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1\Mayo\"/>
    </mc:Choice>
  </mc:AlternateContent>
  <xr:revisionPtr revIDLastSave="0" documentId="13_ncr:1_{1119F4A9-2494-407C-A750-1776BA732438}" xr6:coauthVersionLast="46" xr6:coauthVersionMax="46"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Principales_productos!$B$1:$M$500</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<sst xmlns="http://schemas.openxmlformats.org/spreadsheetml/2006/main" count="1800" uniqueCount="448">
  <si>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</si>
  <si>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</si>
  <si>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</si>
  <si>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</si>
  <si>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</si>
  <si>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</si>
  <si>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</si>
  <si>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</si>
  <si>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</si>
  <si>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</si>
  <si>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</si>
  <si>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</si>
  <si>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</si>
  <si>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</si>
  <si>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</si>
  <si>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</si>
  <si>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</si>
  <si>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</si>
  <si>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</si>
  <si>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</si>
  <si>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</si>
  <si>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</si>
  <si>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</si>
  <si>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</si>
  <si>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</si>
  <si>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</si>
  <si>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</si>
  <si>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</si>
  <si>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</si>
  <si>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</si>
  <si>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</si>
  <si>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</si>
  <si>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</si>
  <si>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</si>
  <si>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</si>
  <si>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</si>
  <si>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</si>
  <si>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</si>
  <si>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</si>
  <si>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</si>
  <si>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</si>
  <si>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</si>
  <si>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</si>
  <si>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</si>
  <si>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</si>
  <si>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</si>
  <si>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</si>
  <si>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</si>
  <si>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</si>
  <si>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</si>
  <si>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</si>
  <si>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</si>
  <si>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</si>
  <si>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</si>
  <si>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</si>
  <si>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</si>
  <si>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</si>
  <si>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</si>
  <si>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</si>
  <si>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</si>
  <si>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</si>
  <si>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</si>
  <si>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</si>
  <si>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</si>
  <si>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</si>
  <si>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</si>
  <si>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</si>
  <si>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</si>
  <si>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</si>
  <si>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</si>
  <si>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</si>
  <si>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</si>
  <si>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</si>
  <si>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</si>
  <si>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</si>
  <si>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</si>
  <si>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</si>
  <si>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</si>
  <si>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</si>
  <si>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</si>
  <si>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</si>
  <si>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</si>
  <si>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</si>
  <si>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</si>
  <si>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</si>
  <si>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</si>
  <si>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</si>
  <si>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</si>
  <si>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</si>
  <si>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</si>
  <si>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</si>
  <si>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</si>
  <si>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</si>
  <si>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</si>
  <si>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</si>
  <si>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</si>
  <si>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</si>
  <si>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</si>
  <si>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</si>
  <si>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</si>
  <si>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</si>
  <si>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</si>
  <si>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</si>
  <si>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</si>
  <si>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</si>
  <si>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</si>
  <si>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</si>
  <si>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</si>
  <si>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</si>
  <si>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</si>
  <si>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</si>
  <si>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</si>
  <si>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</si>
  <si>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</si>
  <si>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</si>
  <si>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</si>
  <si>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</si>
  <si>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</si>
  <si>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</si>
  <si>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</si>
  <si>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</si>
  <si>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</si>
  <si>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</si>
  <si>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</si>
  <si>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</si>
  <si>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</si>
  <si>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</si>
  <si>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</si>
  <si>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</si>
  <si>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</si>
  <si>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</si>
  <si>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</si>
  <si>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</si>
  <si>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</si>
  <si>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</si>
  <si>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</si>
  <si>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</si>
  <si>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</si>
  <si>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</si>
  <si>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</si>
  <si>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</si>
  <si>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</si>
  <si>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</si>
  <si>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</si>
  <si>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</si>
  <si>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</si>
  <si>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</si>
  <si>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</si>
  <si>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</si>
  <si>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</si>
  <si>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</si>
  <si>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</si>
  <si>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</si>
  <si>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</si>
  <si>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</si>
  <si>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</si>
  <si>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</si>
  <si>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</si>
  <si>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</si>
  <si>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</si>
  <si>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</si>
  <si>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</si>
  <si>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</si>
  <si>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</si>
  <si>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</si>
  <si>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</si>
  <si>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</si>
  <si>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</si>
  <si>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</si>
  <si>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</si>
  <si>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</si>
  <si>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</si>
  <si>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</si>
  <si>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</si>
  <si>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</si>
  <si>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</si>
  <si>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</si>
  <si>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</si>
  <si>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</si>
  <si>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</si>
  <si>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</si>
  <si>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</si>
  <si>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</si>
  <si>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</si>
  <si>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</si>
  <si>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</si>
  <si>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</si>
  <si>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</si>
  <si>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</si>
  <si>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</si>
  <si>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</si>
  <si>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</si>
  <si>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</si>
  <si>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</si>
  <si>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</si>
  <si>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</si>
  <si>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Rusia</t>
  </si>
  <si>
    <t>Semilla de pimiento (Capsicum annuum) para siembra (desde 2012)</t>
  </si>
  <si>
    <t>Los demás aceites de oliva, virgen orgánico  (desde 2012)</t>
  </si>
  <si>
    <t>Carne ovina canales o medias canales de cordero, congeladas</t>
  </si>
  <si>
    <t>Taiwán</t>
  </si>
  <si>
    <t>Colombia</t>
  </si>
  <si>
    <t>Cueros y pieles de ovino</t>
  </si>
  <si>
    <t>Semilla de pepino (Cucumis sativus ) para siembra (desde 2012)</t>
  </si>
  <si>
    <t>BioBio</t>
  </si>
  <si>
    <t>Libertador Bernardo O'Higgins</t>
  </si>
  <si>
    <t>Alemania</t>
  </si>
  <si>
    <t>Avellanas sin cáscara, frescas o secas</t>
  </si>
  <si>
    <t>Gral. Carlos Ibañez Del Campo</t>
  </si>
  <si>
    <t>Las demás variedades de peras frescas (desde 2012)</t>
  </si>
  <si>
    <t>Los demás aceites vegetales y sus fracciones, incluso refinados</t>
  </si>
  <si>
    <t>Los demás productos vegetales no expresados ni comprendidos en otra parte</t>
  </si>
  <si>
    <t>Nueces de nogal con cáscara, frescas o secas</t>
  </si>
  <si>
    <t>Las demás tortas y residuos sólidos de la extracción de grasas o aceites vegetales</t>
  </si>
  <si>
    <t>Malta (de cebada u otros cereales), sin tostar</t>
  </si>
  <si>
    <t>Semillas de melón para siembra (desde 2012)</t>
  </si>
  <si>
    <t>Castañas con cáscara, frescas o secas (desde 2012)</t>
  </si>
  <si>
    <t>Semilla de berenjena (Solanum melongena ) para siembra (desde 2012)</t>
  </si>
  <si>
    <t>Semilla de hinojo (Foeniculum vulgare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</si>
  <si>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</si>
  <si>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</si>
  <si>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</si>
  <si>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</si>
  <si>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</si>
  <si>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</si>
  <si>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</si>
  <si>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</si>
  <si>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</si>
  <si>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</si>
  <si>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</si>
  <si>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</si>
  <si>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</si>
  <si>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</si>
  <si>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</si>
  <si>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</si>
  <si>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</si>
  <si>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</si>
  <si>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</si>
  <si>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</si>
  <si>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</si>
  <si>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</si>
  <si>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</si>
  <si>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</si>
  <si>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</si>
  <si>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</si>
  <si>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</si>
  <si>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</si>
  <si>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</si>
  <si>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</si>
  <si>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</si>
  <si>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</si>
  <si>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</si>
  <si>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</si>
  <si>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</si>
  <si>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</si>
  <si>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</si>
  <si>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</si>
  <si>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</si>
  <si>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</si>
  <si>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</si>
  <si>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</si>
  <si>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</si>
  <si>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</si>
  <si>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</si>
  <si>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</si>
  <si>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</si>
  <si>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</si>
  <si>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</si>
  <si>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</si>
  <si>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</si>
  <si>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</si>
  <si>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</si>
  <si>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</si>
  <si>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</si>
  <si>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</si>
  <si>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</si>
  <si>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</si>
  <si>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</si>
  <si>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</si>
  <si>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</si>
  <si>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</si>
  <si>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</si>
  <si>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</si>
  <si>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</si>
  <si>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</si>
  <si>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</si>
  <si>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</si>
  <si>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</si>
  <si>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</si>
  <si>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</si>
  <si>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</si>
  <si>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</si>
  <si>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Los demás despojos comestibles de ovinos, caprinos, caballares asnales y mulares, congelados</t>
  </si>
  <si>
    <t>Cueros y pieles en bruto de ovino, con lana</t>
  </si>
  <si>
    <t>Gin</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</si>
  <si>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</si>
  <si>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</si>
  <si>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</si>
  <si>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</si>
  <si>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Bolivia</t>
  </si>
  <si>
    <t>Café instantáneo, sin aromatizar  elaborado con granos de café orgánicos (desde 2012)</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</si>
  <si>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</si>
  <si>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</si>
  <si>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</si>
  <si>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</si>
  <si>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Ecuador</t>
  </si>
  <si>
    <t>Emiratos Arabes</t>
  </si>
  <si>
    <t>Irlanda</t>
  </si>
  <si>
    <t>Las demás materias grasas de la leche</t>
  </si>
  <si>
    <t>Polonia</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</si>
  <si>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</si>
  <si>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</si>
  <si>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</si>
  <si>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</si>
  <si>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</si>
  <si>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</si>
  <si>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</si>
  <si>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</si>
  <si>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</si>
  <si>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</si>
  <si>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</si>
  <si>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</si>
  <si>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</si>
  <si>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</si>
  <si>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Vino Pinot Noir con denominación de origen elaborado con uva orgánica con capacidad inferior o igual a 2 lts (desde 2012)</t>
  </si>
  <si>
    <t>Altramuces o lupinos</t>
  </si>
  <si>
    <t>Los demás trozos y despojos comestibles de gallo o gallina, deshuesados, congelados (desde 2007)</t>
  </si>
  <si>
    <t>Bulbos de tulipán en reposo vegetativo</t>
  </si>
  <si>
    <t>Los demás vinos blancos con denominación de origen elaborados con uva orgánica con capacidad inferior o igual a 2 lts (desde 2012)</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</si>
  <si>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</si>
  <si>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</si>
  <si>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</si>
  <si>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</si>
  <si>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</si>
  <si>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</si>
  <si>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</si>
  <si>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</si>
  <si>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</si>
  <si>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</si>
  <si>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</si>
  <si>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</si>
  <si>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</si>
  <si>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</si>
  <si>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</si>
  <si>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</si>
  <si>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</si>
  <si>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Estados Unidos</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</si>
  <si>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</si>
  <si>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</si>
  <si>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</si>
  <si>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</si>
  <si>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</si>
  <si>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</si>
  <si>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</si>
  <si>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</si>
  <si>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</si>
  <si>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</si>
  <si>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</si>
  <si>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</si>
  <si>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</si>
  <si>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</si>
  <si>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</si>
  <si>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</si>
  <si>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</si>
  <si>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</si>
  <si>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</si>
  <si>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</si>
  <si>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</si>
  <si>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</si>
  <si>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</si>
  <si>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</si>
  <si>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</si>
  <si>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</si>
  <si>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</si>
  <si>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</si>
  <si>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Madera en plaquitas o partículas, de Eucaliptus globulus</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</si>
  <si>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</si>
  <si>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</si>
  <si>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</si>
  <si>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</si>
  <si>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</si>
  <si>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</si>
  <si>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</si>
  <si>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</si>
  <si>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</si>
  <si>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Clementinas, frescas o secas (desde 2017)</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</si>
  <si>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</si>
  <si>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</si>
  <si>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</si>
  <si>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</si>
  <si>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</si>
  <si>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</si>
  <si>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</si>
  <si>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Harina y sémola de las frutas del capítulo 8</t>
  </si>
  <si>
    <t>Apícolas</t>
  </si>
  <si>
    <t>Harina de rumiantes (desde 2017)</t>
  </si>
  <si>
    <t>Las demás carnes bovinas deshuesadas, frescas o refrigeradas (desde 2017 y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</si>
  <si>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</si>
  <si>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</si>
  <si>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</si>
  <si>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</si>
  <si>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</si>
  <si>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</si>
  <si>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</si>
  <si>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</si>
  <si>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</si>
  <si>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</si>
  <si>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</si>
  <si>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</si>
  <si>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</si>
  <si>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</si>
  <si>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</si>
  <si>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</si>
  <si>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</si>
  <si>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</si>
  <si>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</si>
  <si>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</si>
  <si>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</si>
  <si>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</si>
  <si>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</si>
  <si>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</si>
  <si>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</si>
  <si>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</si>
  <si>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</si>
  <si>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</si>
  <si>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</si>
  <si>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</si>
  <si>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</si>
  <si>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</si>
  <si>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</si>
  <si>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</si>
  <si>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</si>
  <si>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</si>
  <si>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Director y Representante Legal (S)</t>
  </si>
  <si>
    <t>Adolfo Ochagavía Vial</t>
  </si>
  <si>
    <t>Los demás  bovinos domésticos, vivos (desde 2012)</t>
  </si>
  <si>
    <t>Lana esquilada, desgrasada sin carbonizar</t>
  </si>
  <si>
    <t>Las demás judías (porotos, frejoles) v.m.h. o v.r.w., excepto para siembra</t>
  </si>
  <si>
    <t xml:space="preserve">          Avance mensual enero a mayo  de  2021</t>
  </si>
  <si>
    <t xml:space="preserve">          Junio 2021</t>
  </si>
  <si>
    <t>Avance mensual enero a mayo  de  2021</t>
  </si>
  <si>
    <t>ene-may</t>
  </si>
  <si>
    <t>2021-2020</t>
  </si>
  <si>
    <t>mayo</t>
  </si>
  <si>
    <t>Gráfico Nº 1
Exportaciones silvoagropecuarias por región
Miles de dólares FOB
enero - mayo 2021</t>
  </si>
  <si>
    <t>-</t>
  </si>
  <si>
    <t>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</si>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</sst>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mayo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2287261.8471699995</c:v>
                </c:pt>
                <c:pt idx="1">
                  <c:v>1317004.116790001</c:v>
                </c:pt>
                <c:pt idx="2">
                  <c:v>1232341.73967</c:v>
                </c:pt>
                <c:pt idx="3">
                  <c:v>875158.07450000045</c:v>
                </c:pt>
                <c:pt idx="4">
                  <c:v>575249.12994000001</c:v>
                </c:pt>
                <c:pt idx="5">
                  <c:v>507953.48321000009</c:v>
                </c:pt>
                <c:pt idx="6">
                  <c:v>316319.82797000016</c:v>
                </c:pt>
                <c:pt idx="7">
                  <c:v>715819.4946900002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6" t="s">
        <v>430</v>
      </c>
      <c r="D13" s="256"/>
      <c r="E13" s="256"/>
      <c r="F13" s="256"/>
      <c r="G13" s="256"/>
      <c r="H13" s="256"/>
    </row>
    <row r="14" spans="1:8" ht="19.5" x14ac:dyDescent="0.25">
      <c r="A14" s="121"/>
      <c r="B14" s="121"/>
      <c r="C14" s="256" t="s">
        <v>162</v>
      </c>
      <c r="D14" s="256"/>
      <c r="E14" s="256"/>
      <c r="F14" s="256"/>
      <c r="G14" s="256"/>
      <c r="H14" s="256"/>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438</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439</v>
      </c>
      <c r="D41" s="127"/>
      <c r="E41" s="121"/>
      <c r="F41" s="121"/>
      <c r="G41" s="121"/>
    </row>
    <row r="46" spans="1:12" ht="15" customHeight="1" x14ac:dyDescent="0.25">
      <c r="A46" s="258" t="s">
        <v>398</v>
      </c>
      <c r="B46" s="258"/>
      <c r="C46" s="258"/>
      <c r="D46" s="258"/>
      <c r="E46" s="258"/>
      <c r="F46" s="258"/>
      <c r="G46" s="258"/>
    </row>
    <row r="47" spans="1:12" x14ac:dyDescent="0.25">
      <c r="A47" s="259" t="s">
        <v>440</v>
      </c>
      <c r="B47" s="259"/>
      <c r="C47" s="259"/>
      <c r="D47" s="259"/>
      <c r="E47" s="259"/>
      <c r="F47" s="259"/>
      <c r="G47" s="259"/>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0" t="s">
        <v>224</v>
      </c>
      <c r="B50" s="260"/>
      <c r="C50" s="260"/>
      <c r="D50" s="260"/>
      <c r="E50" s="260"/>
      <c r="F50" s="260"/>
      <c r="G50" s="260"/>
    </row>
    <row r="51" spans="1:7" x14ac:dyDescent="0.25">
      <c r="A51" s="260" t="s">
        <v>220</v>
      </c>
      <c r="B51" s="260"/>
      <c r="C51" s="260"/>
      <c r="D51" s="260"/>
      <c r="E51" s="260"/>
      <c r="F51" s="260"/>
      <c r="G51" s="260"/>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1" t="s">
        <v>163</v>
      </c>
      <c r="B57" s="261"/>
      <c r="C57" s="261"/>
      <c r="D57" s="261"/>
      <c r="E57" s="261"/>
      <c r="F57" s="261"/>
      <c r="G57" s="261"/>
    </row>
    <row r="58" spans="1:7" x14ac:dyDescent="0.25">
      <c r="A58" s="261" t="s">
        <v>164</v>
      </c>
      <c r="B58" s="261"/>
      <c r="C58" s="261"/>
      <c r="D58" s="261"/>
      <c r="E58" s="261"/>
      <c r="F58" s="261"/>
      <c r="G58" s="26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2" t="s">
        <v>433</v>
      </c>
      <c r="B64" s="262"/>
      <c r="C64" s="262"/>
      <c r="D64" s="262"/>
      <c r="E64" s="262"/>
      <c r="F64" s="262"/>
      <c r="G64" s="262"/>
    </row>
    <row r="65" spans="1:7" x14ac:dyDescent="0.25">
      <c r="A65" s="261" t="s">
        <v>434</v>
      </c>
      <c r="B65" s="261"/>
      <c r="C65" s="261"/>
      <c r="D65" s="261"/>
      <c r="E65" s="261"/>
      <c r="F65" s="261"/>
      <c r="G65" s="26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332</v>
      </c>
      <c r="C82" s="121"/>
      <c r="D82" s="121"/>
      <c r="E82" s="121"/>
      <c r="F82" s="121"/>
      <c r="G82" s="121"/>
    </row>
    <row r="83" spans="1:8" ht="11.1" customHeight="1" x14ac:dyDescent="0.25">
      <c r="A83" s="129" t="s">
        <v>333</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57" t="s">
        <v>167</v>
      </c>
      <c r="B88" s="257"/>
      <c r="C88" s="257"/>
      <c r="D88" s="257"/>
      <c r="E88" s="257"/>
      <c r="F88" s="257"/>
      <c r="G88" s="257"/>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5" t="s">
        <v>417</v>
      </c>
      <c r="C92" s="255"/>
      <c r="D92" s="255"/>
      <c r="E92" s="255"/>
      <c r="F92" s="255"/>
      <c r="G92" s="135">
        <v>4</v>
      </c>
    </row>
    <row r="93" spans="1:8" x14ac:dyDescent="0.25">
      <c r="A93" s="134" t="s">
        <v>5</v>
      </c>
      <c r="B93" s="255" t="s">
        <v>418</v>
      </c>
      <c r="C93" s="255"/>
      <c r="D93" s="255"/>
      <c r="E93" s="255"/>
      <c r="F93" s="255"/>
      <c r="G93" s="135">
        <v>5</v>
      </c>
    </row>
    <row r="94" spans="1:8" x14ac:dyDescent="0.25">
      <c r="A94" s="134" t="s">
        <v>6</v>
      </c>
      <c r="B94" s="255" t="s">
        <v>419</v>
      </c>
      <c r="C94" s="255"/>
      <c r="D94" s="255"/>
      <c r="E94" s="255"/>
      <c r="F94" s="255"/>
      <c r="G94" s="135">
        <v>6</v>
      </c>
    </row>
    <row r="95" spans="1:8" x14ac:dyDescent="0.25">
      <c r="A95" s="134" t="s">
        <v>7</v>
      </c>
      <c r="B95" s="255" t="s">
        <v>420</v>
      </c>
      <c r="C95" s="255"/>
      <c r="D95" s="255"/>
      <c r="E95" s="255"/>
      <c r="F95" s="255"/>
      <c r="G95" s="135">
        <v>8</v>
      </c>
    </row>
    <row r="96" spans="1:8" x14ac:dyDescent="0.25">
      <c r="A96" s="134" t="s">
        <v>8</v>
      </c>
      <c r="B96" s="255" t="s">
        <v>115</v>
      </c>
      <c r="C96" s="255"/>
      <c r="D96" s="255"/>
      <c r="E96" s="255"/>
      <c r="F96" s="255"/>
      <c r="G96" s="135">
        <v>12</v>
      </c>
    </row>
    <row r="97" spans="1:7" x14ac:dyDescent="0.25">
      <c r="A97" s="134" t="s">
        <v>9</v>
      </c>
      <c r="B97" s="255" t="s">
        <v>116</v>
      </c>
      <c r="C97" s="255"/>
      <c r="D97" s="255"/>
      <c r="E97" s="255"/>
      <c r="F97" s="255"/>
      <c r="G97" s="135">
        <v>13</v>
      </c>
    </row>
    <row r="98" spans="1:7" x14ac:dyDescent="0.25">
      <c r="A98" s="134" t="s">
        <v>10</v>
      </c>
      <c r="B98" s="255" t="s">
        <v>117</v>
      </c>
      <c r="C98" s="255"/>
      <c r="D98" s="255"/>
      <c r="E98" s="255"/>
      <c r="F98" s="255"/>
      <c r="G98" s="135">
        <v>14</v>
      </c>
    </row>
    <row r="99" spans="1:7" x14ac:dyDescent="0.25">
      <c r="A99" s="134" t="s">
        <v>11</v>
      </c>
      <c r="B99" s="255" t="s">
        <v>118</v>
      </c>
      <c r="C99" s="255"/>
      <c r="D99" s="255"/>
      <c r="E99" s="255"/>
      <c r="F99" s="255"/>
      <c r="G99" s="135">
        <v>15</v>
      </c>
    </row>
    <row r="100" spans="1:7" x14ac:dyDescent="0.25">
      <c r="A100" s="134" t="s">
        <v>12</v>
      </c>
      <c r="B100" s="255" t="s">
        <v>119</v>
      </c>
      <c r="C100" s="255"/>
      <c r="D100" s="255"/>
      <c r="E100" s="255"/>
      <c r="F100" s="255"/>
      <c r="G100" s="135">
        <v>16</v>
      </c>
    </row>
    <row r="101" spans="1:7" x14ac:dyDescent="0.25">
      <c r="A101" s="134" t="s">
        <v>13</v>
      </c>
      <c r="B101" s="255" t="s">
        <v>120</v>
      </c>
      <c r="C101" s="255"/>
      <c r="D101" s="255"/>
      <c r="E101" s="255"/>
      <c r="F101" s="255"/>
      <c r="G101" s="135">
        <v>17</v>
      </c>
    </row>
    <row r="102" spans="1:7" x14ac:dyDescent="0.25">
      <c r="A102" s="134" t="s">
        <v>14</v>
      </c>
      <c r="B102" s="255" t="s">
        <v>121</v>
      </c>
      <c r="C102" s="255"/>
      <c r="D102" s="255"/>
      <c r="E102" s="255"/>
      <c r="F102" s="255"/>
      <c r="G102" s="135">
        <v>18</v>
      </c>
    </row>
    <row r="103" spans="1:7" x14ac:dyDescent="0.25">
      <c r="A103" s="134" t="s">
        <v>15</v>
      </c>
      <c r="B103" s="255" t="s">
        <v>122</v>
      </c>
      <c r="C103" s="255"/>
      <c r="D103" s="255"/>
      <c r="E103" s="255"/>
      <c r="F103" s="255"/>
      <c r="G103" s="135">
        <v>19</v>
      </c>
    </row>
    <row r="104" spans="1:7" x14ac:dyDescent="0.25">
      <c r="A104" s="134" t="s">
        <v>16</v>
      </c>
      <c r="B104" s="255" t="s">
        <v>123</v>
      </c>
      <c r="C104" s="255"/>
      <c r="D104" s="255"/>
      <c r="E104" s="255"/>
      <c r="F104" s="255"/>
      <c r="G104" s="135">
        <v>20</v>
      </c>
    </row>
    <row r="105" spans="1:7" x14ac:dyDescent="0.25">
      <c r="A105" s="134" t="s">
        <v>17</v>
      </c>
      <c r="B105" s="255" t="s">
        <v>421</v>
      </c>
      <c r="C105" s="255"/>
      <c r="D105" s="255"/>
      <c r="E105" s="255"/>
      <c r="F105" s="255"/>
      <c r="G105" s="135">
        <v>21</v>
      </c>
    </row>
    <row r="106" spans="1:7" x14ac:dyDescent="0.25">
      <c r="A106" s="134" t="s">
        <v>18</v>
      </c>
      <c r="B106" s="255" t="s">
        <v>124</v>
      </c>
      <c r="C106" s="255"/>
      <c r="D106" s="255"/>
      <c r="E106" s="255"/>
      <c r="F106" s="255"/>
      <c r="G106" s="135">
        <v>21</v>
      </c>
    </row>
    <row r="107" spans="1:7" x14ac:dyDescent="0.25">
      <c r="A107" s="134" t="s">
        <v>19</v>
      </c>
      <c r="B107" s="255" t="s">
        <v>125</v>
      </c>
      <c r="C107" s="255"/>
      <c r="D107" s="255"/>
      <c r="E107" s="255"/>
      <c r="F107" s="255"/>
      <c r="G107" s="135">
        <v>22</v>
      </c>
    </row>
    <row r="108" spans="1:7" x14ac:dyDescent="0.25">
      <c r="A108" s="134" t="s">
        <v>100</v>
      </c>
      <c r="B108" s="255" t="s">
        <v>160</v>
      </c>
      <c r="C108" s="255"/>
      <c r="D108" s="255"/>
      <c r="E108" s="255"/>
      <c r="F108" s="255"/>
      <c r="G108" s="135">
        <v>23</v>
      </c>
    </row>
    <row r="109" spans="1:7" x14ac:dyDescent="0.25">
      <c r="A109" s="134" t="s">
        <v>110</v>
      </c>
      <c r="B109" s="255" t="s">
        <v>126</v>
      </c>
      <c r="C109" s="255"/>
      <c r="D109" s="255"/>
      <c r="E109" s="255"/>
      <c r="F109" s="255"/>
      <c r="G109" s="135">
        <v>24</v>
      </c>
    </row>
    <row r="110" spans="1:7" x14ac:dyDescent="0.25">
      <c r="A110" s="134" t="s">
        <v>111</v>
      </c>
      <c r="B110" s="255" t="s">
        <v>127</v>
      </c>
      <c r="C110" s="255"/>
      <c r="D110" s="255"/>
      <c r="E110" s="255"/>
      <c r="F110" s="255"/>
      <c r="G110" s="135">
        <v>25</v>
      </c>
    </row>
    <row r="111" spans="1:7" x14ac:dyDescent="0.25">
      <c r="A111" s="134" t="s">
        <v>422</v>
      </c>
      <c r="B111" s="255" t="s">
        <v>128</v>
      </c>
      <c r="C111" s="255"/>
      <c r="D111" s="255"/>
      <c r="E111" s="255"/>
      <c r="F111" s="255"/>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5" t="s">
        <v>129</v>
      </c>
      <c r="C115" s="255"/>
      <c r="D115" s="255"/>
      <c r="E115" s="255"/>
      <c r="F115" s="255"/>
      <c r="G115" s="135">
        <v>4</v>
      </c>
    </row>
    <row r="116" spans="1:7" x14ac:dyDescent="0.25">
      <c r="A116" s="10"/>
      <c r="B116" s="10"/>
      <c r="C116" s="11"/>
      <c r="D116" s="11"/>
      <c r="E116" s="11"/>
      <c r="F116" s="11"/>
      <c r="G116" s="12"/>
    </row>
    <row r="117" spans="1:7" ht="54.95" customHeight="1" x14ac:dyDescent="0.25">
      <c r="A117" s="254" t="s">
        <v>84</v>
      </c>
      <c r="B117" s="254"/>
      <c r="C117" s="254"/>
      <c r="D117" s="254"/>
      <c r="E117" s="254"/>
      <c r="F117" s="254"/>
      <c r="G117" s="254"/>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332</v>
      </c>
      <c r="C127" s="138"/>
      <c r="D127" s="138"/>
      <c r="E127" s="138"/>
      <c r="F127" s="138"/>
      <c r="G127" s="138"/>
    </row>
    <row r="128" spans="1:7" ht="11.1" customHeight="1" x14ac:dyDescent="0.25">
      <c r="A128" s="129" t="s">
        <v>333</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F1"/>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5" t="s">
        <v>21</v>
      </c>
      <c r="B1" s="265"/>
      <c r="C1" s="265"/>
      <c r="D1" s="265"/>
      <c r="E1" s="265"/>
      <c r="F1" s="265"/>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6" t="s">
        <v>401</v>
      </c>
      <c r="B2" s="266"/>
      <c r="C2" s="266"/>
      <c r="D2" s="266"/>
      <c r="E2" s="266"/>
      <c r="F2" s="266"/>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6" t="s">
        <v>22</v>
      </c>
      <c r="B3" s="266"/>
      <c r="C3" s="266"/>
      <c r="D3" s="266"/>
      <c r="E3" s="266"/>
      <c r="F3" s="266"/>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64</v>
      </c>
      <c r="B5" s="211">
        <v>2020</v>
      </c>
      <c r="C5" s="212">
        <v>2020</v>
      </c>
      <c r="D5" s="212">
        <v>2021</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3" t="s">
        <v>26</v>
      </c>
      <c r="C6" s="303" t="s">
        <v>441</v>
      </c>
      <c r="D6" s="303"/>
      <c r="E6" s="214" t="s">
        <v>442</v>
      </c>
      <c r="F6" s="215">
        <v>2021</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5" t="s">
        <v>399</v>
      </c>
      <c r="B7" s="265"/>
      <c r="C7" s="265"/>
      <c r="D7" s="265"/>
      <c r="E7" s="265"/>
      <c r="F7" s="265"/>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7" t="s">
        <v>400</v>
      </c>
      <c r="B8" s="304">
        <v>15868146</v>
      </c>
      <c r="C8" s="304">
        <v>7444443</v>
      </c>
      <c r="D8" s="304">
        <v>7827108</v>
      </c>
      <c r="E8" s="209">
        <v>5.1402771167701866E-2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7" t="s">
        <v>131</v>
      </c>
      <c r="B9" s="216">
        <v>9898453</v>
      </c>
      <c r="C9" s="216">
        <v>5047888</v>
      </c>
      <c r="D9" s="216">
        <v>5191366</v>
      </c>
      <c r="E9" s="209">
        <v>2.8423372309369779E-2</v>
      </c>
      <c r="F9" s="209">
        <v>0.66325467848405817</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7" t="s">
        <v>66</v>
      </c>
      <c r="B10" s="216">
        <v>1659939</v>
      </c>
      <c r="C10" s="216">
        <v>673634</v>
      </c>
      <c r="D10" s="216">
        <v>720870</v>
      </c>
      <c r="E10" s="209">
        <v>7.0121163717983354E-2</v>
      </c>
      <c r="F10" s="209">
        <v>9.2099150797459298E-2</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8" t="s">
        <v>65</v>
      </c>
      <c r="B11" s="305">
        <v>4309754</v>
      </c>
      <c r="C11" s="305">
        <v>1722921</v>
      </c>
      <c r="D11" s="305">
        <v>1914872</v>
      </c>
      <c r="E11" s="210">
        <v>0.11141021555834539</v>
      </c>
      <c r="F11" s="210">
        <v>0.24464617071848249</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241</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7"/>
      <c r="B13" s="267"/>
      <c r="C13" s="267"/>
      <c r="D13" s="267"/>
      <c r="E13" s="267"/>
      <c r="F13" s="267"/>
      <c r="G13" s="251"/>
      <c r="H13" s="251"/>
      <c r="I13" s="251"/>
      <c r="J13" s="251"/>
      <c r="K13" s="251"/>
      <c r="L13" s="251"/>
      <c r="M13" s="251"/>
      <c r="N13" s="251"/>
      <c r="O13" s="251"/>
      <c r="P13" s="251"/>
      <c r="Q13" s="251"/>
      <c r="R13" s="251"/>
      <c r="S13" s="251"/>
      <c r="T13" s="251"/>
      <c r="U13" s="68"/>
      <c r="V13" s="160"/>
      <c r="W13" s="70"/>
      <c r="X13" s="157" t="s">
        <v>239</v>
      </c>
      <c r="Y13" s="157" t="s">
        <v>240</v>
      </c>
      <c r="Z13" s="157" t="s">
        <v>244</v>
      </c>
      <c r="AA13" s="156" t="s">
        <v>249</v>
      </c>
      <c r="AB13" s="156" t="s">
        <v>250</v>
      </c>
      <c r="AC13" s="156" t="s">
        <v>251</v>
      </c>
      <c r="AD13" s="158"/>
      <c r="AE13" s="158" t="s">
        <v>246</v>
      </c>
      <c r="AF13" s="166" t="s">
        <v>245</v>
      </c>
      <c r="AG13" s="151"/>
      <c r="AH13" s="151"/>
      <c r="AI13" s="169" t="s">
        <v>242</v>
      </c>
      <c r="AJ13" s="169"/>
      <c r="AK13" s="160"/>
      <c r="AL13" s="160"/>
      <c r="AM13" s="160"/>
      <c r="AN13" s="160"/>
      <c r="AO13" s="68"/>
    </row>
    <row r="14" spans="1:41" s="3" customFormat="1" x14ac:dyDescent="0.2">
      <c r="A14" s="14" t="s">
        <v>23</v>
      </c>
      <c r="B14" s="15">
        <v>2020</v>
      </c>
      <c r="C14" s="16">
        <v>2020</v>
      </c>
      <c r="D14" s="16">
        <v>2021</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153</v>
      </c>
      <c r="Z14" s="160" t="s">
        <v>225</v>
      </c>
      <c r="AA14" s="48">
        <v>2019222.13</v>
      </c>
      <c r="AB14" s="48">
        <v>851517.15</v>
      </c>
      <c r="AC14" s="48">
        <v>395342.52</v>
      </c>
      <c r="AD14" s="158"/>
      <c r="AE14" s="158">
        <v>1</v>
      </c>
      <c r="AF14" s="48">
        <v>2287261847.1699996</v>
      </c>
      <c r="AG14" s="47">
        <v>7</v>
      </c>
      <c r="AH14" s="160" t="s">
        <v>168</v>
      </c>
      <c r="AI14" s="70">
        <v>2287261.8471699995</v>
      </c>
      <c r="AJ14" s="160" t="s">
        <v>86</v>
      </c>
      <c r="AK14" s="159"/>
      <c r="AL14" s="159"/>
      <c r="AM14" s="159"/>
      <c r="AN14" s="159"/>
      <c r="AO14" s="13"/>
    </row>
    <row r="15" spans="1:41" s="3" customFormat="1" x14ac:dyDescent="0.2">
      <c r="A15" s="17"/>
      <c r="B15" s="17" t="s">
        <v>26</v>
      </c>
      <c r="C15" s="306" t="s">
        <v>441</v>
      </c>
      <c r="D15" s="306"/>
      <c r="E15" s="16" t="s">
        <v>442</v>
      </c>
      <c r="F15" s="18">
        <v>2021</v>
      </c>
      <c r="G15" s="215"/>
      <c r="H15" s="215"/>
      <c r="I15" s="215"/>
      <c r="J15" s="215"/>
      <c r="K15" s="215"/>
      <c r="L15" s="215"/>
      <c r="M15" s="215"/>
      <c r="N15" s="215"/>
      <c r="O15" s="215"/>
      <c r="P15" s="215"/>
      <c r="Q15" s="215"/>
      <c r="R15" s="215"/>
      <c r="S15" s="215"/>
      <c r="T15" s="215"/>
      <c r="U15" s="159"/>
      <c r="V15" s="158"/>
      <c r="W15" s="158"/>
      <c r="X15" s="167" t="s">
        <v>30</v>
      </c>
      <c r="Y15" s="47" t="s">
        <v>154</v>
      </c>
      <c r="Z15" s="160" t="s">
        <v>226</v>
      </c>
      <c r="AA15" s="48">
        <v>174909126.40000004</v>
      </c>
      <c r="AB15" s="48">
        <v>165461786.99000004</v>
      </c>
      <c r="AC15" s="48">
        <v>145956203.48999998</v>
      </c>
      <c r="AD15" s="158"/>
      <c r="AE15" s="158">
        <v>2</v>
      </c>
      <c r="AF15" s="48">
        <v>1317004116.7900012</v>
      </c>
      <c r="AG15" s="47">
        <v>10</v>
      </c>
      <c r="AH15" s="160" t="s">
        <v>34</v>
      </c>
      <c r="AI15" s="70">
        <v>1317004.116790001</v>
      </c>
      <c r="AJ15" s="160" t="s">
        <v>88</v>
      </c>
      <c r="AK15" s="19"/>
      <c r="AL15" s="19"/>
      <c r="AM15" s="20"/>
      <c r="AN15" s="21"/>
      <c r="AO15" s="13"/>
    </row>
    <row r="16" spans="1:41" customFormat="1" x14ac:dyDescent="0.2">
      <c r="A16" s="158" t="s">
        <v>27</v>
      </c>
      <c r="B16" s="161">
        <v>7990.8163300000024</v>
      </c>
      <c r="C16" s="70">
        <v>4062.7149100000001</v>
      </c>
      <c r="D16" s="70">
        <v>4381.1762399999989</v>
      </c>
      <c r="E16" s="22">
        <v>7.8386334521316117E-2</v>
      </c>
      <c r="F16" s="22">
        <v>5.5974395653162758E-4</v>
      </c>
      <c r="G16" s="22"/>
      <c r="H16" s="22"/>
      <c r="I16" s="22"/>
      <c r="J16" s="22"/>
      <c r="K16" s="22"/>
      <c r="L16" s="22"/>
      <c r="M16" s="22"/>
      <c r="N16" s="22"/>
      <c r="O16" s="22"/>
      <c r="P16" s="22"/>
      <c r="Q16" s="22"/>
      <c r="R16" s="22"/>
      <c r="S16" s="22"/>
      <c r="T16" s="22"/>
      <c r="U16" s="161"/>
      <c r="V16" s="158"/>
      <c r="W16" s="158"/>
      <c r="X16" s="167" t="s">
        <v>169</v>
      </c>
      <c r="Y16" s="47" t="s">
        <v>204</v>
      </c>
      <c r="Z16" s="160" t="s">
        <v>227</v>
      </c>
      <c r="AA16" s="48">
        <v>2899970942.1300006</v>
      </c>
      <c r="AB16" s="48">
        <v>1165405130.4999998</v>
      </c>
      <c r="AC16" s="48">
        <v>1232341739.6700001</v>
      </c>
      <c r="AD16" s="158"/>
      <c r="AE16" s="158">
        <v>3</v>
      </c>
      <c r="AF16" s="48">
        <v>1232341739.6700001</v>
      </c>
      <c r="AG16" s="47">
        <v>3</v>
      </c>
      <c r="AH16" s="160" t="s">
        <v>169</v>
      </c>
      <c r="AI16" s="70">
        <v>1232341.73967</v>
      </c>
      <c r="AJ16" s="160" t="s">
        <v>172</v>
      </c>
      <c r="AK16" s="158"/>
      <c r="AL16" s="158"/>
      <c r="AM16" s="158"/>
      <c r="AN16" s="158"/>
      <c r="AO16" s="158"/>
    </row>
    <row r="17" spans="1:38" customFormat="1" x14ac:dyDescent="0.2">
      <c r="A17" s="2" t="s">
        <v>28</v>
      </c>
      <c r="B17" s="161">
        <v>3190.4721100000002</v>
      </c>
      <c r="C17" s="70">
        <v>1169.7269799999999</v>
      </c>
      <c r="D17" s="70">
        <v>832.57550000000003</v>
      </c>
      <c r="E17" s="22">
        <v>-0.28823091692729863</v>
      </c>
      <c r="F17" s="22">
        <v>1.0637077327007923E-4</v>
      </c>
      <c r="G17" s="22"/>
      <c r="H17" s="22"/>
      <c r="I17" s="22"/>
      <c r="J17" s="22"/>
      <c r="K17" s="22"/>
      <c r="L17" s="22"/>
      <c r="M17" s="22"/>
      <c r="N17" s="22"/>
      <c r="O17" s="22"/>
      <c r="P17" s="22"/>
      <c r="Q17" s="22"/>
      <c r="R17" s="22"/>
      <c r="S17" s="22"/>
      <c r="T17" s="22"/>
      <c r="U17" s="158"/>
      <c r="V17" s="158"/>
      <c r="W17" s="158"/>
      <c r="X17" s="167" t="s">
        <v>31</v>
      </c>
      <c r="Y17" s="47" t="s">
        <v>90</v>
      </c>
      <c r="Z17" s="160" t="s">
        <v>228</v>
      </c>
      <c r="AA17" s="48">
        <v>464167782.14999986</v>
      </c>
      <c r="AB17" s="48">
        <v>199854576.09999999</v>
      </c>
      <c r="AC17" s="48">
        <v>201297999.79000023</v>
      </c>
      <c r="AD17" s="158"/>
      <c r="AE17" s="158">
        <v>4</v>
      </c>
      <c r="AF17" s="48">
        <v>875158074.50000048</v>
      </c>
      <c r="AG17" s="47">
        <v>13</v>
      </c>
      <c r="AH17" s="160" t="s">
        <v>33</v>
      </c>
      <c r="AI17" s="70">
        <v>875158.07450000045</v>
      </c>
      <c r="AJ17" s="160" t="s">
        <v>87</v>
      </c>
      <c r="AK17" s="158"/>
      <c r="AL17" s="158"/>
    </row>
    <row r="18" spans="1:38" customFormat="1" x14ac:dyDescent="0.2">
      <c r="A18" s="2" t="s">
        <v>29</v>
      </c>
      <c r="B18" s="161">
        <v>2019.2221299999999</v>
      </c>
      <c r="C18" s="70">
        <v>851.51715000000002</v>
      </c>
      <c r="D18" s="70">
        <v>395.34252000000004</v>
      </c>
      <c r="E18" s="22">
        <v>-0.53571983840842197</v>
      </c>
      <c r="F18" s="22">
        <v>5.0509400719744652E-5</v>
      </c>
      <c r="G18" s="22"/>
      <c r="H18" s="22"/>
      <c r="I18" s="22"/>
      <c r="J18" s="22"/>
      <c r="K18" s="22"/>
      <c r="L18" s="22"/>
      <c r="M18" s="22"/>
      <c r="N18" s="22"/>
      <c r="O18" s="22"/>
      <c r="P18" s="22"/>
      <c r="Q18" s="22"/>
      <c r="R18" s="22"/>
      <c r="S18" s="22"/>
      <c r="T18" s="22"/>
      <c r="U18" s="158"/>
      <c r="V18" s="158"/>
      <c r="W18" s="158"/>
      <c r="X18" s="167" t="s">
        <v>170</v>
      </c>
      <c r="Y18" s="47" t="s">
        <v>208</v>
      </c>
      <c r="Z18" s="160" t="s">
        <v>229</v>
      </c>
      <c r="AA18" s="48">
        <v>4475913.42</v>
      </c>
      <c r="AB18" s="48">
        <v>4245065.9099999992</v>
      </c>
      <c r="AC18" s="48">
        <v>5711169.8400000008</v>
      </c>
      <c r="AD18" s="158"/>
      <c r="AE18" s="158">
        <v>5</v>
      </c>
      <c r="AF18" s="48">
        <v>575249129.94000006</v>
      </c>
      <c r="AG18" s="47">
        <v>12</v>
      </c>
      <c r="AH18" s="160" t="s">
        <v>405</v>
      </c>
      <c r="AI18" s="70">
        <v>575249.12994000001</v>
      </c>
      <c r="AJ18" s="160" t="s">
        <v>402</v>
      </c>
      <c r="AK18" s="158"/>
      <c r="AL18" s="158"/>
    </row>
    <row r="19" spans="1:38" customFormat="1" x14ac:dyDescent="0.2">
      <c r="A19" s="2" t="s">
        <v>30</v>
      </c>
      <c r="B19" s="161">
        <v>174909.12640000004</v>
      </c>
      <c r="C19" s="70">
        <v>165461.78699000005</v>
      </c>
      <c r="D19" s="70">
        <v>145956.20348999999</v>
      </c>
      <c r="E19" s="22">
        <v>-0.11788572971944826</v>
      </c>
      <c r="F19" s="22">
        <v>1.8647527135732839E-2</v>
      </c>
      <c r="G19" s="22"/>
      <c r="H19" s="22"/>
      <c r="I19" s="22"/>
      <c r="J19" s="22"/>
      <c r="K19" s="22"/>
      <c r="L19" s="22"/>
      <c r="M19" s="22"/>
      <c r="N19" s="22"/>
      <c r="O19" s="22"/>
      <c r="P19" s="22"/>
      <c r="Q19" s="22"/>
      <c r="R19" s="22"/>
      <c r="S19" s="22"/>
      <c r="T19" s="22"/>
      <c r="U19" s="161"/>
      <c r="V19" s="158"/>
      <c r="W19" s="158"/>
      <c r="X19" s="167" t="s">
        <v>35</v>
      </c>
      <c r="Y19" s="47" t="s">
        <v>137</v>
      </c>
      <c r="Z19" s="47" t="s">
        <v>230</v>
      </c>
      <c r="AA19" s="48">
        <v>643241564.16000021</v>
      </c>
      <c r="AB19" s="48">
        <v>301244204.10999995</v>
      </c>
      <c r="AC19" s="48">
        <v>316319827.97000015</v>
      </c>
      <c r="AD19" s="158"/>
      <c r="AE19" s="158">
        <v>6</v>
      </c>
      <c r="AF19" s="48">
        <v>507953483.2100001</v>
      </c>
      <c r="AG19" s="47">
        <v>17</v>
      </c>
      <c r="AH19" s="160" t="s">
        <v>32</v>
      </c>
      <c r="AI19" s="70">
        <v>507953.48321000009</v>
      </c>
      <c r="AJ19" s="160" t="s">
        <v>89</v>
      </c>
      <c r="AK19" s="158"/>
      <c r="AL19" s="158"/>
    </row>
    <row r="20" spans="1:38" customFormat="1" x14ac:dyDescent="0.2">
      <c r="A20" s="2" t="s">
        <v>31</v>
      </c>
      <c r="B20" s="161">
        <v>464167.78214999987</v>
      </c>
      <c r="C20" s="70">
        <v>199854.57610000001</v>
      </c>
      <c r="D20" s="70">
        <v>201297.99979000023</v>
      </c>
      <c r="E20" s="22">
        <v>7.2223699760469422E-3</v>
      </c>
      <c r="F20" s="22">
        <v>2.571805667519951E-2</v>
      </c>
      <c r="G20" s="22"/>
      <c r="H20" s="22"/>
      <c r="I20" s="22"/>
      <c r="J20" s="22"/>
      <c r="K20" s="22"/>
      <c r="L20" s="22"/>
      <c r="M20" s="22"/>
      <c r="N20" s="22"/>
      <c r="O20" s="22"/>
      <c r="P20" s="22"/>
      <c r="Q20" s="22"/>
      <c r="R20" s="22"/>
      <c r="S20" s="22"/>
      <c r="T20" s="22"/>
      <c r="U20" s="158"/>
      <c r="V20" s="158"/>
      <c r="W20" s="158"/>
      <c r="X20" s="167" t="s">
        <v>168</v>
      </c>
      <c r="Y20" s="47" t="s">
        <v>205</v>
      </c>
      <c r="Z20" s="47" t="s">
        <v>231</v>
      </c>
      <c r="AA20" s="48">
        <v>4140867009.3100004</v>
      </c>
      <c r="AB20" s="48">
        <v>2225049669.2000012</v>
      </c>
      <c r="AC20" s="48">
        <v>2287261847.1699996</v>
      </c>
      <c r="AD20" s="158"/>
      <c r="AE20" s="158">
        <v>7</v>
      </c>
      <c r="AF20" s="48">
        <v>316319827.97000015</v>
      </c>
      <c r="AG20" s="47">
        <v>6</v>
      </c>
      <c r="AH20" s="160" t="s">
        <v>35</v>
      </c>
      <c r="AI20" s="70">
        <v>316319.82797000016</v>
      </c>
      <c r="AJ20" s="160" t="s">
        <v>137</v>
      </c>
      <c r="AK20" s="158"/>
      <c r="AL20" s="158"/>
    </row>
    <row r="21" spans="1:38" customFormat="1" x14ac:dyDescent="0.2">
      <c r="A21" s="2" t="s">
        <v>32</v>
      </c>
      <c r="B21" s="161">
        <v>1183297.1422599996</v>
      </c>
      <c r="C21" s="70">
        <v>545274.71655999951</v>
      </c>
      <c r="D21" s="70">
        <v>507953.48321000009</v>
      </c>
      <c r="E21" s="22">
        <v>-6.8444826463712916E-2</v>
      </c>
      <c r="F21" s="22">
        <v>6.4896702814673163E-2</v>
      </c>
      <c r="G21" s="22"/>
      <c r="H21" s="22"/>
      <c r="I21" s="22"/>
      <c r="J21" s="22"/>
      <c r="K21" s="22"/>
      <c r="L21" s="22"/>
      <c r="M21" s="22"/>
      <c r="N21" s="22"/>
      <c r="O21" s="22"/>
      <c r="P21" s="22"/>
      <c r="Q21" s="22"/>
      <c r="R21" s="22"/>
      <c r="S21" s="22"/>
      <c r="T21" s="22"/>
      <c r="U21" s="158"/>
      <c r="V21" s="158"/>
      <c r="W21" s="158"/>
      <c r="X21" s="167" t="s">
        <v>37</v>
      </c>
      <c r="Y21" s="47" t="s">
        <v>156</v>
      </c>
      <c r="Z21" s="47" t="s">
        <v>232</v>
      </c>
      <c r="AA21" s="48">
        <v>324621611.63000005</v>
      </c>
      <c r="AB21" s="48">
        <v>153514434.97000003</v>
      </c>
      <c r="AC21" s="48">
        <v>130701553.84999999</v>
      </c>
      <c r="AD21" s="158"/>
      <c r="AE21" s="158">
        <v>8</v>
      </c>
      <c r="AF21" s="48">
        <v>201297999.79000023</v>
      </c>
      <c r="AG21" s="47">
        <v>4</v>
      </c>
      <c r="AH21" s="160" t="s">
        <v>31</v>
      </c>
      <c r="AI21" s="70">
        <v>201297.99979000023</v>
      </c>
      <c r="AJ21" s="160" t="s">
        <v>90</v>
      </c>
      <c r="AK21" s="158"/>
      <c r="AL21" s="158"/>
    </row>
    <row r="22" spans="1:38" customFormat="1" x14ac:dyDescent="0.2">
      <c r="A22" s="2" t="s">
        <v>33</v>
      </c>
      <c r="B22" s="161">
        <v>2230910.2806100016</v>
      </c>
      <c r="C22" s="70">
        <v>965255.01379999984</v>
      </c>
      <c r="D22" s="70">
        <v>875158.07450000045</v>
      </c>
      <c r="E22" s="22">
        <v>-9.3340037618978286E-2</v>
      </c>
      <c r="F22" s="22">
        <v>0.11181117042012244</v>
      </c>
      <c r="G22" s="22"/>
      <c r="H22" s="22"/>
      <c r="I22" s="22"/>
      <c r="J22" s="22"/>
      <c r="K22" s="22"/>
      <c r="L22" s="22"/>
      <c r="M22" s="22"/>
      <c r="N22" s="22"/>
      <c r="O22" s="22"/>
      <c r="P22" s="22"/>
      <c r="Q22" s="22"/>
      <c r="R22" s="22"/>
      <c r="S22" s="22"/>
      <c r="T22" s="22"/>
      <c r="U22" s="158"/>
      <c r="V22" s="158"/>
      <c r="W22" s="158"/>
      <c r="X22" s="167" t="s">
        <v>171</v>
      </c>
      <c r="Y22" s="47" t="s">
        <v>157</v>
      </c>
      <c r="Z22" s="47" t="s">
        <v>233</v>
      </c>
      <c r="AA22" s="48">
        <v>53629940.410000011</v>
      </c>
      <c r="AB22" s="48">
        <v>26935722.789999999</v>
      </c>
      <c r="AC22" s="48">
        <v>27848297.460000005</v>
      </c>
      <c r="AD22" s="158"/>
      <c r="AE22" s="158">
        <v>9</v>
      </c>
      <c r="AF22" s="48">
        <v>181161363.67999998</v>
      </c>
      <c r="AG22" s="47">
        <v>15</v>
      </c>
      <c r="AH22" s="160" t="s">
        <v>36</v>
      </c>
      <c r="AI22" s="70">
        <v>181161.36367999998</v>
      </c>
      <c r="AJ22" s="160" t="s">
        <v>159</v>
      </c>
      <c r="AK22" s="158"/>
      <c r="AL22" s="158"/>
    </row>
    <row r="23" spans="1:38" customFormat="1" x14ac:dyDescent="0.2">
      <c r="A23" s="13" t="s">
        <v>168</v>
      </c>
      <c r="B23" s="161">
        <v>4140867.0093100006</v>
      </c>
      <c r="C23" s="70">
        <v>2225049.6692000013</v>
      </c>
      <c r="D23" s="70">
        <v>2287261.8471699995</v>
      </c>
      <c r="E23" s="22">
        <v>2.7959905269155677E-2</v>
      </c>
      <c r="F23" s="22">
        <v>0.29222312133208656</v>
      </c>
      <c r="G23" s="22"/>
      <c r="H23" s="22"/>
      <c r="I23" s="22"/>
      <c r="J23" s="22"/>
      <c r="K23" s="22"/>
      <c r="L23" s="22"/>
      <c r="M23" s="22"/>
      <c r="N23" s="22"/>
      <c r="O23" s="22"/>
      <c r="P23" s="22"/>
      <c r="Q23" s="22"/>
      <c r="R23" s="22"/>
      <c r="S23" s="22"/>
      <c r="T23" s="22"/>
      <c r="U23" s="158"/>
      <c r="V23" s="158"/>
      <c r="W23" s="158"/>
      <c r="X23" s="167" t="s">
        <v>34</v>
      </c>
      <c r="Y23" s="47" t="s">
        <v>88</v>
      </c>
      <c r="Z23" s="47" t="s">
        <v>234</v>
      </c>
      <c r="AA23" s="48">
        <v>2398358178.0299993</v>
      </c>
      <c r="AB23" s="48">
        <v>1109702851.55</v>
      </c>
      <c r="AC23" s="48">
        <v>1317004116.7900012</v>
      </c>
      <c r="AD23" s="158"/>
      <c r="AE23" s="158">
        <v>10</v>
      </c>
      <c r="AF23" s="48">
        <v>145956203.48999998</v>
      </c>
      <c r="AG23" s="47">
        <v>2</v>
      </c>
      <c r="AH23" s="160" t="s">
        <v>30</v>
      </c>
      <c r="AI23" s="70">
        <v>145956.20348999999</v>
      </c>
      <c r="AJ23" s="160" t="s">
        <v>154</v>
      </c>
      <c r="AK23" s="158"/>
      <c r="AL23" s="158"/>
    </row>
    <row r="24" spans="1:38" customFormat="1" x14ac:dyDescent="0.2">
      <c r="A24" s="2" t="s">
        <v>34</v>
      </c>
      <c r="B24" s="161">
        <v>2398358.1780299991</v>
      </c>
      <c r="C24" s="70">
        <v>1109702.85155</v>
      </c>
      <c r="D24" s="70">
        <v>1317004.116790001</v>
      </c>
      <c r="E24" s="22">
        <v>0.18680790533289948</v>
      </c>
      <c r="F24" s="22">
        <v>0.16826191294703019</v>
      </c>
      <c r="G24" s="22"/>
      <c r="H24" s="22"/>
      <c r="I24" s="22"/>
      <c r="J24" s="22"/>
      <c r="K24" s="22"/>
      <c r="L24" s="22"/>
      <c r="M24" s="22"/>
      <c r="N24" s="22"/>
      <c r="O24" s="22"/>
      <c r="P24" s="22"/>
      <c r="Q24" s="22"/>
      <c r="R24" s="22"/>
      <c r="S24" s="22"/>
      <c r="T24" s="22"/>
      <c r="U24" s="158"/>
      <c r="V24" s="158"/>
      <c r="W24" s="158"/>
      <c r="X24" s="167" t="s">
        <v>39</v>
      </c>
      <c r="Y24" s="47" t="s">
        <v>347</v>
      </c>
      <c r="Z24" s="51" t="s">
        <v>348</v>
      </c>
      <c r="AA24" s="48">
        <v>33608100.369999975</v>
      </c>
      <c r="AB24" s="48">
        <v>10238072.869999997</v>
      </c>
      <c r="AC24" s="48">
        <v>17533812.32</v>
      </c>
      <c r="AD24" s="158"/>
      <c r="AE24" s="158">
        <v>11</v>
      </c>
      <c r="AF24" s="48">
        <v>130701553.84999999</v>
      </c>
      <c r="AG24" s="47">
        <v>8</v>
      </c>
      <c r="AH24" s="160" t="s">
        <v>37</v>
      </c>
      <c r="AI24" s="70">
        <v>130701.55385</v>
      </c>
      <c r="AJ24" s="160" t="s">
        <v>156</v>
      </c>
      <c r="AK24" s="158"/>
      <c r="AL24" s="158"/>
    </row>
    <row r="25" spans="1:38" s="158" customFormat="1" x14ac:dyDescent="0.2">
      <c r="A25" s="220" t="s">
        <v>431</v>
      </c>
      <c r="B25" s="161">
        <v>908868.4336499999</v>
      </c>
      <c r="C25" s="70">
        <v>363446.92063000001</v>
      </c>
      <c r="D25" s="70">
        <v>575249.12994000001</v>
      </c>
      <c r="E25" s="22">
        <v>0.58275967490070191</v>
      </c>
      <c r="F25" s="22">
        <v>7.3494469600244167E-2</v>
      </c>
      <c r="G25" s="22"/>
      <c r="H25" s="22"/>
      <c r="I25" s="22"/>
      <c r="J25" s="22"/>
      <c r="K25" s="22"/>
      <c r="L25" s="22"/>
      <c r="M25" s="22"/>
      <c r="N25" s="22"/>
      <c r="O25" s="22"/>
      <c r="P25" s="22"/>
      <c r="Q25" s="22"/>
      <c r="R25" s="22"/>
      <c r="S25" s="22"/>
      <c r="T25" s="22"/>
      <c r="X25" s="167" t="s">
        <v>405</v>
      </c>
      <c r="Y25" s="47" t="s">
        <v>402</v>
      </c>
      <c r="Z25" s="188" t="s">
        <v>406</v>
      </c>
      <c r="AA25" s="48">
        <v>908868433.64999986</v>
      </c>
      <c r="AB25" s="48">
        <v>363446920.63</v>
      </c>
      <c r="AC25" s="48">
        <v>575249129.94000006</v>
      </c>
      <c r="AE25" s="158">
        <v>12</v>
      </c>
      <c r="AF25" s="48">
        <v>27848297.460000005</v>
      </c>
      <c r="AG25" s="47">
        <v>9</v>
      </c>
      <c r="AH25" s="160" t="s">
        <v>171</v>
      </c>
      <c r="AI25" s="70">
        <v>27848.297460000005</v>
      </c>
      <c r="AJ25" s="160" t="s">
        <v>157</v>
      </c>
    </row>
    <row r="26" spans="1:38" customFormat="1" x14ac:dyDescent="0.2">
      <c r="A26" s="13" t="s">
        <v>169</v>
      </c>
      <c r="B26" s="161">
        <v>2899970.9421300008</v>
      </c>
      <c r="C26" s="70">
        <v>1165405.1304999997</v>
      </c>
      <c r="D26" s="70">
        <v>1232341.73967</v>
      </c>
      <c r="E26" s="22">
        <v>5.7436343309456808E-2</v>
      </c>
      <c r="F26" s="22">
        <v>0.15744535334236062</v>
      </c>
      <c r="G26" s="22"/>
      <c r="H26" s="22"/>
      <c r="I26" s="22"/>
      <c r="J26" s="22"/>
      <c r="K26" s="22"/>
      <c r="L26" s="22"/>
      <c r="M26" s="22"/>
      <c r="N26" s="22"/>
      <c r="O26" s="22"/>
      <c r="P26" s="22"/>
      <c r="Q26" s="22"/>
      <c r="R26" s="22"/>
      <c r="S26" s="22"/>
      <c r="T26" s="22"/>
      <c r="U26" s="158"/>
      <c r="V26" s="158"/>
      <c r="W26" s="158"/>
      <c r="X26" s="167" t="s">
        <v>33</v>
      </c>
      <c r="Y26" s="47" t="s">
        <v>87</v>
      </c>
      <c r="Z26" s="47" t="s">
        <v>235</v>
      </c>
      <c r="AA26" s="48">
        <v>2230910280.6100016</v>
      </c>
      <c r="AB26" s="48">
        <v>965255013.79999983</v>
      </c>
      <c r="AC26" s="48">
        <v>875158074.50000048</v>
      </c>
      <c r="AD26" s="158"/>
      <c r="AE26" s="158">
        <v>13</v>
      </c>
      <c r="AF26" s="48">
        <v>17533812.32</v>
      </c>
      <c r="AG26" s="47">
        <v>11</v>
      </c>
      <c r="AH26" s="160" t="s">
        <v>39</v>
      </c>
      <c r="AI26" s="70">
        <v>17533.812320000001</v>
      </c>
      <c r="AJ26" s="160" t="s">
        <v>247</v>
      </c>
      <c r="AK26" s="158"/>
      <c r="AL26" s="158"/>
    </row>
    <row r="27" spans="1:38" customFormat="1" x14ac:dyDescent="0.2">
      <c r="A27" s="2" t="s">
        <v>35</v>
      </c>
      <c r="B27" s="161">
        <v>643241.56416000018</v>
      </c>
      <c r="C27" s="70">
        <v>301244.20410999993</v>
      </c>
      <c r="D27" s="70">
        <v>316319.82797000016</v>
      </c>
      <c r="E27" s="22">
        <v>5.0044527510628323E-2</v>
      </c>
      <c r="F27" s="22">
        <v>4.0413373564112023E-2</v>
      </c>
      <c r="G27" s="22"/>
      <c r="H27" s="22"/>
      <c r="I27" s="22"/>
      <c r="J27" s="22"/>
      <c r="K27" s="22"/>
      <c r="L27" s="22"/>
      <c r="M27" s="22"/>
      <c r="N27" s="22"/>
      <c r="O27" s="22"/>
      <c r="P27" s="22"/>
      <c r="Q27" s="22"/>
      <c r="R27" s="22"/>
      <c r="S27" s="22"/>
      <c r="T27" s="22"/>
      <c r="U27" s="158"/>
      <c r="V27" s="158"/>
      <c r="W27" s="158"/>
      <c r="X27" s="167" t="s">
        <v>27</v>
      </c>
      <c r="Y27" s="47" t="s">
        <v>158</v>
      </c>
      <c r="Z27" s="51" t="s">
        <v>334</v>
      </c>
      <c r="AA27" s="48">
        <v>7990816.3300000019</v>
      </c>
      <c r="AB27" s="48">
        <v>4062714.91</v>
      </c>
      <c r="AC27" s="48">
        <v>4381176.2399999993</v>
      </c>
      <c r="AD27" s="158"/>
      <c r="AE27" s="158">
        <v>14</v>
      </c>
      <c r="AF27" s="48">
        <v>5711169.8400000008</v>
      </c>
      <c r="AG27" s="47">
        <v>5</v>
      </c>
      <c r="AH27" s="160" t="s">
        <v>170</v>
      </c>
      <c r="AI27" s="70">
        <v>5711.1698400000005</v>
      </c>
      <c r="AJ27" s="160" t="s">
        <v>243</v>
      </c>
      <c r="AK27" s="158"/>
      <c r="AL27" s="158"/>
    </row>
    <row r="28" spans="1:38" customFormat="1" x14ac:dyDescent="0.2">
      <c r="A28" s="2" t="s">
        <v>36</v>
      </c>
      <c r="B28" s="161">
        <v>394018.85685999988</v>
      </c>
      <c r="C28" s="70">
        <v>202731.57034000003</v>
      </c>
      <c r="D28" s="70">
        <v>181161.36367999998</v>
      </c>
      <c r="E28" s="22">
        <v>-0.10639786701116544</v>
      </c>
      <c r="F28" s="22">
        <v>2.3145377615968334E-2</v>
      </c>
      <c r="G28" s="22"/>
      <c r="H28" s="22"/>
      <c r="I28" s="22"/>
      <c r="J28" s="22"/>
      <c r="K28" s="22"/>
      <c r="L28" s="22"/>
      <c r="M28" s="22"/>
      <c r="N28" s="22"/>
      <c r="O28" s="22"/>
      <c r="P28" s="22"/>
      <c r="Q28" s="22"/>
      <c r="R28" s="22"/>
      <c r="S28" s="22"/>
      <c r="T28" s="22"/>
      <c r="U28" s="158"/>
      <c r="V28" s="158"/>
      <c r="W28" s="158"/>
      <c r="X28" s="167" t="s">
        <v>36</v>
      </c>
      <c r="Y28" s="47" t="s">
        <v>36</v>
      </c>
      <c r="Z28" s="47" t="s">
        <v>236</v>
      </c>
      <c r="AA28" s="48">
        <v>394018856.8599999</v>
      </c>
      <c r="AB28" s="48">
        <v>202731570.34000003</v>
      </c>
      <c r="AC28" s="48">
        <v>181161363.67999998</v>
      </c>
      <c r="AD28" s="158"/>
      <c r="AE28" s="158">
        <v>15</v>
      </c>
      <c r="AF28" s="48">
        <v>4381176.2399999993</v>
      </c>
      <c r="AG28" s="47">
        <v>14</v>
      </c>
      <c r="AH28" s="160" t="s">
        <v>27</v>
      </c>
      <c r="AI28" s="70">
        <v>4381.1762399999989</v>
      </c>
      <c r="AJ28" s="160" t="s">
        <v>158</v>
      </c>
      <c r="AK28" s="158"/>
      <c r="AL28" s="158"/>
    </row>
    <row r="29" spans="1:38" customFormat="1" x14ac:dyDescent="0.2">
      <c r="A29" s="2" t="s">
        <v>37</v>
      </c>
      <c r="B29" s="161">
        <v>324621.61163000006</v>
      </c>
      <c r="C29" s="70">
        <v>153514.43497000003</v>
      </c>
      <c r="D29" s="70">
        <v>130701.55385</v>
      </c>
      <c r="E29" s="22">
        <v>-0.14860414347652814</v>
      </c>
      <c r="F29" s="22">
        <v>1.6698576105861149E-2</v>
      </c>
      <c r="G29" s="22"/>
      <c r="H29" s="22"/>
      <c r="I29" s="22"/>
      <c r="J29" s="22"/>
      <c r="K29" s="22"/>
      <c r="L29" s="22"/>
      <c r="M29" s="22"/>
      <c r="N29" s="22"/>
      <c r="O29" s="22"/>
      <c r="P29" s="22"/>
      <c r="Q29" s="22"/>
      <c r="R29" s="22"/>
      <c r="S29" s="22"/>
      <c r="T29" s="22"/>
      <c r="U29" s="158"/>
      <c r="V29" s="158"/>
      <c r="W29" s="158"/>
      <c r="X29" s="167" t="s">
        <v>28</v>
      </c>
      <c r="Y29" s="47" t="s">
        <v>152</v>
      </c>
      <c r="Z29" s="47" t="s">
        <v>237</v>
      </c>
      <c r="AA29" s="48">
        <v>3190472.1100000003</v>
      </c>
      <c r="AB29" s="48">
        <v>1169726.98</v>
      </c>
      <c r="AC29" s="48">
        <v>832575.5</v>
      </c>
      <c r="AD29" s="158"/>
      <c r="AE29" s="158">
        <v>16</v>
      </c>
      <c r="AF29" s="48">
        <v>832575.5</v>
      </c>
      <c r="AG29" s="47">
        <v>16</v>
      </c>
      <c r="AH29" s="160" t="s">
        <v>28</v>
      </c>
      <c r="AI29" s="70">
        <v>832.57550000000003</v>
      </c>
      <c r="AJ29" s="160" t="s">
        <v>152</v>
      </c>
      <c r="AK29" s="158"/>
      <c r="AL29" s="158"/>
    </row>
    <row r="30" spans="1:38" customFormat="1" x14ac:dyDescent="0.2">
      <c r="A30" s="13" t="s">
        <v>170</v>
      </c>
      <c r="B30" s="161">
        <v>4475.9134199999999</v>
      </c>
      <c r="C30" s="70">
        <v>4245.0659099999993</v>
      </c>
      <c r="D30" s="70">
        <v>5711.1698400000005</v>
      </c>
      <c r="E30" s="22">
        <v>0.34536658819509386</v>
      </c>
      <c r="F30" s="22">
        <v>7.296654203223068E-4</v>
      </c>
      <c r="G30" s="22"/>
      <c r="H30" s="22"/>
      <c r="I30" s="22"/>
      <c r="J30" s="22"/>
      <c r="K30" s="22"/>
      <c r="L30" s="22"/>
      <c r="M30" s="22"/>
      <c r="N30" s="22"/>
      <c r="O30" s="22"/>
      <c r="P30" s="22"/>
      <c r="Q30" s="22"/>
      <c r="R30" s="22"/>
      <c r="S30" s="22"/>
      <c r="T30" s="22"/>
      <c r="U30" s="158"/>
      <c r="V30" s="158"/>
      <c r="W30" s="158"/>
      <c r="X30" s="167" t="s">
        <v>32</v>
      </c>
      <c r="Y30" s="47" t="s">
        <v>89</v>
      </c>
      <c r="Z30" s="47" t="s">
        <v>238</v>
      </c>
      <c r="AA30" s="48">
        <v>1183297142.2599998</v>
      </c>
      <c r="AB30" s="48">
        <v>545274716.55999947</v>
      </c>
      <c r="AC30" s="48">
        <v>507953483.2100001</v>
      </c>
      <c r="AD30" s="158"/>
      <c r="AE30" s="158">
        <v>17</v>
      </c>
      <c r="AF30" s="48">
        <v>395342.52</v>
      </c>
      <c r="AG30" s="47">
        <v>1</v>
      </c>
      <c r="AH30" s="160" t="s">
        <v>29</v>
      </c>
      <c r="AI30" s="70">
        <v>395.34252000000004</v>
      </c>
      <c r="AJ30" s="160" t="s">
        <v>153</v>
      </c>
      <c r="AK30" s="158"/>
      <c r="AL30" s="158"/>
    </row>
    <row r="31" spans="1:38" customFormat="1" x14ac:dyDescent="0.2">
      <c r="A31" s="13" t="s">
        <v>171</v>
      </c>
      <c r="B31" s="161">
        <v>53629.94041000001</v>
      </c>
      <c r="C31" s="70">
        <v>26935.72279</v>
      </c>
      <c r="D31" s="70">
        <v>27848.297460000005</v>
      </c>
      <c r="E31" s="22">
        <v>3.3879717173908641E-2</v>
      </c>
      <c r="F31" s="22">
        <v>3.557929503180653E-3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715819.4946900002</v>
      </c>
      <c r="AJ31" s="160" t="s">
        <v>85</v>
      </c>
      <c r="AK31" s="158"/>
      <c r="AL31" s="158"/>
    </row>
    <row r="32" spans="1:38" customFormat="1" x14ac:dyDescent="0.2">
      <c r="A32" s="2" t="s">
        <v>39</v>
      </c>
      <c r="B32" s="48">
        <v>33609.100369999978</v>
      </c>
      <c r="C32" s="70">
        <v>10237.072869999998</v>
      </c>
      <c r="D32" s="70">
        <v>17533.812320000001</v>
      </c>
      <c r="E32" s="22">
        <v>0.71277596073222094</v>
      </c>
      <c r="F32" s="22">
        <v>2.2401393925846266E-3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15868146.391960001</v>
      </c>
      <c r="C33" s="41">
        <v>7444442.6953600012</v>
      </c>
      <c r="D33" s="41">
        <v>7827107.7139400011</v>
      </c>
      <c r="E33" s="25">
        <v>5.1402775767017288E-2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248</v>
      </c>
      <c r="AC35" s="159"/>
      <c r="AF35" s="158"/>
      <c r="AG35" s="158"/>
      <c r="AH35" s="158"/>
    </row>
    <row r="36" spans="1:38" customFormat="1" x14ac:dyDescent="0.2">
      <c r="A36" s="29" t="s">
        <v>432</v>
      </c>
      <c r="B36" s="161"/>
      <c r="C36" s="93"/>
      <c r="D36" s="93"/>
      <c r="E36" s="93"/>
      <c r="F36" s="93"/>
      <c r="G36" s="93"/>
      <c r="H36" s="93"/>
      <c r="I36" s="93"/>
      <c r="J36" s="93"/>
      <c r="K36" s="93"/>
      <c r="L36" s="93"/>
      <c r="M36" s="93"/>
      <c r="N36" s="93"/>
      <c r="O36" s="93"/>
      <c r="P36" s="93"/>
      <c r="Q36" s="93"/>
      <c r="R36" s="93"/>
      <c r="S36" s="93"/>
      <c r="T36" s="93"/>
      <c r="U36" s="161"/>
      <c r="V36" s="161"/>
      <c r="W36" s="161"/>
      <c r="X36" s="161">
        <v>1</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-1</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285</v>
      </c>
      <c r="Y41" s="193" t="s">
        <v>286</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443</v>
      </c>
      <c r="Y42" s="194">
        <v>2020</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287</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3" t="s">
        <v>444</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4"/>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4"/>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4"/>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5" t="s">
        <v>62</v>
      </c>
      <c r="B1" s="265"/>
      <c r="C1" s="265"/>
      <c r="D1" s="265"/>
      <c r="E1" s="265"/>
      <c r="F1" s="265"/>
    </row>
    <row r="2" spans="1:23" x14ac:dyDescent="0.2">
      <c r="A2" s="266" t="s">
        <v>401</v>
      </c>
      <c r="B2" s="266"/>
      <c r="C2" s="266"/>
      <c r="D2" s="266"/>
      <c r="E2" s="266"/>
      <c r="F2" s="266"/>
    </row>
    <row r="3" spans="1:23" x14ac:dyDescent="0.2">
      <c r="A3" s="266" t="s">
        <v>22</v>
      </c>
      <c r="B3" s="266"/>
      <c r="C3" s="266"/>
      <c r="D3" s="266"/>
      <c r="E3" s="266"/>
      <c r="F3" s="266"/>
    </row>
    <row r="4" spans="1:23" x14ac:dyDescent="0.2">
      <c r="A4" s="251"/>
      <c r="B4" s="251"/>
      <c r="C4" s="251"/>
      <c r="D4" s="251"/>
      <c r="E4" s="251"/>
      <c r="F4" s="251"/>
    </row>
    <row r="5" spans="1:23" x14ac:dyDescent="0.2">
      <c r="A5" s="250" t="s">
        <v>64</v>
      </c>
      <c r="B5" s="211">
        <v>2020</v>
      </c>
      <c r="C5" s="212">
        <v>2020</v>
      </c>
      <c r="D5" s="212">
        <v>2021</v>
      </c>
      <c r="E5" s="212" t="s">
        <v>24</v>
      </c>
      <c r="F5" s="212" t="s">
        <v>25</v>
      </c>
    </row>
    <row r="6" spans="1:23" x14ac:dyDescent="0.2">
      <c r="A6" s="251"/>
      <c r="B6" s="213" t="s">
        <v>26</v>
      </c>
      <c r="C6" s="303" t="s">
        <v>441</v>
      </c>
      <c r="D6" s="303"/>
      <c r="E6" s="214" t="s">
        <v>442</v>
      </c>
      <c r="F6" s="215">
        <v>2021</v>
      </c>
    </row>
    <row r="7" spans="1:23" x14ac:dyDescent="0.2">
      <c r="A7" s="265" t="s">
        <v>399</v>
      </c>
      <c r="B7" s="265"/>
      <c r="C7" s="265"/>
      <c r="D7" s="265"/>
      <c r="E7" s="265"/>
      <c r="F7" s="265"/>
    </row>
    <row r="8" spans="1:23" x14ac:dyDescent="0.2">
      <c r="A8" s="251" t="s">
        <v>400</v>
      </c>
      <c r="B8" s="216">
        <v>15868146</v>
      </c>
      <c r="C8" s="216">
        <v>7444443</v>
      </c>
      <c r="D8" s="216">
        <v>7827108</v>
      </c>
      <c r="E8" s="209">
        <v>5.1402771167701866E-2</v>
      </c>
      <c r="F8" s="209"/>
    </row>
    <row r="9" spans="1:23" x14ac:dyDescent="0.2">
      <c r="A9" s="251" t="s">
        <v>131</v>
      </c>
      <c r="B9" s="216">
        <v>9898453</v>
      </c>
      <c r="C9" s="216">
        <v>5047888</v>
      </c>
      <c r="D9" s="216">
        <v>5191366</v>
      </c>
      <c r="E9" s="209">
        <v>2.8423372309369779E-2</v>
      </c>
      <c r="F9" s="209">
        <v>0.66325467848405817</v>
      </c>
    </row>
    <row r="10" spans="1:23" x14ac:dyDescent="0.2">
      <c r="A10" s="251" t="s">
        <v>66</v>
      </c>
      <c r="B10" s="216">
        <v>1659939</v>
      </c>
      <c r="C10" s="216">
        <v>673634</v>
      </c>
      <c r="D10" s="216">
        <v>720870</v>
      </c>
      <c r="E10" s="209">
        <v>7.0121163717983354E-2</v>
      </c>
      <c r="F10" s="209">
        <v>9.2099150797459298E-2</v>
      </c>
    </row>
    <row r="11" spans="1:23" x14ac:dyDescent="0.2">
      <c r="A11" s="252" t="s">
        <v>65</v>
      </c>
      <c r="B11" s="305">
        <v>4309754</v>
      </c>
      <c r="C11" s="305">
        <v>1722921</v>
      </c>
      <c r="D11" s="305">
        <v>1914872</v>
      </c>
      <c r="E11" s="210">
        <v>0.11141021555834539</v>
      </c>
      <c r="F11" s="210">
        <v>0.24464617071848249</v>
      </c>
    </row>
    <row r="13" spans="1:23" s="69" customFormat="1" ht="15.95" customHeight="1" x14ac:dyDescent="0.2">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6" t="s">
        <v>441</v>
      </c>
      <c r="E15" s="306"/>
      <c r="F15" s="16" t="s">
        <v>442</v>
      </c>
      <c r="G15" s="18">
        <v>2021</v>
      </c>
      <c r="H15" s="159"/>
      <c r="I15" s="164"/>
      <c r="J15" s="161"/>
      <c r="K15" s="161"/>
      <c r="L15" s="158"/>
      <c r="M15" s="13"/>
      <c r="N15" s="13"/>
      <c r="O15" s="13"/>
      <c r="P15" s="13"/>
      <c r="Q15" s="13"/>
      <c r="R15" s="159"/>
      <c r="S15" s="159"/>
      <c r="T15" s="19"/>
      <c r="U15" s="20"/>
      <c r="V15" s="21"/>
      <c r="W15" s="13"/>
    </row>
    <row r="16" spans="1:23" customFormat="1" x14ac:dyDescent="0.2">
      <c r="A16" s="268" t="s">
        <v>158</v>
      </c>
      <c r="B16" s="102" t="s">
        <v>131</v>
      </c>
      <c r="C16" s="139">
        <v>7982.6025700000009</v>
      </c>
      <c r="D16" s="139">
        <v>4055.28368</v>
      </c>
      <c r="E16" s="139">
        <v>4380.1664399999991</v>
      </c>
      <c r="F16" s="201">
        <v>8.0113448438211124E-2</v>
      </c>
      <c r="G16" s="201">
        <v>0.99976951395134928</v>
      </c>
      <c r="H16" s="158"/>
      <c r="I16" s="161"/>
      <c r="J16" s="158"/>
      <c r="K16" s="158"/>
      <c r="L16" s="158"/>
      <c r="M16" s="158"/>
      <c r="N16" s="158"/>
      <c r="O16" s="158"/>
      <c r="P16" s="158"/>
      <c r="Q16" s="158"/>
      <c r="R16" s="158"/>
      <c r="S16" s="158"/>
      <c r="T16" s="158"/>
      <c r="U16" s="158"/>
      <c r="V16" s="158"/>
      <c r="W16" s="158"/>
    </row>
    <row r="17" spans="1:10" customFormat="1" x14ac:dyDescent="0.2">
      <c r="A17" s="269"/>
      <c r="B17" s="2" t="s">
        <v>65</v>
      </c>
      <c r="C17" s="140">
        <v>2.3343599999999998</v>
      </c>
      <c r="D17" s="140">
        <v>1.5518299999999998</v>
      </c>
      <c r="E17" s="140">
        <v>1.0098</v>
      </c>
      <c r="F17" s="202">
        <v>-0.34928439326472605</v>
      </c>
      <c r="G17" s="202">
        <v>2.3048604865071585E-4</v>
      </c>
      <c r="H17" s="158"/>
      <c r="I17" s="161"/>
      <c r="J17" s="158"/>
    </row>
    <row r="18" spans="1:10" customFormat="1" x14ac:dyDescent="0.2">
      <c r="A18" s="269"/>
      <c r="B18" s="2" t="s">
        <v>66</v>
      </c>
      <c r="C18" s="140">
        <v>5.8793999999999995</v>
      </c>
      <c r="D18" s="140">
        <v>5.8793999999999995</v>
      </c>
      <c r="E18" s="140">
        <v>0</v>
      </c>
      <c r="F18" s="202" t="s">
        <v>445</v>
      </c>
      <c r="G18" s="202">
        <v>0</v>
      </c>
      <c r="H18" s="158"/>
      <c r="I18" s="158"/>
      <c r="J18" s="158"/>
    </row>
    <row r="19" spans="1:10" customFormat="1" x14ac:dyDescent="0.2">
      <c r="A19" s="270"/>
      <c r="B19" s="32" t="s">
        <v>67</v>
      </c>
      <c r="C19" s="141">
        <v>7990.8163300000006</v>
      </c>
      <c r="D19" s="141">
        <v>4062.7149099999997</v>
      </c>
      <c r="E19" s="141">
        <v>4381.1762399999989</v>
      </c>
      <c r="F19" s="202">
        <v>7.8386334521316242E-2</v>
      </c>
      <c r="G19" s="203">
        <v>1</v>
      </c>
      <c r="H19" s="158"/>
      <c r="I19" s="158"/>
      <c r="J19" s="158"/>
    </row>
    <row r="20" spans="1:10" customFormat="1" x14ac:dyDescent="0.2">
      <c r="A20" s="268" t="s">
        <v>152</v>
      </c>
      <c r="B20" s="42" t="s">
        <v>131</v>
      </c>
      <c r="C20" s="139">
        <v>2150.9613400000003</v>
      </c>
      <c r="D20" s="139">
        <v>710.70614</v>
      </c>
      <c r="E20" s="139">
        <v>651.53146000000004</v>
      </c>
      <c r="F20" s="201">
        <v>-8.3261810570540398E-2</v>
      </c>
      <c r="G20" s="201">
        <v>0.78254940242656679</v>
      </c>
      <c r="H20" s="158"/>
      <c r="I20" s="158"/>
      <c r="J20" s="158"/>
    </row>
    <row r="21" spans="1:10" customFormat="1" x14ac:dyDescent="0.2">
      <c r="A21" s="269"/>
      <c r="B21" s="2" t="s">
        <v>65</v>
      </c>
      <c r="C21" s="140" t="s">
        <v>445</v>
      </c>
      <c r="D21" s="140" t="s">
        <v>445</v>
      </c>
      <c r="E21" s="140" t="s">
        <v>445</v>
      </c>
      <c r="F21" s="202" t="s">
        <v>445</v>
      </c>
      <c r="G21" s="202" t="s">
        <v>445</v>
      </c>
      <c r="H21" s="158"/>
      <c r="I21" s="158"/>
      <c r="J21" s="158"/>
    </row>
    <row r="22" spans="1:10" customFormat="1" x14ac:dyDescent="0.2">
      <c r="A22" s="269"/>
      <c r="B22" s="2" t="s">
        <v>66</v>
      </c>
      <c r="C22" s="140">
        <v>1039.5107700000001</v>
      </c>
      <c r="D22" s="140">
        <v>459.02084000000002</v>
      </c>
      <c r="E22" s="140">
        <v>181.04403999999997</v>
      </c>
      <c r="F22" s="202">
        <v>-0.60558644788328131</v>
      </c>
      <c r="G22" s="202">
        <v>0.21745059757343324</v>
      </c>
      <c r="H22" s="158"/>
      <c r="I22" s="158"/>
      <c r="J22" s="158"/>
    </row>
    <row r="23" spans="1:10" customFormat="1" x14ac:dyDescent="0.2">
      <c r="A23" s="270"/>
      <c r="B23" s="32" t="s">
        <v>67</v>
      </c>
      <c r="C23" s="141">
        <v>3190.4721100000006</v>
      </c>
      <c r="D23" s="141">
        <v>1169.7269799999999</v>
      </c>
      <c r="E23" s="141">
        <v>832.57550000000003</v>
      </c>
      <c r="F23" s="202">
        <v>-0.28823091692729863</v>
      </c>
      <c r="G23" s="203">
        <v>1</v>
      </c>
      <c r="H23" s="158"/>
      <c r="I23" s="158"/>
      <c r="J23" s="158"/>
    </row>
    <row r="24" spans="1:10" customFormat="1" x14ac:dyDescent="0.2">
      <c r="A24" s="268" t="s">
        <v>153</v>
      </c>
      <c r="B24" s="42" t="s">
        <v>131</v>
      </c>
      <c r="C24" s="139">
        <v>1279.6701799999998</v>
      </c>
      <c r="D24" s="139">
        <v>580.31623000000002</v>
      </c>
      <c r="E24" s="139">
        <v>395.34252000000004</v>
      </c>
      <c r="F24" s="201">
        <v>-0.31874640142323779</v>
      </c>
      <c r="G24" s="201">
        <v>1</v>
      </c>
      <c r="H24" s="158"/>
      <c r="I24" s="158"/>
      <c r="J24" s="19"/>
    </row>
    <row r="25" spans="1:10" customFormat="1" x14ac:dyDescent="0.2">
      <c r="A25" s="269"/>
      <c r="B25" s="2" t="s">
        <v>65</v>
      </c>
      <c r="C25" s="140">
        <v>76.975030000000004</v>
      </c>
      <c r="D25" s="140">
        <v>52.675030000000007</v>
      </c>
      <c r="E25" s="140">
        <v>0</v>
      </c>
      <c r="F25" s="202" t="s">
        <v>445</v>
      </c>
      <c r="G25" s="202">
        <v>0</v>
      </c>
      <c r="H25" s="158"/>
      <c r="I25" s="158"/>
      <c r="J25" s="158"/>
    </row>
    <row r="26" spans="1:10" customFormat="1" x14ac:dyDescent="0.2">
      <c r="A26" s="269"/>
      <c r="B26" s="2" t="s">
        <v>66</v>
      </c>
      <c r="C26" s="140">
        <v>662.57691999999997</v>
      </c>
      <c r="D26" s="140">
        <v>218.52589</v>
      </c>
      <c r="E26" s="140">
        <v>0</v>
      </c>
      <c r="F26" s="202" t="s">
        <v>445</v>
      </c>
      <c r="G26" s="202">
        <v>0</v>
      </c>
      <c r="H26" s="158"/>
      <c r="I26" s="158"/>
      <c r="J26" s="158"/>
    </row>
    <row r="27" spans="1:10" customFormat="1" x14ac:dyDescent="0.2">
      <c r="A27" s="270"/>
      <c r="B27" s="32" t="s">
        <v>67</v>
      </c>
      <c r="C27" s="141">
        <v>2019.2221299999999</v>
      </c>
      <c r="D27" s="141">
        <v>851.51715000000002</v>
      </c>
      <c r="E27" s="141">
        <v>395.34252000000004</v>
      </c>
      <c r="F27" s="202">
        <v>-0.53571983840842197</v>
      </c>
      <c r="G27" s="203">
        <v>1</v>
      </c>
      <c r="H27" s="158"/>
      <c r="I27" s="158"/>
      <c r="J27" s="158"/>
    </row>
    <row r="28" spans="1:10" customFormat="1" x14ac:dyDescent="0.2">
      <c r="A28" s="268" t="s">
        <v>154</v>
      </c>
      <c r="B28" s="42" t="s">
        <v>131</v>
      </c>
      <c r="C28" s="139">
        <v>174801.75015000004</v>
      </c>
      <c r="D28" s="139">
        <v>165459.69826000006</v>
      </c>
      <c r="E28" s="139">
        <v>145956.20348999999</v>
      </c>
      <c r="F28" s="201">
        <v>-0.11787459408606364</v>
      </c>
      <c r="G28" s="201">
        <v>1</v>
      </c>
      <c r="H28" s="158"/>
      <c r="I28" s="158"/>
      <c r="J28" s="158"/>
    </row>
    <row r="29" spans="1:10" customFormat="1" x14ac:dyDescent="0.2">
      <c r="A29" s="269"/>
      <c r="B29" s="2" t="s">
        <v>65</v>
      </c>
      <c r="C29" s="140">
        <v>105.28752</v>
      </c>
      <c r="D29" s="140">
        <v>0</v>
      </c>
      <c r="E29" s="140">
        <v>0</v>
      </c>
      <c r="F29" s="202" t="s">
        <v>445</v>
      </c>
      <c r="G29" s="202">
        <v>0</v>
      </c>
      <c r="H29" s="158"/>
      <c r="I29" s="158"/>
      <c r="J29" s="158"/>
    </row>
    <row r="30" spans="1:10" customFormat="1" x14ac:dyDescent="0.2">
      <c r="A30" s="269"/>
      <c r="B30" s="2" t="s">
        <v>66</v>
      </c>
      <c r="C30" s="140">
        <v>2.08873</v>
      </c>
      <c r="D30" s="140">
        <v>2.08873</v>
      </c>
      <c r="E30" s="140">
        <v>0</v>
      </c>
      <c r="F30" s="202" t="s">
        <v>445</v>
      </c>
      <c r="G30" s="202">
        <v>0</v>
      </c>
      <c r="H30" s="158"/>
      <c r="I30" s="158"/>
      <c r="J30" s="158"/>
    </row>
    <row r="31" spans="1:10" customFormat="1" x14ac:dyDescent="0.2">
      <c r="A31" s="270"/>
      <c r="B31" s="32" t="s">
        <v>67</v>
      </c>
      <c r="C31" s="141">
        <v>174909.12640000004</v>
      </c>
      <c r="D31" s="141">
        <v>165461.78699000005</v>
      </c>
      <c r="E31" s="141">
        <v>145956.20348999999</v>
      </c>
      <c r="F31" s="203">
        <v>-0.11788572971944826</v>
      </c>
      <c r="G31" s="203">
        <v>1</v>
      </c>
      <c r="H31" s="158"/>
      <c r="I31" s="158"/>
      <c r="J31" s="158"/>
    </row>
    <row r="32" spans="1:10" customFormat="1" x14ac:dyDescent="0.2">
      <c r="A32" s="268" t="s">
        <v>90</v>
      </c>
      <c r="B32" s="42" t="s">
        <v>131</v>
      </c>
      <c r="C32" s="139">
        <v>463786.07929999981</v>
      </c>
      <c r="D32" s="139">
        <v>199779.98431999999</v>
      </c>
      <c r="E32" s="139">
        <v>200914.61276000022</v>
      </c>
      <c r="F32" s="201">
        <v>5.6793899742370009E-3</v>
      </c>
      <c r="G32" s="201">
        <v>0.99809542553626973</v>
      </c>
      <c r="H32" s="158"/>
      <c r="I32" s="158"/>
      <c r="J32" s="158"/>
    </row>
    <row r="33" spans="1:7" customFormat="1" x14ac:dyDescent="0.2">
      <c r="A33" s="269"/>
      <c r="B33" s="2" t="s">
        <v>65</v>
      </c>
      <c r="C33" s="140">
        <v>0.25600000000000001</v>
      </c>
      <c r="D33" s="140">
        <v>1.6E-2</v>
      </c>
      <c r="E33" s="140">
        <v>0</v>
      </c>
      <c r="F33" s="202" t="s">
        <v>445</v>
      </c>
      <c r="G33" s="202">
        <v>0</v>
      </c>
    </row>
    <row r="34" spans="1:7" customFormat="1" x14ac:dyDescent="0.2">
      <c r="A34" s="269"/>
      <c r="B34" s="2" t="s">
        <v>66</v>
      </c>
      <c r="C34" s="140">
        <v>381.44684999999998</v>
      </c>
      <c r="D34" s="140">
        <v>74.575779999999995</v>
      </c>
      <c r="E34" s="140">
        <v>383.38703000000004</v>
      </c>
      <c r="F34" s="202">
        <v>4.140905398508739</v>
      </c>
      <c r="G34" s="202">
        <v>1.9045744637301923E-3</v>
      </c>
    </row>
    <row r="35" spans="1:7" customFormat="1" x14ac:dyDescent="0.2">
      <c r="A35" s="270"/>
      <c r="B35" s="32" t="s">
        <v>67</v>
      </c>
      <c r="C35" s="141">
        <v>464167.78214999981</v>
      </c>
      <c r="D35" s="141">
        <v>199854.57610000001</v>
      </c>
      <c r="E35" s="141">
        <v>201297.99979000023</v>
      </c>
      <c r="F35" s="202">
        <v>7.2223699760469422E-3</v>
      </c>
      <c r="G35" s="203">
        <v>0.99999999999999989</v>
      </c>
    </row>
    <row r="36" spans="1:7" customFormat="1" x14ac:dyDescent="0.2">
      <c r="A36" s="275" t="s">
        <v>89</v>
      </c>
      <c r="B36" s="42" t="s">
        <v>131</v>
      </c>
      <c r="C36" s="139">
        <v>1126660.5329799997</v>
      </c>
      <c r="D36" s="139">
        <v>516564.86970999948</v>
      </c>
      <c r="E36" s="139">
        <v>490001.5417200001</v>
      </c>
      <c r="F36" s="201">
        <v>-5.1423024575620258E-2</v>
      </c>
      <c r="G36" s="201">
        <v>0.96465829631376254</v>
      </c>
    </row>
    <row r="37" spans="1:7" customFormat="1" x14ac:dyDescent="0.2">
      <c r="A37" s="276"/>
      <c r="B37" s="2" t="s">
        <v>65</v>
      </c>
      <c r="C37" s="140">
        <v>3448.6684200000009</v>
      </c>
      <c r="D37" s="140">
        <v>1243.6043100000002</v>
      </c>
      <c r="E37" s="140">
        <v>3118.9752400000002</v>
      </c>
      <c r="F37" s="202">
        <v>1.5080125687245325</v>
      </c>
      <c r="G37" s="202">
        <v>6.1402772952548913E-3</v>
      </c>
    </row>
    <row r="38" spans="1:7" customFormat="1" x14ac:dyDescent="0.2">
      <c r="A38" s="276"/>
      <c r="B38" s="2" t="s">
        <v>66</v>
      </c>
      <c r="C38" s="140">
        <v>53187.94086000001</v>
      </c>
      <c r="D38" s="140">
        <v>27466.242539999999</v>
      </c>
      <c r="E38" s="140">
        <v>14832.966250000001</v>
      </c>
      <c r="F38" s="202">
        <v>-0.45995648191053939</v>
      </c>
      <c r="G38" s="202">
        <v>2.9201426390982537E-2</v>
      </c>
    </row>
    <row r="39" spans="1:7" customFormat="1" x14ac:dyDescent="0.2">
      <c r="A39" s="277"/>
      <c r="B39" s="32" t="s">
        <v>67</v>
      </c>
      <c r="C39" s="141">
        <v>1183297.1422599996</v>
      </c>
      <c r="D39" s="141">
        <v>545274.71655999951</v>
      </c>
      <c r="E39" s="141">
        <v>507953.48321000009</v>
      </c>
      <c r="F39" s="202">
        <v>-6.8444826463712916E-2</v>
      </c>
      <c r="G39" s="203">
        <v>1</v>
      </c>
    </row>
    <row r="40" spans="1:7" customFormat="1" x14ac:dyDescent="0.2">
      <c r="A40" s="268" t="s">
        <v>161</v>
      </c>
      <c r="B40" s="42" t="s">
        <v>131</v>
      </c>
      <c r="C40" s="139">
        <v>1993934.7428800014</v>
      </c>
      <c r="D40" s="139">
        <v>864819.87419999985</v>
      </c>
      <c r="E40" s="139">
        <v>768788.44644000044</v>
      </c>
      <c r="F40" s="201">
        <v>-0.11104211480897466</v>
      </c>
      <c r="G40" s="201">
        <v>0.87845666839014014</v>
      </c>
    </row>
    <row r="41" spans="1:7" customFormat="1" x14ac:dyDescent="0.2">
      <c r="A41" s="269"/>
      <c r="B41" s="2" t="s">
        <v>65</v>
      </c>
      <c r="C41" s="140">
        <v>44522.200649999984</v>
      </c>
      <c r="D41" s="140">
        <v>16586.446660000001</v>
      </c>
      <c r="E41" s="140">
        <v>22025.925500000001</v>
      </c>
      <c r="F41" s="202">
        <v>0.32794720602320976</v>
      </c>
      <c r="G41" s="202">
        <v>2.5167939532048492E-2</v>
      </c>
    </row>
    <row r="42" spans="1:7" customFormat="1" x14ac:dyDescent="0.2">
      <c r="A42" s="269"/>
      <c r="B42" s="2" t="s">
        <v>66</v>
      </c>
      <c r="C42" s="140">
        <v>192453.33708000008</v>
      </c>
      <c r="D42" s="140">
        <v>83848.692940000052</v>
      </c>
      <c r="E42" s="140">
        <v>84343.70256000002</v>
      </c>
      <c r="F42" s="202">
        <v>5.9036056811784055E-3</v>
      </c>
      <c r="G42" s="202">
        <v>9.63753920778114E-2</v>
      </c>
    </row>
    <row r="43" spans="1:7" customFormat="1" x14ac:dyDescent="0.2">
      <c r="A43" s="270"/>
      <c r="B43" s="32" t="s">
        <v>67</v>
      </c>
      <c r="C43" s="141">
        <v>2230910.2806100016</v>
      </c>
      <c r="D43" s="141">
        <v>965255.01379999996</v>
      </c>
      <c r="E43" s="141">
        <v>875158.07450000045</v>
      </c>
      <c r="F43" s="202">
        <v>-9.3340037618978397E-2</v>
      </c>
      <c r="G43" s="203">
        <v>1</v>
      </c>
    </row>
    <row r="44" spans="1:7" customFormat="1" x14ac:dyDescent="0.2">
      <c r="A44" s="268" t="s">
        <v>173</v>
      </c>
      <c r="B44" s="42" t="s">
        <v>131</v>
      </c>
      <c r="C44" s="139">
        <v>3164159.1344900005</v>
      </c>
      <c r="D44" s="139">
        <v>1840017.0479700011</v>
      </c>
      <c r="E44" s="139">
        <v>1842066.3242699997</v>
      </c>
      <c r="F44" s="201">
        <v>1.1137268006617079E-3</v>
      </c>
      <c r="G44" s="201">
        <v>0.80535874217862946</v>
      </c>
    </row>
    <row r="45" spans="1:7" customFormat="1" x14ac:dyDescent="0.2">
      <c r="A45" s="269"/>
      <c r="B45" s="2" t="s">
        <v>65</v>
      </c>
      <c r="C45" s="140">
        <v>1016.7237700000001</v>
      </c>
      <c r="D45" s="140">
        <v>379.58565000000004</v>
      </c>
      <c r="E45" s="140">
        <v>208.26133999999999</v>
      </c>
      <c r="F45" s="202">
        <v>-0.45134559222668202</v>
      </c>
      <c r="G45" s="202">
        <v>9.1052688286511277E-5</v>
      </c>
    </row>
    <row r="46" spans="1:7" customFormat="1" x14ac:dyDescent="0.2">
      <c r="A46" s="269"/>
      <c r="B46" s="2" t="s">
        <v>66</v>
      </c>
      <c r="C46" s="140">
        <v>975691.15104999975</v>
      </c>
      <c r="D46" s="140">
        <v>384653.03558000008</v>
      </c>
      <c r="E46" s="140">
        <v>444987.26156000007</v>
      </c>
      <c r="F46" s="202">
        <v>0.15685363275250089</v>
      </c>
      <c r="G46" s="202">
        <v>0.19455020513308399</v>
      </c>
    </row>
    <row r="47" spans="1:7" customFormat="1" x14ac:dyDescent="0.2">
      <c r="A47" s="270"/>
      <c r="B47" s="32" t="s">
        <v>67</v>
      </c>
      <c r="C47" s="141">
        <v>4140867.0093100006</v>
      </c>
      <c r="D47" s="141">
        <v>2225049.6692000013</v>
      </c>
      <c r="E47" s="141">
        <v>2287261.84717</v>
      </c>
      <c r="F47" s="202">
        <v>2.7959905269155889E-2</v>
      </c>
      <c r="G47" s="203">
        <v>0.99999999999999989</v>
      </c>
    </row>
    <row r="48" spans="1:7" customFormat="1" x14ac:dyDescent="0.2">
      <c r="A48" s="268" t="s">
        <v>88</v>
      </c>
      <c r="B48" s="42" t="s">
        <v>131</v>
      </c>
      <c r="C48" s="139">
        <v>1978687.8293099992</v>
      </c>
      <c r="D48" s="139">
        <v>932411.02174999984</v>
      </c>
      <c r="E48" s="139">
        <v>1128910.4779100011</v>
      </c>
      <c r="F48" s="201">
        <v>0.21074338631390299</v>
      </c>
      <c r="G48" s="201">
        <v>0.85718067507757678</v>
      </c>
    </row>
    <row r="49" spans="1:9" customFormat="1" x14ac:dyDescent="0.2">
      <c r="A49" s="269"/>
      <c r="B49" s="2" t="s">
        <v>65</v>
      </c>
      <c r="C49" s="140">
        <v>287202.69808000012</v>
      </c>
      <c r="D49" s="140">
        <v>120137.93799999998</v>
      </c>
      <c r="E49" s="140">
        <v>133053.89290000001</v>
      </c>
      <c r="F49" s="202">
        <v>0.10750937726265976</v>
      </c>
      <c r="G49" s="202">
        <v>0.10102769703127336</v>
      </c>
      <c r="H49" s="158"/>
      <c r="I49" s="158"/>
    </row>
    <row r="50" spans="1:9" customFormat="1" x14ac:dyDescent="0.2">
      <c r="A50" s="269"/>
      <c r="B50" s="2" t="s">
        <v>66</v>
      </c>
      <c r="C50" s="140">
        <v>132467.65063999998</v>
      </c>
      <c r="D50" s="140">
        <v>57153.891799999976</v>
      </c>
      <c r="E50" s="140">
        <v>55039.745980000014</v>
      </c>
      <c r="F50" s="202">
        <v>-3.6990408761629817E-2</v>
      </c>
      <c r="G50" s="202">
        <v>4.1791627891149714E-2</v>
      </c>
      <c r="H50" s="158"/>
      <c r="I50" s="101"/>
    </row>
    <row r="51" spans="1:9" customFormat="1" x14ac:dyDescent="0.2">
      <c r="A51" s="270"/>
      <c r="B51" s="32" t="s">
        <v>67</v>
      </c>
      <c r="C51" s="141">
        <v>2398358.1780299996</v>
      </c>
      <c r="D51" s="141">
        <v>1109702.8515499998</v>
      </c>
      <c r="E51" s="141">
        <v>1317004.1167900013</v>
      </c>
      <c r="F51" s="202">
        <v>0.18680790533289995</v>
      </c>
      <c r="G51" s="203">
        <v>0.99999999999999989</v>
      </c>
      <c r="H51" s="158"/>
      <c r="I51" s="158"/>
    </row>
    <row r="52" spans="1:9" s="158" customFormat="1" x14ac:dyDescent="0.2">
      <c r="A52" s="274" t="s">
        <v>402</v>
      </c>
      <c r="B52" s="42" t="s">
        <v>131</v>
      </c>
      <c r="C52" s="139">
        <v>231557.79407999999</v>
      </c>
      <c r="D52" s="139">
        <v>100064.58260999998</v>
      </c>
      <c r="E52" s="139">
        <v>177374.28677999997</v>
      </c>
      <c r="F52" s="201">
        <v>0.77259807769661371</v>
      </c>
      <c r="G52" s="201">
        <v>0.30834342469757509</v>
      </c>
    </row>
    <row r="53" spans="1:9" s="158" customFormat="1" x14ac:dyDescent="0.2">
      <c r="A53" s="269"/>
      <c r="B53" s="2" t="s">
        <v>65</v>
      </c>
      <c r="C53" s="140">
        <v>677180.94156999979</v>
      </c>
      <c r="D53" s="140">
        <v>263307.36001999996</v>
      </c>
      <c r="E53" s="140">
        <v>397220.02659000002</v>
      </c>
      <c r="F53" s="202">
        <v>0.50857927617301879</v>
      </c>
      <c r="G53" s="202">
        <v>0.6905182570748627</v>
      </c>
    </row>
    <row r="54" spans="1:9" s="158" customFormat="1" x14ac:dyDescent="0.2">
      <c r="A54" s="269"/>
      <c r="B54" s="2" t="s">
        <v>66</v>
      </c>
      <c r="C54" s="140">
        <v>129.69800000000001</v>
      </c>
      <c r="D54" s="140">
        <v>74.977999999999994</v>
      </c>
      <c r="E54" s="140">
        <v>654.81657000000007</v>
      </c>
      <c r="F54" s="202">
        <v>7.7334494118274719</v>
      </c>
      <c r="G54" s="202">
        <v>1.1383182275622027E-3</v>
      </c>
    </row>
    <row r="55" spans="1:9" s="158" customFormat="1" x14ac:dyDescent="0.2">
      <c r="A55" s="270"/>
      <c r="B55" s="32" t="s">
        <v>67</v>
      </c>
      <c r="C55" s="141">
        <v>908868.43364999979</v>
      </c>
      <c r="D55" s="141">
        <v>363446.92062999995</v>
      </c>
      <c r="E55" s="141">
        <v>575249.12994000001</v>
      </c>
      <c r="F55" s="202">
        <v>0.58275967490070213</v>
      </c>
      <c r="G55" s="203">
        <v>1</v>
      </c>
    </row>
    <row r="56" spans="1:9" customFormat="1" x14ac:dyDescent="0.2">
      <c r="A56" s="268" t="s">
        <v>172</v>
      </c>
      <c r="B56" s="42" t="s">
        <v>131</v>
      </c>
      <c r="C56" s="139">
        <v>280536.16378</v>
      </c>
      <c r="D56" s="139">
        <v>166824.80153000006</v>
      </c>
      <c r="E56" s="139">
        <v>145037.04811</v>
      </c>
      <c r="F56" s="201">
        <v>-0.13060260357080039</v>
      </c>
      <c r="G56" s="201">
        <v>0.11769223052433364</v>
      </c>
      <c r="H56" s="158"/>
      <c r="I56" s="158"/>
    </row>
    <row r="57" spans="1:9" customFormat="1" x14ac:dyDescent="0.2">
      <c r="A57" s="269"/>
      <c r="B57" s="2" t="s">
        <v>65</v>
      </c>
      <c r="C57" s="140">
        <v>2558697.0708700004</v>
      </c>
      <c r="D57" s="140">
        <v>977022.40370999975</v>
      </c>
      <c r="E57" s="140">
        <v>1060511.48508</v>
      </c>
      <c r="F57" s="202">
        <v>8.5452576167108579E-2</v>
      </c>
      <c r="G57" s="202">
        <v>0.86056606778894529</v>
      </c>
      <c r="H57" s="158"/>
      <c r="I57" s="158"/>
    </row>
    <row r="58" spans="1:9" customFormat="1" x14ac:dyDescent="0.2">
      <c r="A58" s="269"/>
      <c r="B58" s="2" t="s">
        <v>66</v>
      </c>
      <c r="C58" s="140">
        <v>60737.707480000019</v>
      </c>
      <c r="D58" s="140">
        <v>21557.92526</v>
      </c>
      <c r="E58" s="140">
        <v>26793.206479999997</v>
      </c>
      <c r="F58" s="202">
        <v>0.24284717368947761</v>
      </c>
      <c r="G58" s="202">
        <v>2.1741701686721054E-2</v>
      </c>
      <c r="H58" s="158"/>
      <c r="I58" s="158"/>
    </row>
    <row r="59" spans="1:9" customFormat="1" x14ac:dyDescent="0.2">
      <c r="A59" s="270"/>
      <c r="B59" s="32" t="s">
        <v>67</v>
      </c>
      <c r="C59" s="141">
        <v>2899970.9421300003</v>
      </c>
      <c r="D59" s="141">
        <v>1165405.1304999997</v>
      </c>
      <c r="E59" s="141">
        <v>1232341.73967</v>
      </c>
      <c r="F59" s="202">
        <v>5.7436343309456808E-2</v>
      </c>
      <c r="G59" s="203">
        <v>1</v>
      </c>
      <c r="H59" s="158"/>
      <c r="I59" s="158"/>
    </row>
    <row r="60" spans="1:9" customFormat="1" x14ac:dyDescent="0.2">
      <c r="A60" s="268" t="s">
        <v>137</v>
      </c>
      <c r="B60" s="42" t="s">
        <v>131</v>
      </c>
      <c r="C60" s="139">
        <v>273280.86955999996</v>
      </c>
      <c r="D60" s="139">
        <v>156812.03247000001</v>
      </c>
      <c r="E60" s="139">
        <v>165230.7103500001</v>
      </c>
      <c r="F60" s="201">
        <v>5.3686427931547168E-2</v>
      </c>
      <c r="G60" s="201">
        <v>0.52235331376593508</v>
      </c>
      <c r="H60" s="158"/>
      <c r="I60" s="158"/>
    </row>
    <row r="61" spans="1:9" customFormat="1" x14ac:dyDescent="0.2">
      <c r="A61" s="269"/>
      <c r="B61" s="2" t="s">
        <v>65</v>
      </c>
      <c r="C61" s="140">
        <v>327255.77071000024</v>
      </c>
      <c r="D61" s="140">
        <v>134887.11541999999</v>
      </c>
      <c r="E61" s="140">
        <v>137689.78528000001</v>
      </c>
      <c r="F61" s="202">
        <v>2.0777891581959546E-2</v>
      </c>
      <c r="G61" s="202">
        <v>0.43528660901098665</v>
      </c>
      <c r="H61" s="158"/>
      <c r="I61" s="158"/>
    </row>
    <row r="62" spans="1:9" customFormat="1" x14ac:dyDescent="0.2">
      <c r="A62" s="269"/>
      <c r="B62" s="2" t="s">
        <v>66</v>
      </c>
      <c r="C62" s="140">
        <v>42704.923889999998</v>
      </c>
      <c r="D62" s="140">
        <v>9545.0562199999968</v>
      </c>
      <c r="E62" s="140">
        <v>13399.332340000004</v>
      </c>
      <c r="F62" s="202">
        <v>0.40379815803746089</v>
      </c>
      <c r="G62" s="202">
        <v>4.2360077223078156E-2</v>
      </c>
      <c r="H62" s="158"/>
      <c r="I62" s="158"/>
    </row>
    <row r="63" spans="1:9" customFormat="1" ht="14.25" customHeight="1" x14ac:dyDescent="0.2">
      <c r="A63" s="270"/>
      <c r="B63" s="32" t="s">
        <v>67</v>
      </c>
      <c r="C63" s="141">
        <v>643241.56416000018</v>
      </c>
      <c r="D63" s="141">
        <v>301244.20410999999</v>
      </c>
      <c r="E63" s="141">
        <v>316319.82797000016</v>
      </c>
      <c r="F63" s="203">
        <v>5.0044527510628121E-2</v>
      </c>
      <c r="G63" s="203">
        <v>0.99999999999999978</v>
      </c>
      <c r="H63" s="158"/>
      <c r="I63" s="158"/>
    </row>
    <row r="64" spans="1:9" customFormat="1" ht="14.25" customHeight="1" x14ac:dyDescent="0.2">
      <c r="A64" s="268" t="s">
        <v>159</v>
      </c>
      <c r="B64" s="42" t="s">
        <v>131</v>
      </c>
      <c r="C64" s="139">
        <v>71977.83358999998</v>
      </c>
      <c r="D64" s="139">
        <v>37926.485110000001</v>
      </c>
      <c r="E64" s="139">
        <v>32735.443249999997</v>
      </c>
      <c r="F64" s="201">
        <v>-0.13687115599940722</v>
      </c>
      <c r="G64" s="201">
        <v>0.18069770830287671</v>
      </c>
      <c r="H64" s="158"/>
      <c r="I64" s="158"/>
    </row>
    <row r="65" spans="1:7" customFormat="1" ht="14.25" customHeight="1" x14ac:dyDescent="0.2">
      <c r="A65" s="269"/>
      <c r="B65" s="2" t="s">
        <v>65</v>
      </c>
      <c r="C65" s="140">
        <v>289409.51568999991</v>
      </c>
      <c r="D65" s="140">
        <v>149511.25673000002</v>
      </c>
      <c r="E65" s="140">
        <v>130219.44960999998</v>
      </c>
      <c r="F65" s="202">
        <v>-0.12903247248358568</v>
      </c>
      <c r="G65" s="202">
        <v>0.71880365087125964</v>
      </c>
    </row>
    <row r="66" spans="1:7" customFormat="1" ht="14.25" customHeight="1" x14ac:dyDescent="0.2">
      <c r="A66" s="269"/>
      <c r="B66" s="2" t="s">
        <v>66</v>
      </c>
      <c r="C66" s="140">
        <v>32631.507579999998</v>
      </c>
      <c r="D66" s="140">
        <v>15293.8285</v>
      </c>
      <c r="E66" s="140">
        <v>18206.470819999995</v>
      </c>
      <c r="F66" s="202">
        <v>0.19044559836668729</v>
      </c>
      <c r="G66" s="202">
        <v>0.10049864082586375</v>
      </c>
    </row>
    <row r="67" spans="1:7" customFormat="1" ht="14.25" customHeight="1" x14ac:dyDescent="0.2">
      <c r="A67" s="270"/>
      <c r="B67" s="32" t="s">
        <v>67</v>
      </c>
      <c r="C67" s="141">
        <v>394018.85685999988</v>
      </c>
      <c r="D67" s="141">
        <v>202731.57034000003</v>
      </c>
      <c r="E67" s="141">
        <v>181161.36367999995</v>
      </c>
      <c r="F67" s="202">
        <v>-0.10639786701116558</v>
      </c>
      <c r="G67" s="203">
        <v>1</v>
      </c>
    </row>
    <row r="68" spans="1:7" customFormat="1" x14ac:dyDescent="0.2">
      <c r="A68" s="268" t="s">
        <v>156</v>
      </c>
      <c r="B68" s="42" t="s">
        <v>131</v>
      </c>
      <c r="C68" s="139">
        <v>91394.498550000033</v>
      </c>
      <c r="D68" s="139">
        <v>48258.438860000002</v>
      </c>
      <c r="E68" s="139">
        <v>67073.311430000002</v>
      </c>
      <c r="F68" s="201">
        <v>0.38987735646780514</v>
      </c>
      <c r="G68" s="201">
        <v>0.51317914327917535</v>
      </c>
    </row>
    <row r="69" spans="1:7" customFormat="1" x14ac:dyDescent="0.2">
      <c r="A69" s="269"/>
      <c r="B69" s="2" t="s">
        <v>65</v>
      </c>
      <c r="C69" s="140">
        <v>117395.80789</v>
      </c>
      <c r="D69" s="140">
        <v>57978.751410000004</v>
      </c>
      <c r="E69" s="140">
        <v>28802.475880000002</v>
      </c>
      <c r="F69" s="202">
        <v>-0.50322359175481945</v>
      </c>
      <c r="G69" s="202">
        <v>0.22036827437457435</v>
      </c>
    </row>
    <row r="70" spans="1:7" customFormat="1" x14ac:dyDescent="0.2">
      <c r="A70" s="269"/>
      <c r="B70" s="2" t="s">
        <v>66</v>
      </c>
      <c r="C70" s="140">
        <v>115831.30519000001</v>
      </c>
      <c r="D70" s="140">
        <v>47277.24470000001</v>
      </c>
      <c r="E70" s="140">
        <v>34825.766539999997</v>
      </c>
      <c r="F70" s="202">
        <v>-0.26337148535223354</v>
      </c>
      <c r="G70" s="202">
        <v>0.26645258234625036</v>
      </c>
    </row>
    <row r="71" spans="1:7" customFormat="1" x14ac:dyDescent="0.2">
      <c r="A71" s="270"/>
      <c r="B71" s="32" t="s">
        <v>67</v>
      </c>
      <c r="C71" s="141">
        <v>324621.61163000006</v>
      </c>
      <c r="D71" s="141">
        <v>153514.43497</v>
      </c>
      <c r="E71" s="141">
        <v>130701.55385</v>
      </c>
      <c r="F71" s="202">
        <v>-0.14860414347652798</v>
      </c>
      <c r="G71" s="203">
        <v>1</v>
      </c>
    </row>
    <row r="72" spans="1:7" customFormat="1" x14ac:dyDescent="0.2">
      <c r="A72" s="271" t="s">
        <v>174</v>
      </c>
      <c r="B72" s="42" t="s">
        <v>131</v>
      </c>
      <c r="C72" s="140">
        <v>4475.9134199999999</v>
      </c>
      <c r="D72" s="140">
        <v>4245.0659099999993</v>
      </c>
      <c r="E72" s="140">
        <v>5086.3845600000004</v>
      </c>
      <c r="F72" s="201">
        <v>0.1981874175423583</v>
      </c>
      <c r="G72" s="201">
        <v>0.89060292418129172</v>
      </c>
    </row>
    <row r="73" spans="1:7" customFormat="1" x14ac:dyDescent="0.2">
      <c r="A73" s="272"/>
      <c r="B73" s="2" t="s">
        <v>65</v>
      </c>
      <c r="C73" s="140" t="s">
        <v>445</v>
      </c>
      <c r="D73" s="140" t="s">
        <v>445</v>
      </c>
      <c r="E73" s="208" t="s">
        <v>445</v>
      </c>
      <c r="F73" s="202" t="s">
        <v>445</v>
      </c>
      <c r="G73" s="202" t="s">
        <v>445</v>
      </c>
    </row>
    <row r="74" spans="1:7" customFormat="1" x14ac:dyDescent="0.2">
      <c r="A74" s="272"/>
      <c r="B74" s="2" t="s">
        <v>66</v>
      </c>
      <c r="C74" s="140">
        <v>0</v>
      </c>
      <c r="D74" s="140">
        <v>0</v>
      </c>
      <c r="E74" s="140">
        <v>624.78528000000006</v>
      </c>
      <c r="F74" s="202" t="s">
        <v>445</v>
      </c>
      <c r="G74" s="202">
        <v>0.10939707581870828</v>
      </c>
    </row>
    <row r="75" spans="1:7" customFormat="1" x14ac:dyDescent="0.2">
      <c r="A75" s="273"/>
      <c r="B75" s="32" t="s">
        <v>67</v>
      </c>
      <c r="C75" s="140">
        <v>4475.9134199999999</v>
      </c>
      <c r="D75" s="140">
        <v>4245.0659099999993</v>
      </c>
      <c r="E75" s="140">
        <v>5711.1698400000005</v>
      </c>
      <c r="F75" s="203">
        <v>0.34536658819509386</v>
      </c>
      <c r="G75" s="203">
        <v>1</v>
      </c>
    </row>
    <row r="76" spans="1:7" customFormat="1" x14ac:dyDescent="0.2">
      <c r="A76" s="271" t="s">
        <v>175</v>
      </c>
      <c r="B76" s="42" t="s">
        <v>131</v>
      </c>
      <c r="C76" s="139">
        <v>911.16960000000006</v>
      </c>
      <c r="D76" s="139">
        <v>672.43280000000004</v>
      </c>
      <c r="E76" s="139">
        <v>2398.80771</v>
      </c>
      <c r="F76" s="201">
        <v>2.5673567827149419</v>
      </c>
      <c r="G76" s="201">
        <v>8.6138397273497078E-2</v>
      </c>
    </row>
    <row r="77" spans="1:7" customFormat="1" x14ac:dyDescent="0.2">
      <c r="A77" s="272"/>
      <c r="B77" s="2" t="s">
        <v>65</v>
      </c>
      <c r="C77" s="140">
        <v>1062.9624699999999</v>
      </c>
      <c r="D77" s="140">
        <v>364.09226000000001</v>
      </c>
      <c r="E77" s="140">
        <v>291.59251</v>
      </c>
      <c r="F77" s="202">
        <v>-0.19912466691821465</v>
      </c>
      <c r="G77" s="202">
        <v>1.0470748181960849E-2</v>
      </c>
    </row>
    <row r="78" spans="1:7" customFormat="1" x14ac:dyDescent="0.2">
      <c r="A78" s="272"/>
      <c r="B78" s="2" t="s">
        <v>66</v>
      </c>
      <c r="C78" s="140">
        <v>51655.808340000011</v>
      </c>
      <c r="D78" s="140">
        <v>25899.19773</v>
      </c>
      <c r="E78" s="140">
        <v>25157.897240000006</v>
      </c>
      <c r="F78" s="202">
        <v>-2.8622527142658106E-2</v>
      </c>
      <c r="G78" s="202">
        <v>0.90339085454454204</v>
      </c>
    </row>
    <row r="79" spans="1:7" s="47" customFormat="1" x14ac:dyDescent="0.2">
      <c r="A79" s="273"/>
      <c r="B79" s="154" t="s">
        <v>67</v>
      </c>
      <c r="C79" s="141">
        <v>53629.94041000001</v>
      </c>
      <c r="D79" s="141">
        <v>26935.72279</v>
      </c>
      <c r="E79" s="141">
        <v>27848.297460000005</v>
      </c>
      <c r="F79" s="203">
        <v>3.3879717173908641E-2</v>
      </c>
      <c r="G79" s="207">
        <v>1</v>
      </c>
    </row>
    <row r="80" spans="1:7" customFormat="1" x14ac:dyDescent="0.2">
      <c r="A80" s="32" t="s">
        <v>68</v>
      </c>
      <c r="B80" s="32" t="s">
        <v>67</v>
      </c>
      <c r="C80" s="173">
        <v>33609.100369999978</v>
      </c>
      <c r="D80" s="173">
        <v>10237.072869999998</v>
      </c>
      <c r="E80" s="173">
        <v>17533.812320000001</v>
      </c>
      <c r="F80" s="204">
        <v>0.71277596073222094</v>
      </c>
      <c r="G80" s="203">
        <v>1</v>
      </c>
    </row>
    <row r="81" spans="1:17" s="38" customFormat="1" x14ac:dyDescent="0.2">
      <c r="A81" s="142" t="s">
        <v>67</v>
      </c>
      <c r="B81" s="142"/>
      <c r="C81" s="143">
        <v>15868146.391960001</v>
      </c>
      <c r="D81" s="143">
        <v>7444442.6953600012</v>
      </c>
      <c r="E81" s="143">
        <v>7827107.7139400011</v>
      </c>
      <c r="F81" s="205">
        <v>5.1402775767017288E-2</v>
      </c>
      <c r="G81" s="142"/>
      <c r="H81" s="1"/>
      <c r="I81" s="1"/>
      <c r="J81" s="1"/>
      <c r="K81" s="1"/>
      <c r="L81" s="1"/>
      <c r="M81" s="1"/>
      <c r="N81" s="1"/>
      <c r="O81" s="1"/>
      <c r="P81" s="1"/>
      <c r="Q81" s="144"/>
    </row>
    <row r="82" spans="1:17" s="28" customFormat="1" x14ac:dyDescent="0.2">
      <c r="A82" s="29" t="s">
        <v>407</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5" t="s">
        <v>63</v>
      </c>
      <c r="B1" s="265"/>
      <c r="C1" s="265"/>
      <c r="D1" s="265"/>
      <c r="E1" s="265"/>
      <c r="F1" s="265"/>
      <c r="G1" s="160"/>
      <c r="H1" s="68"/>
      <c r="I1" s="160"/>
      <c r="J1" s="68"/>
      <c r="K1" s="68"/>
      <c r="L1" s="160"/>
      <c r="M1" s="68"/>
      <c r="N1" s="160"/>
      <c r="O1" s="68"/>
      <c r="P1" s="68"/>
      <c r="Q1" s="160"/>
      <c r="R1" s="68"/>
      <c r="S1" s="160"/>
      <c r="T1" s="68"/>
      <c r="U1" s="68"/>
      <c r="V1" s="160"/>
      <c r="W1" s="68"/>
    </row>
    <row r="2" spans="1:23" s="69" customFormat="1" ht="15.95" customHeight="1" x14ac:dyDescent="0.2">
      <c r="A2" s="266" t="s">
        <v>404</v>
      </c>
      <c r="B2" s="266"/>
      <c r="C2" s="266"/>
      <c r="D2" s="266"/>
      <c r="E2" s="266"/>
      <c r="F2" s="266"/>
      <c r="G2" s="160"/>
      <c r="H2" s="68"/>
      <c r="I2" s="160"/>
      <c r="J2" s="68"/>
      <c r="K2" s="68"/>
      <c r="L2" s="160"/>
      <c r="M2" s="68"/>
      <c r="N2" s="160"/>
      <c r="O2" s="68"/>
      <c r="P2" s="68"/>
      <c r="Q2" s="160"/>
      <c r="R2" s="68"/>
      <c r="S2" s="160"/>
      <c r="T2" s="68"/>
      <c r="U2" s="68"/>
      <c r="V2" s="160"/>
      <c r="W2" s="68"/>
    </row>
    <row r="3" spans="1:23" s="69" customFormat="1" ht="15.95" customHeight="1" x14ac:dyDescent="0.2">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69</v>
      </c>
      <c r="B5" s="250">
        <v>2020</v>
      </c>
      <c r="C5" s="265" t="s">
        <v>441</v>
      </c>
      <c r="D5" s="265"/>
      <c r="E5" s="250" t="s">
        <v>24</v>
      </c>
      <c r="F5" s="250" t="s">
        <v>25</v>
      </c>
      <c r="H5" s="68"/>
      <c r="J5" s="68"/>
      <c r="K5" s="68"/>
      <c r="M5" s="68"/>
      <c r="O5" s="68"/>
      <c r="P5" s="68"/>
      <c r="R5" s="68"/>
      <c r="T5" s="68"/>
      <c r="U5" s="68"/>
      <c r="W5" s="68"/>
    </row>
    <row r="6" spans="1:23" s="160" customFormat="1" ht="15.95" customHeight="1" x14ac:dyDescent="0.2">
      <c r="A6" s="251"/>
      <c r="B6" s="251"/>
      <c r="C6" s="251">
        <v>2020</v>
      </c>
      <c r="D6" s="251">
        <v>2021</v>
      </c>
      <c r="E6" s="251" t="s">
        <v>442</v>
      </c>
      <c r="F6" s="251">
        <v>2021</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7" t="s">
        <v>75</v>
      </c>
      <c r="B8" s="216">
        <v>4506728</v>
      </c>
      <c r="C8" s="216">
        <v>2282403</v>
      </c>
      <c r="D8" s="216">
        <v>2742529</v>
      </c>
      <c r="E8" s="218">
        <v>0.2015971763093547</v>
      </c>
      <c r="F8" s="218">
        <v>0.35038854708533473</v>
      </c>
      <c r="G8" s="51"/>
      <c r="H8" s="68"/>
      <c r="J8" s="68"/>
      <c r="K8" s="68"/>
      <c r="M8" s="68"/>
      <c r="O8" s="68"/>
      <c r="P8" s="68"/>
      <c r="R8" s="68"/>
      <c r="T8" s="68"/>
      <c r="U8" s="68"/>
      <c r="W8" s="68"/>
    </row>
    <row r="9" spans="1:23" s="160" customFormat="1" ht="15.95" customHeight="1" x14ac:dyDescent="0.2">
      <c r="A9" s="217" t="s">
        <v>346</v>
      </c>
      <c r="B9" s="216">
        <v>3277982</v>
      </c>
      <c r="C9" s="216">
        <v>1594364</v>
      </c>
      <c r="D9" s="216">
        <v>1638333</v>
      </c>
      <c r="E9" s="218">
        <v>2.7577767686676413E-2</v>
      </c>
      <c r="F9" s="218">
        <v>0.20931524133818008</v>
      </c>
      <c r="G9" s="51"/>
      <c r="H9" s="68"/>
      <c r="J9" s="68"/>
      <c r="K9" s="68"/>
      <c r="M9" s="68"/>
      <c r="O9" s="68"/>
      <c r="P9" s="68"/>
      <c r="R9" s="68"/>
      <c r="T9" s="68"/>
      <c r="U9" s="68"/>
      <c r="W9" s="68"/>
    </row>
    <row r="10" spans="1:23" s="160" customFormat="1" ht="15.95" customHeight="1" x14ac:dyDescent="0.2">
      <c r="A10" s="217" t="s">
        <v>71</v>
      </c>
      <c r="B10" s="216">
        <v>693113</v>
      </c>
      <c r="C10" s="216">
        <v>359648</v>
      </c>
      <c r="D10" s="216">
        <v>320497</v>
      </c>
      <c r="E10" s="218">
        <v>-0.10885921790194852</v>
      </c>
      <c r="F10" s="218">
        <v>4.0947052219031603E-2</v>
      </c>
      <c r="G10" s="51"/>
      <c r="H10" s="68"/>
      <c r="J10" s="68"/>
      <c r="K10" s="68"/>
      <c r="M10" s="68"/>
      <c r="O10" s="68"/>
      <c r="P10" s="68"/>
      <c r="R10" s="68"/>
      <c r="T10" s="68"/>
      <c r="U10" s="68"/>
      <c r="W10" s="68"/>
    </row>
    <row r="11" spans="1:23" s="160" customFormat="1" ht="15.95" customHeight="1" x14ac:dyDescent="0.2">
      <c r="A11" s="217" t="s">
        <v>74</v>
      </c>
      <c r="B11" s="216">
        <v>824896</v>
      </c>
      <c r="C11" s="216">
        <v>387973</v>
      </c>
      <c r="D11" s="216">
        <v>305350</v>
      </c>
      <c r="E11" s="218">
        <v>-0.2129606957185165</v>
      </c>
      <c r="F11" s="218">
        <v>3.9011854697801537E-2</v>
      </c>
      <c r="G11" s="51"/>
      <c r="H11" s="68"/>
      <c r="J11" s="68"/>
      <c r="K11" s="68"/>
      <c r="M11" s="68"/>
      <c r="O11" s="68"/>
      <c r="P11" s="68"/>
      <c r="R11" s="68"/>
      <c r="T11" s="68"/>
      <c r="U11" s="68"/>
      <c r="W11" s="68"/>
    </row>
    <row r="12" spans="1:23" s="160" customFormat="1" ht="15.95" customHeight="1" x14ac:dyDescent="0.2">
      <c r="A12" s="217" t="s">
        <v>73</v>
      </c>
      <c r="B12" s="216">
        <v>530231</v>
      </c>
      <c r="C12" s="216">
        <v>258022</v>
      </c>
      <c r="D12" s="216">
        <v>277361</v>
      </c>
      <c r="E12" s="218">
        <v>7.4950973172830171E-2</v>
      </c>
      <c r="F12" s="218">
        <v>3.5435949012074447E-2</v>
      </c>
      <c r="G12" s="51"/>
      <c r="H12" s="68"/>
      <c r="J12" s="68"/>
      <c r="K12" s="68"/>
      <c r="M12" s="68"/>
      <c r="O12" s="68"/>
      <c r="P12" s="68"/>
      <c r="R12" s="68"/>
      <c r="T12" s="68"/>
      <c r="U12" s="68"/>
      <c r="W12" s="68"/>
    </row>
    <row r="13" spans="1:23" s="160" customFormat="1" ht="15.95" customHeight="1" x14ac:dyDescent="0.2">
      <c r="A13" s="217" t="s">
        <v>72</v>
      </c>
      <c r="B13" s="216">
        <v>512350</v>
      </c>
      <c r="C13" s="216">
        <v>228849</v>
      </c>
      <c r="D13" s="216">
        <v>248715</v>
      </c>
      <c r="E13" s="218">
        <v>8.6808332131667498E-2</v>
      </c>
      <c r="F13" s="218">
        <v>3.1776104277595252E-2</v>
      </c>
      <c r="G13" s="51"/>
      <c r="H13" s="68"/>
      <c r="J13" s="68"/>
      <c r="K13" s="68"/>
      <c r="M13" s="68"/>
      <c r="O13" s="68"/>
      <c r="P13" s="68"/>
      <c r="R13" s="68"/>
      <c r="T13" s="68"/>
      <c r="U13" s="68"/>
      <c r="W13" s="68"/>
    </row>
    <row r="14" spans="1:23" s="160" customFormat="1" ht="15.95" customHeight="1" x14ac:dyDescent="0.2">
      <c r="A14" s="217" t="s">
        <v>70</v>
      </c>
      <c r="B14" s="216">
        <v>499957</v>
      </c>
      <c r="C14" s="216">
        <v>252840</v>
      </c>
      <c r="D14" s="216">
        <v>218212</v>
      </c>
      <c r="E14" s="218">
        <v>-0.13695617781996516</v>
      </c>
      <c r="F14" s="218">
        <v>2.787900716330987E-2</v>
      </c>
      <c r="G14" s="51"/>
      <c r="H14" s="68"/>
      <c r="J14" s="68"/>
      <c r="K14" s="68"/>
      <c r="M14" s="68"/>
      <c r="O14" s="68"/>
      <c r="P14" s="68"/>
      <c r="R14" s="68"/>
      <c r="T14" s="68"/>
      <c r="U14" s="68"/>
      <c r="W14" s="68"/>
    </row>
    <row r="15" spans="1:23" s="160" customFormat="1" ht="15.95" customHeight="1" x14ac:dyDescent="0.2">
      <c r="A15" s="217" t="s">
        <v>114</v>
      </c>
      <c r="B15" s="216">
        <v>442788</v>
      </c>
      <c r="C15" s="216">
        <v>154704</v>
      </c>
      <c r="D15" s="216">
        <v>147689</v>
      </c>
      <c r="E15" s="218">
        <v>-4.5344658185955122E-2</v>
      </c>
      <c r="F15" s="218">
        <v>1.8868910458371087E-2</v>
      </c>
      <c r="G15" s="51"/>
      <c r="H15" s="68"/>
      <c r="J15" s="68"/>
      <c r="K15" s="68"/>
      <c r="M15" s="68"/>
      <c r="O15" s="68"/>
      <c r="P15" s="68"/>
      <c r="R15" s="68"/>
      <c r="T15" s="68"/>
      <c r="U15" s="68"/>
      <c r="W15" s="68"/>
    </row>
    <row r="16" spans="1:23" s="160" customFormat="1" ht="15.95" customHeight="1" x14ac:dyDescent="0.2">
      <c r="A16" s="217" t="s">
        <v>302</v>
      </c>
      <c r="B16" s="216">
        <v>306398</v>
      </c>
      <c r="C16" s="216">
        <v>162458</v>
      </c>
      <c r="D16" s="216">
        <v>146680</v>
      </c>
      <c r="E16" s="218">
        <v>-9.7120486525748229E-2</v>
      </c>
      <c r="F16" s="218">
        <v>1.873999949917645E-2</v>
      </c>
      <c r="G16" s="51"/>
      <c r="H16" s="68"/>
      <c r="J16" s="68"/>
      <c r="K16" s="68"/>
      <c r="M16" s="68"/>
      <c r="O16" s="68"/>
      <c r="P16" s="68"/>
      <c r="R16" s="68"/>
      <c r="T16" s="68"/>
      <c r="U16" s="68"/>
      <c r="W16" s="68"/>
    </row>
    <row r="17" spans="1:23" s="160" customFormat="1" ht="15.95" customHeight="1" x14ac:dyDescent="0.2">
      <c r="A17" s="217" t="s">
        <v>219</v>
      </c>
      <c r="B17" s="216">
        <v>316246</v>
      </c>
      <c r="C17" s="216">
        <v>110068</v>
      </c>
      <c r="D17" s="216">
        <v>116242</v>
      </c>
      <c r="E17" s="218">
        <v>5.6092597303485148E-2</v>
      </c>
      <c r="F17" s="218">
        <v>1.4851206856989835E-2</v>
      </c>
      <c r="G17" s="51"/>
      <c r="H17" s="68"/>
      <c r="J17" s="68"/>
      <c r="K17" s="68"/>
      <c r="M17" s="68"/>
      <c r="O17" s="68"/>
      <c r="P17" s="68"/>
      <c r="R17" s="68"/>
      <c r="T17" s="68"/>
      <c r="U17" s="68"/>
      <c r="W17" s="68"/>
    </row>
    <row r="18" spans="1:23" s="160" customFormat="1" ht="15.95" customHeight="1" x14ac:dyDescent="0.2">
      <c r="A18" s="217" t="s">
        <v>206</v>
      </c>
      <c r="B18" s="216">
        <v>315325</v>
      </c>
      <c r="C18" s="216">
        <v>126598</v>
      </c>
      <c r="D18" s="216">
        <v>114321</v>
      </c>
      <c r="E18" s="218">
        <v>-9.6976255549060753E-2</v>
      </c>
      <c r="F18" s="218">
        <v>1.4605777766194103E-2</v>
      </c>
      <c r="G18" s="51"/>
      <c r="H18" s="68"/>
      <c r="J18" s="68"/>
      <c r="K18" s="68"/>
      <c r="M18" s="68"/>
      <c r="O18" s="68"/>
      <c r="P18" s="68"/>
      <c r="R18" s="68"/>
      <c r="T18" s="68"/>
      <c r="U18" s="68"/>
      <c r="W18" s="68"/>
    </row>
    <row r="19" spans="1:23" s="160" customFormat="1" ht="15.95" customHeight="1" x14ac:dyDescent="0.2">
      <c r="A19" s="217" t="s">
        <v>201</v>
      </c>
      <c r="B19" s="216">
        <v>275668</v>
      </c>
      <c r="C19" s="216">
        <v>109248</v>
      </c>
      <c r="D19" s="216">
        <v>113907</v>
      </c>
      <c r="E19" s="218">
        <v>4.2646089630931527E-2</v>
      </c>
      <c r="F19" s="218">
        <v>1.4552884666980449E-2</v>
      </c>
      <c r="G19" s="51"/>
      <c r="H19" s="68"/>
      <c r="J19" s="68"/>
      <c r="K19" s="68"/>
      <c r="M19" s="68"/>
      <c r="O19" s="68"/>
      <c r="P19" s="68"/>
      <c r="R19" s="68"/>
      <c r="T19" s="68"/>
      <c r="U19" s="68"/>
      <c r="W19" s="68"/>
    </row>
    <row r="20" spans="1:23" s="160" customFormat="1" ht="15.95" customHeight="1" x14ac:dyDescent="0.2">
      <c r="A20" s="217" t="s">
        <v>76</v>
      </c>
      <c r="B20" s="216">
        <v>327130</v>
      </c>
      <c r="C20" s="216">
        <v>118175</v>
      </c>
      <c r="D20" s="216">
        <v>102040</v>
      </c>
      <c r="E20" s="218">
        <v>-0.13653480008462027</v>
      </c>
      <c r="F20" s="218">
        <v>1.3036743583964857E-2</v>
      </c>
      <c r="G20" s="51"/>
      <c r="H20" s="68"/>
      <c r="J20" s="68"/>
      <c r="K20" s="68"/>
      <c r="M20" s="68"/>
      <c r="O20" s="68"/>
      <c r="P20" s="68"/>
      <c r="R20" s="68"/>
      <c r="T20" s="68"/>
      <c r="U20" s="68"/>
      <c r="W20" s="68"/>
    </row>
    <row r="21" spans="1:23" s="160" customFormat="1" ht="15.95" customHeight="1" x14ac:dyDescent="0.2">
      <c r="A21" s="217" t="s">
        <v>200</v>
      </c>
      <c r="B21" s="216">
        <v>221147</v>
      </c>
      <c r="C21" s="216">
        <v>115733</v>
      </c>
      <c r="D21" s="216">
        <v>101300</v>
      </c>
      <c r="E21" s="218">
        <v>-0.12470946056872279</v>
      </c>
      <c r="F21" s="218">
        <v>1.2942200363148177E-2</v>
      </c>
      <c r="G21" s="51"/>
      <c r="H21" s="68"/>
      <c r="J21" s="68"/>
      <c r="K21" s="68"/>
      <c r="M21" s="68"/>
      <c r="O21" s="68"/>
      <c r="P21" s="68"/>
      <c r="R21" s="68"/>
      <c r="T21" s="68"/>
      <c r="U21" s="68"/>
      <c r="W21" s="68"/>
    </row>
    <row r="22" spans="1:23" s="160" customFormat="1" ht="15.95" customHeight="1" x14ac:dyDescent="0.2">
      <c r="A22" s="217" t="s">
        <v>196</v>
      </c>
      <c r="B22" s="216">
        <v>171259</v>
      </c>
      <c r="C22" s="216">
        <v>84721</v>
      </c>
      <c r="D22" s="216">
        <v>79812</v>
      </c>
      <c r="E22" s="218">
        <v>-5.7943130982873181E-2</v>
      </c>
      <c r="F22" s="218">
        <v>1.0196869648406538E-2</v>
      </c>
      <c r="G22" s="51"/>
      <c r="H22" s="68"/>
      <c r="J22" s="68"/>
      <c r="K22" s="68"/>
      <c r="M22" s="68"/>
      <c r="O22" s="68"/>
      <c r="P22" s="68"/>
      <c r="R22" s="68"/>
      <c r="T22" s="68"/>
      <c r="U22" s="68"/>
      <c r="W22" s="68"/>
    </row>
    <row r="23" spans="1:23" s="160" customFormat="1" ht="15.95" customHeight="1" x14ac:dyDescent="0.2">
      <c r="A23" s="217" t="s">
        <v>425</v>
      </c>
      <c r="B23" s="216">
        <v>2646930</v>
      </c>
      <c r="C23" s="216">
        <v>1098639</v>
      </c>
      <c r="D23" s="216">
        <v>1154119</v>
      </c>
      <c r="E23" s="218">
        <v>5.0498844479396787E-2</v>
      </c>
      <c r="F23" s="218">
        <v>0.1474515236023318</v>
      </c>
      <c r="G23" s="51"/>
      <c r="H23" s="68"/>
      <c r="J23" s="68"/>
      <c r="K23" s="68"/>
      <c r="M23" s="68"/>
      <c r="O23" s="68"/>
      <c r="P23" s="68"/>
      <c r="R23" s="68"/>
      <c r="T23" s="68"/>
      <c r="U23" s="68"/>
      <c r="W23" s="68"/>
    </row>
    <row r="24" spans="1:23" s="52" customFormat="1" ht="15.95" customHeight="1" x14ac:dyDescent="0.2">
      <c r="A24" s="238" t="s">
        <v>423</v>
      </c>
      <c r="B24" s="246">
        <v>15868145</v>
      </c>
      <c r="C24" s="246">
        <v>7444444</v>
      </c>
      <c r="D24" s="246">
        <v>7827108</v>
      </c>
      <c r="E24" s="210">
        <v>5.1402629934485411E-2</v>
      </c>
      <c r="F24" s="210">
        <v>1</v>
      </c>
      <c r="H24" s="23"/>
      <c r="J24" s="23"/>
      <c r="K24" s="23"/>
      <c r="M24" s="23"/>
      <c r="O24" s="23"/>
      <c r="P24" s="23"/>
      <c r="R24" s="23"/>
      <c r="T24" s="23"/>
      <c r="U24" s="23"/>
      <c r="W24" s="23"/>
    </row>
    <row r="25" spans="1:23" s="69" customFormat="1" ht="40.15" customHeight="1" x14ac:dyDescent="0.2">
      <c r="A25" s="286" t="s">
        <v>424</v>
      </c>
      <c r="B25" s="286"/>
      <c r="C25" s="286"/>
      <c r="D25" s="286"/>
      <c r="E25" s="286"/>
      <c r="F25" s="286"/>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2020</v>
      </c>
      <c r="D26" s="284" t="s">
        <v>441</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
      <c r="A28" s="275" t="s">
        <v>151</v>
      </c>
      <c r="B28" s="159" t="s">
        <v>92</v>
      </c>
      <c r="C28" s="164">
        <v>1481.5524800000001</v>
      </c>
      <c r="D28" s="164">
        <v>950.8454999999999</v>
      </c>
      <c r="E28" s="164">
        <v>2116.9788099999996</v>
      </c>
      <c r="F28" s="34">
        <v>0.48319873340680769</v>
      </c>
      <c r="G28" s="159"/>
      <c r="H28" s="158"/>
      <c r="I28" s="158"/>
      <c r="J28" s="159"/>
      <c r="K28" s="159"/>
      <c r="L28" s="159"/>
      <c r="M28" s="159"/>
      <c r="N28" s="159"/>
      <c r="O28" s="159"/>
      <c r="P28" s="159"/>
      <c r="Q28" s="159"/>
      <c r="R28" s="159"/>
      <c r="S28" s="159"/>
      <c r="T28" s="159"/>
      <c r="U28" s="159"/>
      <c r="V28" s="159"/>
      <c r="W28" s="159"/>
    </row>
    <row r="29" spans="1:23" s="3" customFormat="1" x14ac:dyDescent="0.2">
      <c r="A29" s="276"/>
      <c r="B29" s="159" t="s">
        <v>346</v>
      </c>
      <c r="C29" s="164">
        <v>3015.7855600000007</v>
      </c>
      <c r="D29" s="164">
        <v>1589.5445799999998</v>
      </c>
      <c r="E29" s="164">
        <v>1038.37969</v>
      </c>
      <c r="F29" s="34">
        <v>0.23700934021316619</v>
      </c>
      <c r="G29" s="159"/>
      <c r="H29" s="158"/>
      <c r="I29" s="158"/>
      <c r="J29" s="159"/>
      <c r="K29" s="159"/>
      <c r="L29" s="159"/>
      <c r="M29" s="159"/>
      <c r="N29" s="159"/>
      <c r="O29" s="159"/>
      <c r="P29" s="159"/>
      <c r="Q29" s="159"/>
      <c r="R29" s="159"/>
      <c r="S29" s="159"/>
      <c r="T29" s="159"/>
      <c r="U29" s="159"/>
      <c r="V29" s="159"/>
      <c r="W29" s="159"/>
    </row>
    <row r="30" spans="1:23" s="3" customFormat="1" x14ac:dyDescent="0.2">
      <c r="A30" s="276"/>
      <c r="B30" s="159" t="s">
        <v>71</v>
      </c>
      <c r="C30" s="164">
        <v>47.46172</v>
      </c>
      <c r="D30" s="164">
        <v>47.46172</v>
      </c>
      <c r="E30" s="164">
        <v>261.16971999999998</v>
      </c>
      <c r="F30" s="34">
        <v>5.9611781332950906E-2</v>
      </c>
      <c r="G30" s="159"/>
      <c r="H30" s="158"/>
      <c r="I30" s="158"/>
      <c r="J30" s="159"/>
      <c r="K30" s="159"/>
      <c r="L30" s="159"/>
      <c r="M30" s="159"/>
      <c r="N30" s="159"/>
      <c r="O30" s="159"/>
      <c r="P30" s="159"/>
      <c r="Q30" s="159"/>
      <c r="R30" s="159"/>
      <c r="S30" s="159"/>
      <c r="T30" s="159"/>
      <c r="U30" s="159"/>
      <c r="V30" s="159"/>
      <c r="W30" s="159"/>
    </row>
    <row r="31" spans="1:23" customFormat="1" x14ac:dyDescent="0.2">
      <c r="A31" s="276"/>
      <c r="B31" s="159" t="s">
        <v>70</v>
      </c>
      <c r="C31" s="164">
        <v>0</v>
      </c>
      <c r="D31" s="164">
        <v>0</v>
      </c>
      <c r="E31" s="164">
        <v>176.86699999999999</v>
      </c>
      <c r="F31" s="34">
        <v>4.036975239325228E-2</v>
      </c>
      <c r="G31" s="158"/>
      <c r="H31" s="158"/>
      <c r="I31" s="158"/>
      <c r="J31" s="45"/>
      <c r="K31" s="45"/>
      <c r="L31" s="158"/>
      <c r="M31" s="45"/>
      <c r="N31" s="158"/>
      <c r="O31" s="45"/>
      <c r="P31" s="45"/>
      <c r="Q31" s="158"/>
      <c r="R31" s="45"/>
      <c r="S31" s="158"/>
      <c r="T31" s="45"/>
      <c r="U31" s="45"/>
      <c r="V31" s="158"/>
      <c r="W31" s="45"/>
    </row>
    <row r="32" spans="1:23" customFormat="1" x14ac:dyDescent="0.2">
      <c r="A32" s="276"/>
      <c r="B32" s="159" t="s">
        <v>75</v>
      </c>
      <c r="C32" s="164">
        <v>109.304</v>
      </c>
      <c r="D32" s="164">
        <v>0</v>
      </c>
      <c r="E32" s="164">
        <v>159.63935999999998</v>
      </c>
      <c r="F32" s="34">
        <v>3.6437557234629762E-2</v>
      </c>
      <c r="G32" s="158"/>
      <c r="H32" s="158"/>
      <c r="I32" s="158"/>
      <c r="J32" s="45"/>
      <c r="K32" s="45"/>
      <c r="L32" s="158"/>
      <c r="M32" s="45"/>
      <c r="N32" s="158"/>
      <c r="O32" s="45"/>
      <c r="P32" s="45"/>
      <c r="Q32" s="158"/>
      <c r="R32" s="45"/>
      <c r="S32" s="158"/>
      <c r="T32" s="45"/>
      <c r="U32" s="45"/>
      <c r="V32" s="158"/>
      <c r="W32" s="45"/>
    </row>
    <row r="33" spans="1:23" customFormat="1" x14ac:dyDescent="0.2">
      <c r="A33" s="276"/>
      <c r="B33" s="159" t="s">
        <v>91</v>
      </c>
      <c r="C33" s="48">
        <v>3336.7125700000015</v>
      </c>
      <c r="D33" s="48">
        <v>1474.8631100000007</v>
      </c>
      <c r="E33" s="48">
        <v>628.14165999999932</v>
      </c>
      <c r="F33" s="34">
        <v>0.14337283541919316</v>
      </c>
      <c r="G33" s="158"/>
      <c r="H33" s="158"/>
      <c r="I33" s="158"/>
      <c r="J33" s="158"/>
      <c r="K33" s="158"/>
      <c r="L33" s="158"/>
      <c r="M33" s="158"/>
      <c r="N33" s="158"/>
      <c r="O33" s="158"/>
      <c r="P33" s="158"/>
      <c r="Q33" s="158"/>
      <c r="R33" s="158"/>
      <c r="S33" s="158"/>
      <c r="T33" s="158"/>
      <c r="U33" s="158"/>
      <c r="V33" s="158"/>
      <c r="W33" s="158"/>
    </row>
    <row r="34" spans="1:23" s="1" customFormat="1" x14ac:dyDescent="0.2">
      <c r="A34" s="277"/>
      <c r="B34" s="35" t="s">
        <v>93</v>
      </c>
      <c r="C34" s="63">
        <v>7990.8163300000024</v>
      </c>
      <c r="D34" s="63">
        <v>4062.7149100000001</v>
      </c>
      <c r="E34" s="63">
        <v>4381.1762399999989</v>
      </c>
      <c r="F34" s="37">
        <v>0.99999999999999978</v>
      </c>
      <c r="G34" s="24"/>
      <c r="H34" s="158"/>
      <c r="I34" s="158"/>
    </row>
    <row r="35" spans="1:23" customFormat="1" x14ac:dyDescent="0.2">
      <c r="A35" s="275" t="s">
        <v>152</v>
      </c>
      <c r="B35" s="159" t="s">
        <v>346</v>
      </c>
      <c r="C35" s="164">
        <v>88.550840000000008</v>
      </c>
      <c r="D35" s="164">
        <v>43.415050000000001</v>
      </c>
      <c r="E35" s="164">
        <v>262.00334999999995</v>
      </c>
      <c r="F35" s="34">
        <v>0.31469019926721353</v>
      </c>
      <c r="G35" s="158"/>
      <c r="H35" s="158"/>
      <c r="I35" s="158"/>
      <c r="J35" s="45"/>
      <c r="K35" s="45"/>
      <c r="L35" s="158"/>
      <c r="M35" s="45"/>
      <c r="N35" s="158"/>
      <c r="O35" s="45"/>
      <c r="P35" s="45"/>
      <c r="Q35" s="158"/>
      <c r="R35" s="45"/>
      <c r="S35" s="158"/>
      <c r="T35" s="45"/>
      <c r="U35" s="45"/>
      <c r="V35" s="158"/>
      <c r="W35" s="45"/>
    </row>
    <row r="36" spans="1:23" customFormat="1" x14ac:dyDescent="0.2">
      <c r="A36" s="280"/>
      <c r="B36" s="159" t="s">
        <v>71</v>
      </c>
      <c r="C36" s="164">
        <v>1251.01097</v>
      </c>
      <c r="D36" s="164">
        <v>313.12617000000006</v>
      </c>
      <c r="E36" s="164">
        <v>143.35977</v>
      </c>
      <c r="F36" s="34">
        <v>0.17218831205097915</v>
      </c>
      <c r="G36" s="158"/>
      <c r="H36" s="158"/>
      <c r="I36" s="158"/>
      <c r="J36" s="158"/>
      <c r="K36" s="158"/>
      <c r="L36" s="158"/>
      <c r="M36" s="158"/>
      <c r="N36" s="158"/>
      <c r="O36" s="158"/>
      <c r="P36" s="158"/>
      <c r="Q36" s="158"/>
      <c r="R36" s="158"/>
      <c r="S36" s="158"/>
      <c r="T36" s="158"/>
      <c r="U36" s="158"/>
      <c r="V36" s="158"/>
      <c r="W36" s="158"/>
    </row>
    <row r="37" spans="1:23" customFormat="1" x14ac:dyDescent="0.2">
      <c r="A37" s="280"/>
      <c r="B37" s="159" t="s">
        <v>75</v>
      </c>
      <c r="C37" s="164">
        <v>873.69866000000013</v>
      </c>
      <c r="D37" s="164">
        <v>444.10084000000001</v>
      </c>
      <c r="E37" s="164">
        <v>131.51036999999999</v>
      </c>
      <c r="F37" s="34">
        <v>0.15795608926757992</v>
      </c>
      <c r="G37" s="158"/>
      <c r="H37" s="161"/>
      <c r="I37" s="158"/>
      <c r="J37" s="158"/>
      <c r="K37" s="158"/>
      <c r="L37" s="158"/>
      <c r="M37" s="158"/>
      <c r="N37" s="158"/>
      <c r="O37" s="158"/>
      <c r="P37" s="158"/>
      <c r="Q37" s="158"/>
      <c r="R37" s="158"/>
      <c r="S37" s="158"/>
      <c r="T37" s="158"/>
      <c r="U37" s="158"/>
      <c r="V37" s="158"/>
      <c r="W37" s="158"/>
    </row>
    <row r="38" spans="1:23" customFormat="1" x14ac:dyDescent="0.2">
      <c r="A38" s="280"/>
      <c r="B38" s="159" t="s">
        <v>114</v>
      </c>
      <c r="C38" s="164">
        <v>122.7351</v>
      </c>
      <c r="D38" s="164">
        <v>87.498000000000005</v>
      </c>
      <c r="E38" s="164">
        <v>64.683809999999994</v>
      </c>
      <c r="F38" s="34">
        <v>7.7691224399468864E-2</v>
      </c>
      <c r="G38" s="158"/>
      <c r="H38" s="158"/>
      <c r="I38" s="158"/>
      <c r="J38" s="158"/>
      <c r="K38" s="158"/>
      <c r="L38" s="158"/>
      <c r="M38" s="158"/>
      <c r="N38" s="158"/>
      <c r="O38" s="158"/>
      <c r="P38" s="158"/>
      <c r="Q38" s="158"/>
      <c r="R38" s="158"/>
      <c r="S38" s="158"/>
      <c r="T38" s="158"/>
      <c r="U38" s="158"/>
      <c r="V38" s="158"/>
      <c r="W38" s="158"/>
    </row>
    <row r="39" spans="1:23" customFormat="1" x14ac:dyDescent="0.2">
      <c r="A39" s="285"/>
      <c r="B39" s="159" t="s">
        <v>307</v>
      </c>
      <c r="C39" s="164">
        <v>32.628239999999998</v>
      </c>
      <c r="D39" s="164">
        <v>32.628239999999998</v>
      </c>
      <c r="E39" s="164">
        <v>57.740639999999999</v>
      </c>
      <c r="F39" s="34">
        <v>6.9351836560167815E-2</v>
      </c>
      <c r="G39" s="158"/>
      <c r="H39" s="158"/>
      <c r="I39" s="158"/>
      <c r="J39" s="158"/>
      <c r="K39" s="158"/>
      <c r="L39" s="158"/>
      <c r="M39" s="158"/>
      <c r="N39" s="158"/>
      <c r="O39" s="158"/>
      <c r="P39" s="158"/>
      <c r="Q39" s="158"/>
      <c r="R39" s="158"/>
      <c r="S39" s="158"/>
      <c r="T39" s="158"/>
      <c r="U39" s="158"/>
      <c r="V39" s="158"/>
      <c r="W39" s="158"/>
    </row>
    <row r="40" spans="1:23" customFormat="1" x14ac:dyDescent="0.2">
      <c r="A40" s="285"/>
      <c r="B40" s="159" t="s">
        <v>91</v>
      </c>
      <c r="C40" s="48">
        <v>821.84830000000011</v>
      </c>
      <c r="D40" s="48">
        <v>248.95867999999973</v>
      </c>
      <c r="E40" s="48">
        <v>173.27756000000011</v>
      </c>
      <c r="F40" s="34">
        <v>0.20812233845459072</v>
      </c>
      <c r="G40" s="161"/>
      <c r="H40" s="158"/>
      <c r="I40" s="158"/>
      <c r="J40" s="158"/>
      <c r="K40" s="158"/>
      <c r="L40" s="158"/>
      <c r="M40" s="158"/>
      <c r="N40" s="158"/>
      <c r="O40" s="158"/>
      <c r="P40" s="158"/>
      <c r="Q40" s="158"/>
      <c r="R40" s="158"/>
      <c r="S40" s="158"/>
      <c r="T40" s="158"/>
      <c r="U40" s="158"/>
      <c r="V40" s="158"/>
      <c r="W40" s="158"/>
    </row>
    <row r="41" spans="1:23" s="1" customFormat="1" x14ac:dyDescent="0.2">
      <c r="A41" s="281"/>
      <c r="B41" s="35" t="s">
        <v>93</v>
      </c>
      <c r="C41" s="63">
        <v>3190.4721100000002</v>
      </c>
      <c r="D41" s="63">
        <v>1169.7269799999999</v>
      </c>
      <c r="E41" s="63">
        <v>832.57550000000003</v>
      </c>
      <c r="F41" s="37">
        <v>1</v>
      </c>
      <c r="G41" s="24"/>
    </row>
    <row r="42" spans="1:23" customFormat="1" x14ac:dyDescent="0.2">
      <c r="A42" s="275" t="s">
        <v>153</v>
      </c>
      <c r="B42" s="159" t="s">
        <v>71</v>
      </c>
      <c r="C42" s="164">
        <v>80.089660000000009</v>
      </c>
      <c r="D42" s="164">
        <v>21.924019999999999</v>
      </c>
      <c r="E42" s="164">
        <v>139.15946000000002</v>
      </c>
      <c r="F42" s="34">
        <v>0.35199719979525607</v>
      </c>
      <c r="G42" s="158"/>
      <c r="H42" s="158"/>
      <c r="I42" s="158"/>
      <c r="J42" s="158"/>
      <c r="K42" s="158"/>
      <c r="L42" s="158"/>
      <c r="M42" s="158"/>
      <c r="N42" s="158"/>
      <c r="O42" s="158"/>
      <c r="P42" s="158"/>
      <c r="Q42" s="158"/>
      <c r="R42" s="158"/>
      <c r="S42" s="158"/>
      <c r="T42" s="158"/>
      <c r="U42" s="158"/>
      <c r="V42" s="158"/>
      <c r="W42" s="158"/>
    </row>
    <row r="43" spans="1:23" customFormat="1" x14ac:dyDescent="0.2">
      <c r="A43" s="280"/>
      <c r="B43" s="159" t="s">
        <v>305</v>
      </c>
      <c r="C43" s="164">
        <v>0</v>
      </c>
      <c r="D43" s="164">
        <v>0</v>
      </c>
      <c r="E43" s="164">
        <v>108.30289999999999</v>
      </c>
      <c r="F43" s="34">
        <v>0.27394700676264211</v>
      </c>
      <c r="G43" s="158"/>
      <c r="H43" s="158"/>
      <c r="I43" s="158"/>
      <c r="J43" s="158"/>
      <c r="K43" s="158"/>
      <c r="L43" s="158"/>
      <c r="M43" s="158"/>
      <c r="N43" s="158"/>
      <c r="O43" s="158"/>
      <c r="P43" s="158"/>
      <c r="Q43" s="158"/>
      <c r="R43" s="158"/>
      <c r="S43" s="158"/>
      <c r="T43" s="158"/>
      <c r="U43" s="158"/>
      <c r="V43" s="158"/>
      <c r="W43" s="158"/>
    </row>
    <row r="44" spans="1:23" customFormat="1" x14ac:dyDescent="0.2">
      <c r="A44" s="280"/>
      <c r="B44" s="159" t="s">
        <v>75</v>
      </c>
      <c r="C44" s="164">
        <v>542.80856000000006</v>
      </c>
      <c r="D44" s="164">
        <v>294.57333</v>
      </c>
      <c r="E44" s="164">
        <v>97</v>
      </c>
      <c r="F44" s="34">
        <v>0.24535686169046525</v>
      </c>
      <c r="G44" s="158"/>
      <c r="H44" s="158"/>
      <c r="I44" s="158"/>
      <c r="J44" s="158"/>
      <c r="K44" s="158"/>
      <c r="L44" s="158"/>
      <c r="M44" s="158"/>
      <c r="N44" s="158"/>
      <c r="O44" s="158"/>
      <c r="P44" s="158"/>
      <c r="Q44" s="158"/>
      <c r="R44" s="158"/>
      <c r="S44" s="158"/>
      <c r="T44" s="158"/>
      <c r="U44" s="158"/>
      <c r="V44" s="158"/>
      <c r="W44" s="158"/>
    </row>
    <row r="45" spans="1:23" customFormat="1" x14ac:dyDescent="0.2">
      <c r="A45" s="280"/>
      <c r="B45" s="159" t="s">
        <v>200</v>
      </c>
      <c r="C45" s="164">
        <v>7.3794499999999994</v>
      </c>
      <c r="D45" s="164">
        <v>7.3794499999999994</v>
      </c>
      <c r="E45" s="164">
        <v>26.096709999999998</v>
      </c>
      <c r="F45" s="34">
        <v>6.6010380062331758E-2</v>
      </c>
      <c r="G45" s="158"/>
      <c r="H45" s="158"/>
      <c r="I45" s="158"/>
      <c r="J45" s="158"/>
      <c r="K45" s="158"/>
      <c r="L45" s="158"/>
      <c r="M45" s="158"/>
      <c r="N45" s="158"/>
      <c r="O45" s="158"/>
      <c r="P45" s="158"/>
      <c r="Q45" s="158"/>
      <c r="R45" s="158"/>
      <c r="S45" s="158"/>
      <c r="T45" s="158"/>
      <c r="U45" s="158"/>
      <c r="V45" s="158"/>
      <c r="W45" s="158"/>
    </row>
    <row r="46" spans="1:23" customFormat="1" x14ac:dyDescent="0.2">
      <c r="A46" s="280"/>
      <c r="B46" s="159" t="s">
        <v>309</v>
      </c>
      <c r="C46" s="164">
        <v>0</v>
      </c>
      <c r="D46" s="164">
        <v>0</v>
      </c>
      <c r="E46" s="164">
        <v>16.07545</v>
      </c>
      <c r="F46" s="34">
        <v>4.0662082085175147E-2</v>
      </c>
      <c r="G46" s="159"/>
      <c r="H46" s="159"/>
      <c r="I46" s="159"/>
      <c r="J46" s="159"/>
      <c r="K46" s="159"/>
      <c r="L46" s="159"/>
      <c r="M46" s="159"/>
      <c r="N46" s="159"/>
      <c r="O46" s="159"/>
      <c r="P46" s="159"/>
      <c r="Q46" s="159"/>
      <c r="R46" s="159"/>
      <c r="S46" s="159"/>
      <c r="T46" s="159"/>
      <c r="U46" s="159"/>
      <c r="V46" s="159"/>
      <c r="W46" s="159"/>
    </row>
    <row r="47" spans="1:23" customFormat="1" x14ac:dyDescent="0.2">
      <c r="A47" s="280"/>
      <c r="B47" s="159" t="s">
        <v>91</v>
      </c>
      <c r="C47" s="48">
        <v>1388.9444599999997</v>
      </c>
      <c r="D47" s="48">
        <v>527.64035000000001</v>
      </c>
      <c r="E47" s="48">
        <v>8.7080000000000837</v>
      </c>
      <c r="F47" s="34">
        <v>2.2026469604129812E-2</v>
      </c>
      <c r="G47" s="161"/>
      <c r="H47" s="159"/>
      <c r="I47" s="159"/>
      <c r="J47" s="159"/>
      <c r="K47" s="159"/>
      <c r="L47" s="159"/>
      <c r="M47" s="159"/>
      <c r="N47" s="159"/>
      <c r="O47" s="159"/>
      <c r="P47" s="159"/>
      <c r="Q47" s="159"/>
      <c r="R47" s="159"/>
      <c r="S47" s="159"/>
      <c r="T47" s="159"/>
      <c r="U47" s="159"/>
      <c r="V47" s="159"/>
      <c r="W47" s="159"/>
    </row>
    <row r="48" spans="1:23" s="1" customFormat="1" x14ac:dyDescent="0.2">
      <c r="A48" s="281"/>
      <c r="B48" s="35" t="s">
        <v>93</v>
      </c>
      <c r="C48" s="63">
        <v>2019.2221299999999</v>
      </c>
      <c r="D48" s="63">
        <v>851.51715000000002</v>
      </c>
      <c r="E48" s="63">
        <v>395.34252000000004</v>
      </c>
      <c r="F48" s="37">
        <v>1.0000000000000002</v>
      </c>
      <c r="G48" s="158"/>
      <c r="H48" s="45"/>
      <c r="I48" s="158"/>
      <c r="J48" s="45"/>
      <c r="K48" s="45"/>
      <c r="L48" s="158"/>
      <c r="M48" s="45"/>
      <c r="N48" s="158"/>
      <c r="O48" s="45"/>
      <c r="P48" s="45"/>
      <c r="Q48" s="158"/>
      <c r="R48" s="45"/>
      <c r="S48" s="158"/>
      <c r="T48" s="45"/>
      <c r="U48" s="45"/>
      <c r="V48" s="158"/>
      <c r="W48" s="45"/>
    </row>
    <row r="49" spans="1:23" customFormat="1" x14ac:dyDescent="0.2">
      <c r="A49" s="275" t="s">
        <v>154</v>
      </c>
      <c r="B49" s="159" t="s">
        <v>346</v>
      </c>
      <c r="C49" s="164">
        <v>104205.36068999999</v>
      </c>
      <c r="D49" s="164">
        <v>97203.630039999989</v>
      </c>
      <c r="E49" s="164">
        <v>73715.530480000001</v>
      </c>
      <c r="F49" s="34">
        <v>0.50505239734500584</v>
      </c>
      <c r="G49" s="158"/>
      <c r="H49" s="158"/>
      <c r="I49" s="158"/>
      <c r="J49" s="158"/>
      <c r="K49" s="158"/>
      <c r="L49" s="158"/>
      <c r="M49" s="158"/>
      <c r="N49" s="158"/>
      <c r="O49" s="158"/>
      <c r="P49" s="158"/>
      <c r="Q49" s="158"/>
      <c r="R49" s="158"/>
      <c r="S49" s="158"/>
      <c r="T49" s="158"/>
      <c r="U49" s="158"/>
      <c r="V49" s="158"/>
      <c r="W49" s="158"/>
    </row>
    <row r="50" spans="1:23" x14ac:dyDescent="0.2">
      <c r="A50" s="280"/>
      <c r="B50" s="159" t="s">
        <v>73</v>
      </c>
      <c r="C50" s="164">
        <v>9110.6450100000002</v>
      </c>
      <c r="D50" s="164">
        <v>8957.38501</v>
      </c>
      <c r="E50" s="164">
        <v>14805.568509999999</v>
      </c>
      <c r="F50" s="34">
        <v>0.10143843259813472</v>
      </c>
      <c r="G50" s="158"/>
      <c r="H50" s="158"/>
      <c r="I50" s="158"/>
      <c r="J50" s="158"/>
      <c r="K50" s="158"/>
      <c r="L50" s="158"/>
      <c r="M50" s="158"/>
      <c r="N50" s="158"/>
      <c r="O50" s="158"/>
      <c r="P50" s="158"/>
      <c r="Q50" s="158"/>
      <c r="R50" s="158"/>
      <c r="S50" s="158"/>
      <c r="T50" s="158"/>
      <c r="U50" s="158"/>
      <c r="V50" s="158"/>
      <c r="W50" s="158"/>
    </row>
    <row r="51" spans="1:23" x14ac:dyDescent="0.2">
      <c r="A51" s="280"/>
      <c r="B51" s="159" t="s">
        <v>75</v>
      </c>
      <c r="C51" s="164">
        <v>14171.34079</v>
      </c>
      <c r="D51" s="164">
        <v>14171.34079</v>
      </c>
      <c r="E51" s="164">
        <v>12974.277029999999</v>
      </c>
      <c r="F51" s="34">
        <v>8.8891576512463322E-2</v>
      </c>
      <c r="G51" s="158"/>
      <c r="H51" s="158"/>
      <c r="I51" s="158"/>
      <c r="J51" s="158"/>
      <c r="K51" s="158"/>
      <c r="L51" s="158"/>
      <c r="M51" s="158"/>
      <c r="N51" s="158"/>
      <c r="O51" s="158"/>
      <c r="P51" s="158"/>
      <c r="Q51" s="158"/>
      <c r="R51" s="158"/>
      <c r="S51" s="158"/>
      <c r="T51" s="158"/>
      <c r="U51" s="158"/>
      <c r="V51" s="158"/>
      <c r="W51" s="158"/>
    </row>
    <row r="52" spans="1:23" x14ac:dyDescent="0.2">
      <c r="A52" s="280"/>
      <c r="B52" s="159" t="s">
        <v>74</v>
      </c>
      <c r="C52" s="164">
        <v>17113.446399999997</v>
      </c>
      <c r="D52" s="164">
        <v>16890.023199999996</v>
      </c>
      <c r="E52" s="164">
        <v>9882.4278800000011</v>
      </c>
      <c r="F52" s="34">
        <v>6.7708173025184809E-2</v>
      </c>
      <c r="G52" s="158"/>
      <c r="H52" s="158"/>
      <c r="I52" s="158"/>
      <c r="J52" s="158"/>
      <c r="K52" s="158"/>
      <c r="L52" s="158"/>
      <c r="M52" s="158"/>
      <c r="N52" s="158"/>
      <c r="O52" s="158"/>
      <c r="P52" s="158"/>
      <c r="Q52" s="158"/>
      <c r="R52" s="158"/>
      <c r="S52" s="158"/>
      <c r="T52" s="158"/>
      <c r="U52" s="158"/>
      <c r="V52" s="158"/>
      <c r="W52" s="158"/>
    </row>
    <row r="53" spans="1:23" x14ac:dyDescent="0.2">
      <c r="A53" s="280"/>
      <c r="B53" s="159" t="s">
        <v>72</v>
      </c>
      <c r="C53" s="164">
        <v>4648.1505900000002</v>
      </c>
      <c r="D53" s="164">
        <v>4614.45424</v>
      </c>
      <c r="E53" s="164">
        <v>5207.3328400000009</v>
      </c>
      <c r="F53" s="34">
        <v>3.5677365644528947E-2</v>
      </c>
      <c r="G53" s="158"/>
      <c r="H53" s="45"/>
      <c r="I53" s="109"/>
      <c r="J53" s="45"/>
      <c r="K53" s="45"/>
      <c r="L53" s="158"/>
      <c r="M53" s="45"/>
      <c r="N53" s="158"/>
      <c r="O53" s="45"/>
      <c r="P53" s="45"/>
      <c r="Q53" s="158"/>
      <c r="R53" s="45"/>
      <c r="S53" s="158"/>
      <c r="T53" s="45"/>
      <c r="U53" s="45"/>
      <c r="V53" s="158"/>
      <c r="W53" s="45"/>
    </row>
    <row r="54" spans="1:23" x14ac:dyDescent="0.2">
      <c r="A54" s="280"/>
      <c r="B54" s="159" t="s">
        <v>91</v>
      </c>
      <c r="C54" s="48">
        <v>25660.18292000005</v>
      </c>
      <c r="D54" s="48">
        <v>23624.953710000089</v>
      </c>
      <c r="E54" s="48">
        <v>29371.066749999984</v>
      </c>
      <c r="F54" s="34">
        <v>0.20123205487468238</v>
      </c>
      <c r="G54" s="161"/>
      <c r="H54" s="1"/>
      <c r="I54" s="1"/>
      <c r="J54" s="1"/>
      <c r="K54" s="1"/>
      <c r="L54" s="1"/>
      <c r="M54" s="1"/>
      <c r="N54" s="1"/>
      <c r="O54" s="1"/>
      <c r="P54" s="1"/>
      <c r="Q54" s="1"/>
      <c r="R54" s="1"/>
      <c r="S54" s="1"/>
      <c r="T54" s="1"/>
      <c r="U54" s="1"/>
      <c r="V54" s="1"/>
      <c r="W54" s="1"/>
    </row>
    <row r="55" spans="1:23" s="38" customFormat="1" x14ac:dyDescent="0.2">
      <c r="A55" s="281"/>
      <c r="B55" s="35" t="s">
        <v>93</v>
      </c>
      <c r="C55" s="63">
        <v>174909.12640000004</v>
      </c>
      <c r="D55" s="63">
        <v>165461.78699000005</v>
      </c>
      <c r="E55" s="63">
        <v>145956.20348999999</v>
      </c>
      <c r="F55" s="37">
        <v>1</v>
      </c>
      <c r="G55" s="158"/>
      <c r="H55" s="45"/>
      <c r="I55" s="158"/>
      <c r="J55" s="45"/>
      <c r="K55" s="45"/>
      <c r="L55" s="158"/>
      <c r="M55" s="45"/>
      <c r="N55" s="158"/>
      <c r="O55" s="45"/>
      <c r="P55" s="45"/>
      <c r="Q55" s="158"/>
      <c r="R55" s="45"/>
      <c r="S55" s="158"/>
      <c r="T55" s="45"/>
      <c r="U55" s="45"/>
      <c r="V55" s="158"/>
      <c r="W55" s="45"/>
    </row>
    <row r="56" spans="1:23" x14ac:dyDescent="0.2">
      <c r="A56" s="275" t="s">
        <v>90</v>
      </c>
      <c r="B56" s="159" t="s">
        <v>346</v>
      </c>
      <c r="C56" s="164">
        <v>235414.89980000001</v>
      </c>
      <c r="D56" s="164">
        <v>87563.271560000008</v>
      </c>
      <c r="E56" s="164">
        <v>80360.933459999986</v>
      </c>
      <c r="F56" s="34">
        <v>0.39921377034960498</v>
      </c>
      <c r="G56" s="158"/>
      <c r="H56" s="158"/>
      <c r="I56" s="158"/>
      <c r="J56" s="158"/>
      <c r="K56" s="158"/>
      <c r="L56" s="158"/>
      <c r="M56" s="158"/>
      <c r="N56" s="158"/>
      <c r="O56" s="158"/>
      <c r="P56" s="158"/>
      <c r="Q56" s="158"/>
      <c r="R56" s="158"/>
      <c r="S56" s="158"/>
      <c r="T56" s="158"/>
      <c r="U56" s="158"/>
      <c r="V56" s="158"/>
      <c r="W56" s="158"/>
    </row>
    <row r="57" spans="1:23" x14ac:dyDescent="0.2">
      <c r="A57" s="280"/>
      <c r="B57" s="159" t="s">
        <v>75</v>
      </c>
      <c r="C57" s="164">
        <v>55796.031950000019</v>
      </c>
      <c r="D57" s="164">
        <v>35520.415520000002</v>
      </c>
      <c r="E57" s="164">
        <v>45012.090679999994</v>
      </c>
      <c r="F57" s="34">
        <v>0.22360922973381692</v>
      </c>
      <c r="G57" s="158"/>
      <c r="H57" s="158"/>
      <c r="I57" s="158"/>
      <c r="J57" s="158"/>
      <c r="K57" s="158"/>
      <c r="L57" s="158"/>
      <c r="M57" s="158"/>
      <c r="N57" s="158"/>
      <c r="O57" s="158"/>
      <c r="P57" s="158"/>
      <c r="Q57" s="158"/>
      <c r="R57" s="158"/>
      <c r="S57" s="158"/>
      <c r="T57" s="158"/>
      <c r="U57" s="158"/>
      <c r="V57" s="158"/>
      <c r="W57" s="158"/>
    </row>
    <row r="58" spans="1:23" x14ac:dyDescent="0.2">
      <c r="A58" s="280"/>
      <c r="B58" s="159" t="s">
        <v>73</v>
      </c>
      <c r="C58" s="164">
        <v>24956.585810000004</v>
      </c>
      <c r="D58" s="164">
        <v>17315.45232</v>
      </c>
      <c r="E58" s="164">
        <v>16411.689549999999</v>
      </c>
      <c r="F58" s="34">
        <v>8.1529322532370607E-2</v>
      </c>
      <c r="G58" s="159"/>
      <c r="H58" s="159"/>
      <c r="I58" s="159"/>
      <c r="J58" s="159"/>
      <c r="K58" s="159"/>
      <c r="L58" s="159"/>
      <c r="M58" s="159"/>
      <c r="N58" s="159"/>
      <c r="O58" s="159"/>
      <c r="P58" s="159"/>
      <c r="Q58" s="159"/>
      <c r="R58" s="159"/>
      <c r="S58" s="159"/>
      <c r="T58" s="159"/>
      <c r="U58" s="159"/>
      <c r="V58" s="159"/>
      <c r="W58" s="159"/>
    </row>
    <row r="59" spans="1:23" x14ac:dyDescent="0.2">
      <c r="A59" s="280"/>
      <c r="B59" s="159" t="s">
        <v>70</v>
      </c>
      <c r="C59" s="164">
        <v>21551.27622</v>
      </c>
      <c r="D59" s="164">
        <v>7603.9373400000004</v>
      </c>
      <c r="E59" s="164">
        <v>7084.4024499999996</v>
      </c>
      <c r="F59" s="34">
        <v>3.5193605785405958E-2</v>
      </c>
      <c r="G59" s="159"/>
      <c r="H59" s="159"/>
      <c r="I59" s="159"/>
      <c r="J59" s="159"/>
      <c r="K59" s="159"/>
      <c r="L59" s="159"/>
      <c r="M59" s="159"/>
      <c r="N59" s="159"/>
      <c r="O59" s="159"/>
      <c r="P59" s="159"/>
      <c r="Q59" s="159"/>
      <c r="R59" s="159"/>
      <c r="S59" s="159"/>
      <c r="T59" s="159"/>
      <c r="U59" s="159"/>
      <c r="V59" s="159"/>
      <c r="W59" s="159"/>
    </row>
    <row r="60" spans="1:23" x14ac:dyDescent="0.2">
      <c r="A60" s="280"/>
      <c r="B60" s="159" t="s">
        <v>74</v>
      </c>
      <c r="C60" s="164">
        <v>19161.388850000003</v>
      </c>
      <c r="D60" s="164">
        <v>5811.9419799999996</v>
      </c>
      <c r="E60" s="164">
        <v>5629.6516200000015</v>
      </c>
      <c r="F60" s="34">
        <v>2.7966753896576286E-2</v>
      </c>
      <c r="G60" s="158"/>
      <c r="H60" s="45"/>
      <c r="I60" s="158"/>
      <c r="J60" s="45"/>
      <c r="K60" s="45"/>
      <c r="L60" s="158"/>
      <c r="M60" s="45"/>
      <c r="N60" s="158"/>
      <c r="O60" s="45"/>
      <c r="P60" s="45"/>
      <c r="Q60" s="158"/>
      <c r="R60" s="45"/>
      <c r="S60" s="158"/>
      <c r="T60" s="45"/>
      <c r="U60" s="45"/>
      <c r="V60" s="158"/>
      <c r="W60" s="45"/>
    </row>
    <row r="61" spans="1:23" x14ac:dyDescent="0.2">
      <c r="A61" s="280"/>
      <c r="B61" s="159" t="s">
        <v>91</v>
      </c>
      <c r="C61" s="48">
        <v>107287.59951999981</v>
      </c>
      <c r="D61" s="48">
        <v>46039.557379999984</v>
      </c>
      <c r="E61" s="48">
        <v>46799.232030000276</v>
      </c>
      <c r="F61" s="34">
        <v>0.23248731770222536</v>
      </c>
      <c r="G61" s="161"/>
      <c r="H61" s="45"/>
      <c r="I61" s="158"/>
      <c r="J61" s="45"/>
      <c r="K61" s="45"/>
      <c r="L61" s="158"/>
      <c r="M61" s="45"/>
      <c r="N61" s="158"/>
      <c r="O61" s="45"/>
      <c r="P61" s="45"/>
      <c r="Q61" s="158"/>
      <c r="R61" s="45"/>
      <c r="S61" s="158"/>
      <c r="T61" s="45"/>
      <c r="U61" s="45"/>
      <c r="V61" s="158"/>
      <c r="W61" s="45"/>
    </row>
    <row r="62" spans="1:23" s="38" customFormat="1" x14ac:dyDescent="0.2">
      <c r="A62" s="281"/>
      <c r="B62" s="35" t="s">
        <v>93</v>
      </c>
      <c r="C62" s="63">
        <v>464167.78214999987</v>
      </c>
      <c r="D62" s="63">
        <v>199854.57610000001</v>
      </c>
      <c r="E62" s="63">
        <v>201297.99979000023</v>
      </c>
      <c r="F62" s="37">
        <v>1</v>
      </c>
      <c r="G62" s="158"/>
      <c r="H62" s="158"/>
      <c r="I62" s="158"/>
      <c r="J62" s="158"/>
      <c r="K62" s="158"/>
      <c r="L62" s="158"/>
      <c r="M62" s="158"/>
      <c r="N62" s="158"/>
      <c r="O62" s="158"/>
      <c r="P62" s="158"/>
      <c r="Q62" s="158"/>
      <c r="R62" s="158"/>
      <c r="S62" s="158"/>
      <c r="T62" s="158"/>
      <c r="U62" s="158"/>
      <c r="V62" s="158"/>
      <c r="W62" s="158"/>
    </row>
    <row r="63" spans="1:23" x14ac:dyDescent="0.2">
      <c r="A63" s="275" t="s">
        <v>89</v>
      </c>
      <c r="B63" s="159" t="s">
        <v>346</v>
      </c>
      <c r="C63" s="164">
        <v>293249.3892700001</v>
      </c>
      <c r="D63" s="164">
        <v>137835.76582000006</v>
      </c>
      <c r="E63" s="164">
        <v>127930.64199</v>
      </c>
      <c r="F63" s="34">
        <v>0.2518550344050115</v>
      </c>
      <c r="G63" s="158"/>
      <c r="H63" s="158"/>
      <c r="I63" s="158"/>
      <c r="J63" s="158"/>
      <c r="K63" s="158"/>
      <c r="L63" s="158"/>
      <c r="M63" s="158"/>
      <c r="N63" s="158"/>
      <c r="O63" s="158"/>
      <c r="P63" s="158"/>
      <c r="Q63" s="158"/>
      <c r="R63" s="158"/>
      <c r="S63" s="158"/>
      <c r="T63" s="158"/>
      <c r="U63" s="158"/>
      <c r="V63" s="158"/>
      <c r="W63" s="158"/>
    </row>
    <row r="64" spans="1:23" x14ac:dyDescent="0.2">
      <c r="A64" s="280"/>
      <c r="B64" s="159" t="s">
        <v>75</v>
      </c>
      <c r="C64" s="164">
        <v>104770.18279999998</v>
      </c>
      <c r="D64" s="164">
        <v>59540.135400000006</v>
      </c>
      <c r="E64" s="164">
        <v>76108.979910000009</v>
      </c>
      <c r="F64" s="34">
        <v>0.14983454671681962</v>
      </c>
      <c r="G64" s="158"/>
      <c r="H64" s="158"/>
      <c r="I64" s="158"/>
      <c r="J64" s="158"/>
      <c r="K64" s="158"/>
      <c r="L64" s="158"/>
      <c r="M64" s="158"/>
      <c r="N64" s="158"/>
      <c r="O64" s="158"/>
      <c r="P64" s="158"/>
      <c r="Q64" s="158"/>
      <c r="R64" s="158"/>
      <c r="S64" s="158"/>
      <c r="T64" s="158"/>
      <c r="U64" s="158"/>
      <c r="V64" s="158"/>
      <c r="W64" s="158"/>
    </row>
    <row r="65" spans="1:23" x14ac:dyDescent="0.2">
      <c r="A65" s="280"/>
      <c r="B65" s="159" t="s">
        <v>71</v>
      </c>
      <c r="C65" s="164">
        <v>137858.50348000001</v>
      </c>
      <c r="D65" s="164">
        <v>66742.267770000006</v>
      </c>
      <c r="E65" s="164">
        <v>39667.232730000011</v>
      </c>
      <c r="F65" s="34">
        <v>7.8092254588597101E-2</v>
      </c>
      <c r="G65" s="158"/>
      <c r="H65" s="158"/>
      <c r="I65" s="158"/>
      <c r="J65" s="158"/>
      <c r="K65" s="158"/>
      <c r="L65" s="158"/>
      <c r="M65" s="158"/>
      <c r="N65" s="158"/>
      <c r="O65" s="158"/>
      <c r="P65" s="158"/>
      <c r="Q65" s="158"/>
      <c r="R65" s="158"/>
      <c r="S65" s="158"/>
      <c r="T65" s="158"/>
      <c r="U65" s="158"/>
      <c r="V65" s="158"/>
      <c r="W65" s="158"/>
    </row>
    <row r="66" spans="1:23" x14ac:dyDescent="0.2">
      <c r="A66" s="280"/>
      <c r="B66" s="159" t="s">
        <v>70</v>
      </c>
      <c r="C66" s="164">
        <v>62897.638899999998</v>
      </c>
      <c r="D66" s="164">
        <v>31473.530919999997</v>
      </c>
      <c r="E66" s="164">
        <v>26814.343450000004</v>
      </c>
      <c r="F66" s="34">
        <v>5.2788974455982449E-2</v>
      </c>
      <c r="G66" s="158"/>
      <c r="H66" s="45"/>
      <c r="I66" s="158"/>
      <c r="J66" s="45"/>
      <c r="K66" s="45"/>
      <c r="L66" s="158"/>
      <c r="M66" s="45"/>
      <c r="N66" s="158"/>
      <c r="O66" s="45"/>
      <c r="P66" s="45"/>
      <c r="Q66" s="158"/>
      <c r="R66" s="45"/>
      <c r="S66" s="158"/>
      <c r="T66" s="45"/>
      <c r="U66" s="45"/>
      <c r="V66" s="158"/>
      <c r="W66" s="45"/>
    </row>
    <row r="67" spans="1:23" x14ac:dyDescent="0.2">
      <c r="A67" s="280"/>
      <c r="B67" s="159" t="s">
        <v>72</v>
      </c>
      <c r="C67" s="164">
        <v>46175.014410000003</v>
      </c>
      <c r="D67" s="164">
        <v>25820.973399999999</v>
      </c>
      <c r="E67" s="164">
        <v>26229.495920000001</v>
      </c>
      <c r="F67" s="34">
        <v>5.1637594360497967E-2</v>
      </c>
      <c r="G67" s="1"/>
      <c r="H67" s="1"/>
      <c r="I67" s="1"/>
      <c r="J67" s="1"/>
      <c r="K67" s="1"/>
      <c r="L67" s="1"/>
      <c r="M67" s="1"/>
      <c r="N67" s="1"/>
      <c r="O67" s="1"/>
      <c r="P67" s="1"/>
      <c r="Q67" s="1"/>
      <c r="R67" s="1"/>
      <c r="S67" s="1"/>
      <c r="T67" s="1"/>
      <c r="U67" s="1"/>
      <c r="V67" s="1"/>
      <c r="W67" s="1"/>
    </row>
    <row r="68" spans="1:23" x14ac:dyDescent="0.2">
      <c r="A68" s="280"/>
      <c r="B68" s="159" t="s">
        <v>91</v>
      </c>
      <c r="C68" s="48">
        <v>538346.4133999995</v>
      </c>
      <c r="D68" s="48">
        <v>223862.04324999946</v>
      </c>
      <c r="E68" s="48">
        <v>211202.78921000002</v>
      </c>
      <c r="F68" s="34">
        <v>0.41579159547309125</v>
      </c>
      <c r="G68" s="161"/>
      <c r="H68" s="1"/>
      <c r="I68" s="1"/>
      <c r="J68" s="1"/>
      <c r="K68" s="1"/>
      <c r="L68" s="1"/>
      <c r="M68" s="1"/>
      <c r="N68" s="1"/>
      <c r="O68" s="1"/>
      <c r="P68" s="1"/>
      <c r="Q68" s="1"/>
      <c r="R68" s="1"/>
      <c r="S68" s="1"/>
      <c r="T68" s="1"/>
      <c r="U68" s="1"/>
      <c r="V68" s="1"/>
      <c r="W68" s="1"/>
    </row>
    <row r="69" spans="1:23" s="38" customFormat="1" x14ac:dyDescent="0.2">
      <c r="A69" s="281"/>
      <c r="B69" s="35" t="s">
        <v>93</v>
      </c>
      <c r="C69" s="63">
        <v>1183297.1422599996</v>
      </c>
      <c r="D69" s="63">
        <v>545274.71655999951</v>
      </c>
      <c r="E69" s="63">
        <v>507953.48321000009</v>
      </c>
      <c r="F69" s="37">
        <v>0.99999999999999978</v>
      </c>
      <c r="G69" s="158"/>
      <c r="H69" s="45"/>
      <c r="I69" s="158"/>
      <c r="J69" s="45"/>
      <c r="K69" s="45"/>
      <c r="L69" s="158"/>
      <c r="M69" s="45"/>
      <c r="N69" s="158"/>
      <c r="O69" s="45"/>
      <c r="P69" s="45"/>
      <c r="Q69" s="158"/>
      <c r="R69" s="45"/>
      <c r="S69" s="158"/>
      <c r="T69" s="45"/>
      <c r="U69" s="45"/>
      <c r="V69" s="158"/>
      <c r="W69" s="45"/>
    </row>
    <row r="70" spans="1:23" x14ac:dyDescent="0.2">
      <c r="A70" s="268" t="s">
        <v>155</v>
      </c>
      <c r="B70" s="159" t="s">
        <v>346</v>
      </c>
      <c r="C70" s="164">
        <v>503232.17549999995</v>
      </c>
      <c r="D70" s="164">
        <v>269044.60527999996</v>
      </c>
      <c r="E70" s="164">
        <v>206269.64029999997</v>
      </c>
      <c r="F70" s="34">
        <v>0.23569415207400896</v>
      </c>
      <c r="G70" s="158"/>
      <c r="H70" s="158"/>
      <c r="I70" s="158"/>
      <c r="J70" s="158"/>
      <c r="K70" s="158"/>
      <c r="L70" s="158"/>
      <c r="M70" s="158"/>
      <c r="N70" s="158"/>
      <c r="O70" s="158"/>
      <c r="P70" s="158"/>
      <c r="Q70" s="158"/>
      <c r="R70" s="158"/>
      <c r="S70" s="158"/>
      <c r="T70" s="158"/>
      <c r="U70" s="158"/>
      <c r="V70" s="158"/>
      <c r="W70" s="158"/>
    </row>
    <row r="71" spans="1:23" x14ac:dyDescent="0.2">
      <c r="A71" s="278"/>
      <c r="B71" s="159" t="s">
        <v>75</v>
      </c>
      <c r="C71" s="164">
        <v>207241.41382999995</v>
      </c>
      <c r="D71" s="164">
        <v>98437.948120000015</v>
      </c>
      <c r="E71" s="164">
        <v>118639.27266000003</v>
      </c>
      <c r="F71" s="34">
        <v>0.13556324979093817</v>
      </c>
      <c r="G71" s="158"/>
      <c r="H71" s="158"/>
      <c r="I71" s="158"/>
      <c r="J71" s="158"/>
      <c r="K71" s="158"/>
      <c r="L71" s="158"/>
      <c r="M71" s="158"/>
      <c r="N71" s="158"/>
      <c r="O71" s="158"/>
      <c r="P71" s="158"/>
      <c r="Q71" s="158"/>
      <c r="R71" s="158"/>
      <c r="S71" s="158"/>
      <c r="T71" s="158"/>
      <c r="U71" s="158"/>
      <c r="V71" s="158"/>
      <c r="W71" s="158"/>
    </row>
    <row r="72" spans="1:23" x14ac:dyDescent="0.2">
      <c r="A72" s="278"/>
      <c r="B72" s="159" t="s">
        <v>70</v>
      </c>
      <c r="C72" s="164">
        <v>187244.91005999994</v>
      </c>
      <c r="D72" s="164">
        <v>78826.432329999981</v>
      </c>
      <c r="E72" s="164">
        <v>71575.442049999983</v>
      </c>
      <c r="F72" s="34">
        <v>8.1785730070413634E-2</v>
      </c>
      <c r="G72" s="159"/>
      <c r="H72" s="159"/>
      <c r="I72" s="159"/>
      <c r="J72" s="159"/>
      <c r="K72" s="159"/>
      <c r="L72" s="159"/>
      <c r="M72" s="159"/>
      <c r="N72" s="159"/>
      <c r="O72" s="159"/>
      <c r="P72" s="159"/>
      <c r="Q72" s="159"/>
      <c r="R72" s="159"/>
      <c r="S72" s="159"/>
      <c r="T72" s="159"/>
      <c r="U72" s="159"/>
      <c r="V72" s="159"/>
      <c r="W72" s="159"/>
    </row>
    <row r="73" spans="1:23" x14ac:dyDescent="0.2">
      <c r="A73" s="278"/>
      <c r="B73" s="159" t="s">
        <v>72</v>
      </c>
      <c r="C73" s="164">
        <v>125651.22765999998</v>
      </c>
      <c r="D73" s="164">
        <v>54070.554790000002</v>
      </c>
      <c r="E73" s="164">
        <v>54748.36088</v>
      </c>
      <c r="F73" s="34">
        <v>6.25582537317948E-2</v>
      </c>
      <c r="G73" s="159"/>
      <c r="H73" s="159"/>
      <c r="I73" s="159"/>
      <c r="J73" s="159"/>
      <c r="K73" s="159"/>
      <c r="L73" s="159"/>
      <c r="M73" s="159"/>
      <c r="N73" s="159"/>
      <c r="O73" s="159"/>
      <c r="P73" s="159"/>
      <c r="Q73" s="159"/>
      <c r="R73" s="159"/>
      <c r="S73" s="159"/>
      <c r="T73" s="159"/>
      <c r="U73" s="159"/>
      <c r="V73" s="159"/>
      <c r="W73" s="159"/>
    </row>
    <row r="74" spans="1:23" x14ac:dyDescent="0.2">
      <c r="A74" s="278"/>
      <c r="B74" s="159" t="s">
        <v>71</v>
      </c>
      <c r="C74" s="164">
        <v>108692.66466000005</v>
      </c>
      <c r="D74" s="164">
        <v>48604.795070000007</v>
      </c>
      <c r="E74" s="164">
        <v>44328.031729999995</v>
      </c>
      <c r="F74" s="34">
        <v>5.0651457172837831E-2</v>
      </c>
      <c r="G74" s="158"/>
      <c r="H74" s="45"/>
      <c r="I74" s="158"/>
      <c r="J74" s="45"/>
      <c r="K74" s="45"/>
      <c r="L74" s="158"/>
      <c r="M74" s="45"/>
      <c r="N74" s="158"/>
      <c r="O74" s="45"/>
      <c r="P74" s="45"/>
      <c r="Q74" s="158"/>
      <c r="R74" s="45"/>
      <c r="S74" s="158"/>
      <c r="T74" s="45"/>
      <c r="U74" s="45"/>
      <c r="V74" s="158"/>
      <c r="W74" s="45"/>
    </row>
    <row r="75" spans="1:23" x14ac:dyDescent="0.2">
      <c r="A75" s="278"/>
      <c r="B75" s="159" t="s">
        <v>91</v>
      </c>
      <c r="C75" s="48">
        <v>1098847.8889000018</v>
      </c>
      <c r="D75" s="48">
        <v>416270.67820999981</v>
      </c>
      <c r="E75" s="48">
        <v>379597.32688000053</v>
      </c>
      <c r="F75" s="34">
        <v>0.43374715716000667</v>
      </c>
      <c r="G75" s="161"/>
      <c r="H75" s="45"/>
      <c r="I75" s="158"/>
      <c r="J75" s="45"/>
      <c r="K75" s="45"/>
      <c r="L75" s="158"/>
      <c r="M75" s="45"/>
      <c r="N75" s="158"/>
      <c r="O75" s="45"/>
      <c r="P75" s="45"/>
      <c r="Q75" s="158"/>
      <c r="R75" s="45"/>
      <c r="S75" s="158"/>
      <c r="T75" s="45"/>
      <c r="U75" s="45"/>
      <c r="V75" s="158"/>
      <c r="W75" s="45"/>
    </row>
    <row r="76" spans="1:23" s="38" customFormat="1" x14ac:dyDescent="0.2">
      <c r="A76" s="287"/>
      <c r="B76" s="35" t="s">
        <v>93</v>
      </c>
      <c r="C76" s="63">
        <v>2230910.2806100016</v>
      </c>
      <c r="D76" s="63">
        <v>965255.01379999984</v>
      </c>
      <c r="E76" s="63">
        <v>875158.07450000045</v>
      </c>
      <c r="F76" s="37">
        <v>1</v>
      </c>
      <c r="G76" s="158"/>
      <c r="H76" s="158"/>
      <c r="I76" s="158"/>
      <c r="J76" s="158"/>
      <c r="K76" s="158"/>
      <c r="L76" s="158"/>
      <c r="M76" s="158"/>
      <c r="N76" s="158"/>
      <c r="O76" s="158"/>
      <c r="P76" s="158"/>
      <c r="Q76" s="158"/>
      <c r="R76" s="158"/>
      <c r="S76" s="158"/>
      <c r="T76" s="158"/>
      <c r="U76" s="158"/>
      <c r="V76" s="158"/>
      <c r="W76" s="158"/>
    </row>
    <row r="77" spans="1:23" x14ac:dyDescent="0.2">
      <c r="A77" s="268" t="s">
        <v>173</v>
      </c>
      <c r="B77" s="159" t="s">
        <v>75</v>
      </c>
      <c r="C77" s="164">
        <v>1828098.7311100001</v>
      </c>
      <c r="D77" s="164">
        <v>1064955.16154</v>
      </c>
      <c r="E77" s="164">
        <v>1249239.8681399999</v>
      </c>
      <c r="F77" s="34">
        <v>0.54617265167329609</v>
      </c>
      <c r="G77" s="158"/>
      <c r="H77" s="158"/>
      <c r="I77" s="158"/>
      <c r="J77" s="158"/>
      <c r="K77" s="158"/>
      <c r="L77" s="158"/>
      <c r="M77" s="158"/>
      <c r="N77" s="158"/>
      <c r="O77" s="158"/>
      <c r="P77" s="158"/>
      <c r="Q77" s="158"/>
      <c r="R77" s="158"/>
      <c r="S77" s="158"/>
      <c r="T77" s="158"/>
      <c r="U77" s="158"/>
      <c r="V77" s="158"/>
      <c r="W77" s="158"/>
    </row>
    <row r="78" spans="1:23" x14ac:dyDescent="0.2">
      <c r="A78" s="269"/>
      <c r="B78" s="159" t="s">
        <v>346</v>
      </c>
      <c r="C78" s="164">
        <v>558260.66115999955</v>
      </c>
      <c r="D78" s="164">
        <v>323819.29665000003</v>
      </c>
      <c r="E78" s="164">
        <v>278810.17264000006</v>
      </c>
      <c r="F78" s="34">
        <v>0.12189691922897608</v>
      </c>
      <c r="G78" s="158"/>
      <c r="H78" s="158"/>
      <c r="I78" s="158"/>
      <c r="J78" s="158"/>
      <c r="K78" s="158"/>
      <c r="L78" s="158"/>
      <c r="M78" s="158"/>
      <c r="N78" s="158"/>
      <c r="O78" s="158"/>
      <c r="P78" s="158"/>
      <c r="Q78" s="158"/>
      <c r="R78" s="158"/>
      <c r="S78" s="158"/>
      <c r="T78" s="158"/>
      <c r="U78" s="158"/>
      <c r="V78" s="158"/>
      <c r="W78" s="158"/>
    </row>
    <row r="79" spans="1:23" x14ac:dyDescent="0.2">
      <c r="A79" s="269"/>
      <c r="B79" s="159" t="s">
        <v>74</v>
      </c>
      <c r="C79" s="164">
        <v>181209.06655000005</v>
      </c>
      <c r="D79" s="164">
        <v>72758.501049999977</v>
      </c>
      <c r="E79" s="164">
        <v>80253.095380000013</v>
      </c>
      <c r="F79" s="34">
        <v>3.5086973307973536E-2</v>
      </c>
      <c r="G79" s="158"/>
      <c r="H79" s="158"/>
      <c r="I79" s="158"/>
      <c r="J79" s="158"/>
      <c r="K79" s="158"/>
      <c r="L79" s="158"/>
      <c r="M79" s="158"/>
      <c r="N79" s="158"/>
      <c r="O79" s="158"/>
      <c r="P79" s="158"/>
      <c r="Q79" s="158"/>
      <c r="R79" s="158"/>
      <c r="S79" s="158"/>
      <c r="T79" s="158"/>
      <c r="U79" s="158"/>
      <c r="V79" s="158"/>
      <c r="W79" s="158"/>
    </row>
    <row r="80" spans="1:23" x14ac:dyDescent="0.2">
      <c r="A80" s="269"/>
      <c r="B80" s="159" t="s">
        <v>73</v>
      </c>
      <c r="C80" s="164">
        <v>151486.69456</v>
      </c>
      <c r="D80" s="164">
        <v>73938.707719999977</v>
      </c>
      <c r="E80" s="164">
        <v>72717.452470000018</v>
      </c>
      <c r="F80" s="34">
        <v>3.1792360179475038E-2</v>
      </c>
      <c r="G80" s="158"/>
      <c r="H80" s="45"/>
      <c r="I80" s="158"/>
      <c r="J80" s="45"/>
      <c r="K80" s="45"/>
      <c r="L80" s="158"/>
      <c r="M80" s="45"/>
      <c r="N80" s="158"/>
      <c r="O80" s="45"/>
      <c r="P80" s="45"/>
      <c r="Q80" s="158"/>
      <c r="R80" s="45"/>
      <c r="S80" s="158"/>
      <c r="T80" s="45"/>
      <c r="U80" s="45"/>
      <c r="V80" s="158"/>
      <c r="W80" s="45"/>
    </row>
    <row r="81" spans="1:23" x14ac:dyDescent="0.2">
      <c r="A81" s="269"/>
      <c r="B81" s="159" t="s">
        <v>71</v>
      </c>
      <c r="C81" s="164">
        <v>143543.10575000002</v>
      </c>
      <c r="D81" s="164">
        <v>87347.448460000014</v>
      </c>
      <c r="E81" s="164">
        <v>66603.870309999984</v>
      </c>
      <c r="F81" s="34">
        <v>2.9119477681319311E-2</v>
      </c>
      <c r="G81" s="1"/>
      <c r="H81" s="1"/>
      <c r="I81" s="1"/>
      <c r="J81" s="1"/>
      <c r="K81" s="1"/>
      <c r="L81" s="1"/>
      <c r="M81" s="1"/>
      <c r="N81" s="1"/>
      <c r="O81" s="1"/>
      <c r="P81" s="1"/>
      <c r="Q81" s="1"/>
      <c r="R81" s="1"/>
      <c r="S81" s="1"/>
      <c r="T81" s="1"/>
      <c r="U81" s="1"/>
      <c r="V81" s="1"/>
      <c r="W81" s="1"/>
    </row>
    <row r="82" spans="1:23" x14ac:dyDescent="0.2">
      <c r="A82" s="269"/>
      <c r="B82" s="159" t="s">
        <v>91</v>
      </c>
      <c r="C82" s="48">
        <v>1278268.7501800004</v>
      </c>
      <c r="D82" s="48">
        <v>602230.55378000089</v>
      </c>
      <c r="E82" s="48">
        <v>539637.38822999946</v>
      </c>
      <c r="F82" s="34">
        <v>0.23593161792895992</v>
      </c>
      <c r="G82" s="161"/>
      <c r="H82" s="1"/>
      <c r="I82" s="1"/>
      <c r="J82" s="1"/>
      <c r="K82" s="1"/>
      <c r="L82" s="1"/>
      <c r="M82" s="1"/>
      <c r="N82" s="1"/>
      <c r="O82" s="1"/>
      <c r="P82" s="1"/>
      <c r="Q82" s="1"/>
      <c r="R82" s="1"/>
      <c r="S82" s="1"/>
      <c r="T82" s="1"/>
      <c r="U82" s="1"/>
      <c r="V82" s="1"/>
      <c r="W82" s="1"/>
    </row>
    <row r="83" spans="1:23" s="38" customFormat="1" x14ac:dyDescent="0.2">
      <c r="A83" s="270"/>
      <c r="B83" s="35" t="s">
        <v>93</v>
      </c>
      <c r="C83" s="63">
        <v>4140867.0093100006</v>
      </c>
      <c r="D83" s="63">
        <v>2225049.6692000013</v>
      </c>
      <c r="E83" s="63">
        <v>2287261.8471699995</v>
      </c>
      <c r="F83" s="37">
        <v>0.99999999999999989</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5" t="s">
        <v>102</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5" customHeight="1" x14ac:dyDescent="0.2">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5" customHeight="1" x14ac:dyDescent="0.2">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5" customHeight="1" x14ac:dyDescent="0.2">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2020</v>
      </c>
      <c r="D88" s="284" t="s">
        <v>441</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
      <c r="A90" s="275" t="s">
        <v>88</v>
      </c>
      <c r="B90" s="159" t="s">
        <v>75</v>
      </c>
      <c r="C90" s="164">
        <v>661504.19813999988</v>
      </c>
      <c r="D90" s="164">
        <v>345599.87722999998</v>
      </c>
      <c r="E90" s="164">
        <v>498840.84941000002</v>
      </c>
      <c r="F90" s="43">
        <v>0.37876939263170217</v>
      </c>
      <c r="G90" s="158"/>
      <c r="H90" s="158"/>
      <c r="I90" s="158"/>
      <c r="J90" s="158"/>
      <c r="K90" s="158"/>
      <c r="L90" s="158"/>
      <c r="M90" s="158"/>
      <c r="N90" s="158"/>
      <c r="O90" s="158"/>
      <c r="P90" s="158"/>
      <c r="Q90" s="158"/>
      <c r="R90" s="158"/>
      <c r="S90" s="158"/>
      <c r="T90" s="158"/>
      <c r="U90" s="158"/>
      <c r="V90" s="158"/>
      <c r="W90" s="158"/>
    </row>
    <row r="91" spans="1:23" x14ac:dyDescent="0.2">
      <c r="A91" s="280"/>
      <c r="B91" s="159" t="s">
        <v>346</v>
      </c>
      <c r="C91" s="164">
        <v>413013.13177999988</v>
      </c>
      <c r="D91" s="164">
        <v>203343.86756000001</v>
      </c>
      <c r="E91" s="164">
        <v>257425.30961000003</v>
      </c>
      <c r="F91" s="44">
        <v>0.19546279797320254</v>
      </c>
      <c r="G91" s="158"/>
      <c r="H91" s="158"/>
      <c r="I91" s="158"/>
      <c r="J91" s="158"/>
      <c r="K91" s="158"/>
      <c r="L91" s="158"/>
      <c r="M91" s="158"/>
      <c r="N91" s="158"/>
      <c r="O91" s="158"/>
      <c r="P91" s="158"/>
      <c r="Q91" s="158"/>
      <c r="R91" s="158"/>
      <c r="S91" s="158"/>
      <c r="T91" s="158"/>
      <c r="U91" s="158"/>
      <c r="V91" s="158"/>
      <c r="W91" s="158"/>
    </row>
    <row r="92" spans="1:23" x14ac:dyDescent="0.2">
      <c r="A92" s="280"/>
      <c r="B92" s="159" t="s">
        <v>71</v>
      </c>
      <c r="C92" s="164">
        <v>101928.04506999999</v>
      </c>
      <c r="D92" s="164">
        <v>58870.649749999997</v>
      </c>
      <c r="E92" s="164">
        <v>71606.739680000013</v>
      </c>
      <c r="F92" s="44">
        <v>5.4370930786860901E-2</v>
      </c>
      <c r="G92" s="159"/>
      <c r="H92" s="159"/>
      <c r="I92" s="159"/>
      <c r="J92" s="159"/>
      <c r="K92" s="159"/>
      <c r="L92" s="159"/>
      <c r="M92" s="159"/>
      <c r="N92" s="159"/>
      <c r="O92" s="159"/>
      <c r="P92" s="159"/>
      <c r="Q92" s="159"/>
      <c r="R92" s="159"/>
      <c r="S92" s="159"/>
      <c r="T92" s="159"/>
      <c r="U92" s="159"/>
      <c r="V92" s="159"/>
      <c r="W92" s="159"/>
    </row>
    <row r="93" spans="1:23" x14ac:dyDescent="0.2">
      <c r="A93" s="280"/>
      <c r="B93" s="159" t="s">
        <v>114</v>
      </c>
      <c r="C93" s="164">
        <v>122886.85773000003</v>
      </c>
      <c r="D93" s="164">
        <v>31567.880879999997</v>
      </c>
      <c r="E93" s="164">
        <v>42769.503150000004</v>
      </c>
      <c r="F93" s="44">
        <v>3.2474843931577235E-2</v>
      </c>
      <c r="G93" s="159"/>
      <c r="H93" s="159"/>
      <c r="I93" s="159"/>
      <c r="J93" s="159"/>
      <c r="K93" s="159"/>
      <c r="L93" s="159"/>
      <c r="M93" s="159"/>
      <c r="N93" s="159"/>
      <c r="O93" s="159"/>
      <c r="P93" s="159"/>
      <c r="Q93" s="159"/>
      <c r="R93" s="159"/>
      <c r="S93" s="159"/>
      <c r="T93" s="159"/>
      <c r="U93" s="159"/>
      <c r="V93" s="159"/>
      <c r="W93" s="159"/>
    </row>
    <row r="94" spans="1:23" x14ac:dyDescent="0.2">
      <c r="A94" s="280"/>
      <c r="B94" s="159" t="s">
        <v>73</v>
      </c>
      <c r="C94" s="164">
        <v>60542.906489999994</v>
      </c>
      <c r="D94" s="164">
        <v>24509.446840000001</v>
      </c>
      <c r="E94" s="164">
        <v>41827.144230000005</v>
      </c>
      <c r="F94" s="44">
        <v>3.1759311680776947E-2</v>
      </c>
      <c r="G94" s="158"/>
      <c r="H94" s="45"/>
      <c r="I94" s="158"/>
      <c r="J94" s="45"/>
      <c r="K94" s="45"/>
      <c r="L94" s="158"/>
      <c r="M94" s="45"/>
      <c r="N94" s="158"/>
      <c r="O94" s="45"/>
      <c r="P94" s="45"/>
      <c r="Q94" s="158"/>
      <c r="R94" s="45"/>
      <c r="S94" s="158"/>
      <c r="T94" s="45"/>
      <c r="U94" s="45"/>
      <c r="V94" s="158"/>
      <c r="W94" s="45"/>
    </row>
    <row r="95" spans="1:23" x14ac:dyDescent="0.2">
      <c r="A95" s="280"/>
      <c r="B95" s="159" t="s">
        <v>91</v>
      </c>
      <c r="C95" s="48">
        <v>1038483.0388199994</v>
      </c>
      <c r="D95" s="48">
        <v>445811.12929000007</v>
      </c>
      <c r="E95" s="48">
        <v>404534.57071000105</v>
      </c>
      <c r="F95" s="44">
        <v>0.30716272299588027</v>
      </c>
      <c r="G95" s="161"/>
      <c r="H95" s="45"/>
      <c r="I95" s="158"/>
      <c r="J95" s="45"/>
      <c r="K95" s="45"/>
      <c r="L95" s="158"/>
      <c r="M95" s="45"/>
      <c r="N95" s="158"/>
      <c r="O95" s="45"/>
      <c r="P95" s="45"/>
      <c r="Q95" s="158"/>
      <c r="R95" s="45"/>
      <c r="S95" s="158"/>
      <c r="T95" s="45"/>
      <c r="U95" s="45"/>
      <c r="V95" s="158"/>
      <c r="W95" s="45"/>
    </row>
    <row r="96" spans="1:23" s="38" customFormat="1" x14ac:dyDescent="0.2">
      <c r="A96" s="281"/>
      <c r="B96" s="35" t="s">
        <v>93</v>
      </c>
      <c r="C96" s="63">
        <v>2398358.1780299991</v>
      </c>
      <c r="D96" s="63">
        <v>1109702.85155</v>
      </c>
      <c r="E96" s="63">
        <v>1317004.116790001</v>
      </c>
      <c r="F96" s="37">
        <v>1.0000000000000002</v>
      </c>
      <c r="G96" s="158"/>
      <c r="H96" s="158"/>
      <c r="I96" s="158"/>
      <c r="J96" s="158"/>
      <c r="K96" s="158"/>
      <c r="L96" s="158"/>
      <c r="M96" s="158"/>
      <c r="N96" s="158"/>
      <c r="O96" s="158"/>
      <c r="P96" s="158"/>
      <c r="Q96" s="158"/>
      <c r="R96" s="158"/>
      <c r="S96" s="158"/>
      <c r="T96" s="158"/>
      <c r="U96" s="158"/>
      <c r="V96" s="158"/>
      <c r="W96" s="158"/>
    </row>
    <row r="97" spans="1:23" s="38" customFormat="1" x14ac:dyDescent="0.2">
      <c r="A97" s="283" t="s">
        <v>402</v>
      </c>
      <c r="B97" s="220" t="s">
        <v>346</v>
      </c>
      <c r="C97" s="65">
        <v>214881.24354</v>
      </c>
      <c r="D97" s="65">
        <v>70586.248320000013</v>
      </c>
      <c r="E97" s="65">
        <v>210940.47381999998</v>
      </c>
      <c r="F97" s="221">
        <v>0.36669412058389661</v>
      </c>
      <c r="G97" s="158"/>
      <c r="H97" s="158"/>
      <c r="I97" s="158"/>
      <c r="J97" s="158"/>
      <c r="K97" s="158"/>
      <c r="L97" s="158"/>
      <c r="M97" s="158"/>
      <c r="N97" s="158"/>
      <c r="O97" s="158"/>
      <c r="P97" s="158"/>
      <c r="Q97" s="158"/>
      <c r="R97" s="158"/>
      <c r="S97" s="158"/>
      <c r="T97" s="158"/>
      <c r="U97" s="158"/>
      <c r="V97" s="158"/>
      <c r="W97" s="158"/>
    </row>
    <row r="98" spans="1:23" s="38" customFormat="1" x14ac:dyDescent="0.2">
      <c r="A98" s="280"/>
      <c r="B98" s="220" t="s">
        <v>75</v>
      </c>
      <c r="C98" s="65">
        <v>435180.40661000006</v>
      </c>
      <c r="D98" s="65">
        <v>174219.57446000003</v>
      </c>
      <c r="E98" s="65">
        <v>192922.82027999999</v>
      </c>
      <c r="F98" s="221">
        <v>0.33537264158943159</v>
      </c>
      <c r="G98" s="158"/>
      <c r="H98" s="158"/>
      <c r="I98" s="158"/>
      <c r="J98" s="158"/>
      <c r="K98" s="158"/>
      <c r="L98" s="158"/>
      <c r="M98" s="158"/>
      <c r="N98" s="158"/>
      <c r="O98" s="158"/>
      <c r="P98" s="158"/>
      <c r="Q98" s="158"/>
      <c r="R98" s="158"/>
      <c r="S98" s="158"/>
      <c r="T98" s="158"/>
      <c r="U98" s="158"/>
      <c r="V98" s="158"/>
      <c r="W98" s="158"/>
    </row>
    <row r="99" spans="1:23" s="38" customFormat="1" x14ac:dyDescent="0.2">
      <c r="A99" s="280"/>
      <c r="B99" s="220" t="s">
        <v>73</v>
      </c>
      <c r="C99" s="65">
        <v>28664.610650000002</v>
      </c>
      <c r="D99" s="65">
        <v>9415.3945000000003</v>
      </c>
      <c r="E99" s="65">
        <v>24120.762719999999</v>
      </c>
      <c r="F99" s="221">
        <v>4.1930985141195878E-2</v>
      </c>
      <c r="G99" s="158"/>
      <c r="H99" s="158"/>
      <c r="I99" s="158"/>
      <c r="J99" s="158"/>
      <c r="K99" s="158"/>
      <c r="L99" s="158"/>
      <c r="M99" s="158"/>
      <c r="N99" s="158"/>
      <c r="O99" s="158"/>
      <c r="P99" s="158"/>
      <c r="Q99" s="158"/>
      <c r="R99" s="158"/>
      <c r="S99" s="158"/>
      <c r="T99" s="158"/>
      <c r="U99" s="158"/>
      <c r="V99" s="158"/>
      <c r="W99" s="158"/>
    </row>
    <row r="100" spans="1:23" s="38" customFormat="1" x14ac:dyDescent="0.2">
      <c r="A100" s="280"/>
      <c r="B100" s="220" t="s">
        <v>71</v>
      </c>
      <c r="C100" s="65">
        <v>11020.468180000002</v>
      </c>
      <c r="D100" s="65">
        <v>8587.7733800000005</v>
      </c>
      <c r="E100" s="65">
        <v>19376.282859999999</v>
      </c>
      <c r="F100" s="221">
        <v>3.3683289294189803E-2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0"/>
      <c r="B101" s="220" t="s">
        <v>182</v>
      </c>
      <c r="C101" s="65">
        <v>20705.862710000001</v>
      </c>
      <c r="D101" s="65">
        <v>312.05269999999996</v>
      </c>
      <c r="E101" s="65">
        <v>14952.506510000001</v>
      </c>
      <c r="F101" s="221">
        <v>2.5993097132645096E-2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0"/>
      <c r="B102" s="159" t="s">
        <v>91</v>
      </c>
      <c r="C102" s="65">
        <v>198415.84195999976</v>
      </c>
      <c r="D102" s="65">
        <v>100325.87726999994</v>
      </c>
      <c r="E102" s="65">
        <v>112936.28375000012</v>
      </c>
      <c r="F102" s="221">
        <v>0.19632586625864112</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1"/>
      <c r="B103" s="35" t="s">
        <v>93</v>
      </c>
      <c r="C103" s="63">
        <v>908868.4336499999</v>
      </c>
      <c r="D103" s="63">
        <v>363446.92063000001</v>
      </c>
      <c r="E103" s="63">
        <v>575249.12994000001</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5" t="s">
        <v>172</v>
      </c>
      <c r="B104" s="159" t="s">
        <v>75</v>
      </c>
      <c r="C104" s="164">
        <v>599652.05863999994</v>
      </c>
      <c r="D104" s="164">
        <v>223641.66509000002</v>
      </c>
      <c r="E104" s="164">
        <v>298689.61940999987</v>
      </c>
      <c r="F104" s="34">
        <v>0.2423756412648847</v>
      </c>
      <c r="G104" s="158"/>
      <c r="H104" s="158"/>
      <c r="I104" s="158"/>
      <c r="J104" s="158"/>
      <c r="K104" s="158"/>
      <c r="L104" s="158"/>
      <c r="M104" s="158"/>
      <c r="N104" s="158"/>
      <c r="O104" s="158"/>
      <c r="P104" s="158"/>
      <c r="Q104" s="158"/>
      <c r="R104" s="158"/>
      <c r="S104" s="158"/>
      <c r="T104" s="158"/>
      <c r="U104" s="158"/>
      <c r="V104" s="158"/>
      <c r="W104" s="158"/>
    </row>
    <row r="105" spans="1:23" x14ac:dyDescent="0.2">
      <c r="A105" s="280"/>
      <c r="B105" s="159" t="s">
        <v>346</v>
      </c>
      <c r="C105" s="164">
        <v>831042.15292999998</v>
      </c>
      <c r="D105" s="164">
        <v>325341.44612999988</v>
      </c>
      <c r="E105" s="164">
        <v>296692.13293999992</v>
      </c>
      <c r="F105" s="34">
        <v>0.24075475445589387</v>
      </c>
      <c r="G105" s="158"/>
      <c r="H105" s="158"/>
      <c r="I105" s="158"/>
      <c r="J105" s="158"/>
      <c r="K105" s="158"/>
      <c r="L105" s="158"/>
      <c r="M105" s="158"/>
      <c r="N105" s="158"/>
      <c r="O105" s="158"/>
      <c r="P105" s="158"/>
      <c r="Q105" s="158"/>
      <c r="R105" s="158"/>
      <c r="S105" s="158"/>
      <c r="T105" s="158"/>
      <c r="U105" s="158"/>
      <c r="V105" s="158"/>
      <c r="W105" s="158"/>
    </row>
    <row r="106" spans="1:23" x14ac:dyDescent="0.2">
      <c r="A106" s="280"/>
      <c r="B106" s="159" t="s">
        <v>72</v>
      </c>
      <c r="C106" s="164">
        <v>167566.85251999999</v>
      </c>
      <c r="D106" s="164">
        <v>69443.615279999998</v>
      </c>
      <c r="E106" s="164">
        <v>70429.696479999999</v>
      </c>
      <c r="F106" s="34">
        <v>5.7151108505713574E-2</v>
      </c>
      <c r="G106" s="159"/>
      <c r="H106" s="159"/>
      <c r="I106" s="159"/>
      <c r="J106" s="159"/>
      <c r="K106" s="159"/>
      <c r="L106" s="159"/>
      <c r="M106" s="159"/>
      <c r="N106" s="159"/>
      <c r="O106" s="159"/>
      <c r="P106" s="159"/>
      <c r="Q106" s="159"/>
      <c r="R106" s="159"/>
      <c r="S106" s="159"/>
      <c r="T106" s="159"/>
      <c r="U106" s="159"/>
      <c r="V106" s="159"/>
      <c r="W106" s="159"/>
    </row>
    <row r="107" spans="1:23" x14ac:dyDescent="0.2">
      <c r="A107" s="280"/>
      <c r="B107" s="159" t="s">
        <v>74</v>
      </c>
      <c r="C107" s="164">
        <v>162337.30696000005</v>
      </c>
      <c r="D107" s="164">
        <v>84617.817060000016</v>
      </c>
      <c r="E107" s="164">
        <v>45659.404029999998</v>
      </c>
      <c r="F107" s="34">
        <v>3.7050927157775894E-2</v>
      </c>
      <c r="G107" s="159"/>
      <c r="H107" s="159"/>
      <c r="I107" s="159"/>
      <c r="J107" s="159"/>
      <c r="K107" s="159"/>
      <c r="L107" s="159"/>
      <c r="M107" s="159"/>
      <c r="N107" s="159"/>
      <c r="O107" s="159"/>
      <c r="P107" s="159"/>
      <c r="Q107" s="159"/>
      <c r="R107" s="159"/>
      <c r="S107" s="159"/>
      <c r="T107" s="159"/>
      <c r="U107" s="159"/>
      <c r="V107" s="159"/>
      <c r="W107" s="159"/>
    </row>
    <row r="108" spans="1:23" x14ac:dyDescent="0.2">
      <c r="A108" s="280"/>
      <c r="B108" s="159" t="s">
        <v>219</v>
      </c>
      <c r="C108" s="164">
        <v>98757.83921999998</v>
      </c>
      <c r="D108" s="164">
        <v>25822.490450000005</v>
      </c>
      <c r="E108" s="164">
        <v>42057.636810000004</v>
      </c>
      <c r="F108" s="34">
        <v>3.4128225520676042E-2</v>
      </c>
      <c r="G108" s="158"/>
      <c r="H108" s="45"/>
      <c r="I108" s="158"/>
      <c r="J108" s="45"/>
      <c r="K108" s="45"/>
      <c r="L108" s="158"/>
      <c r="M108" s="45"/>
      <c r="N108" s="158"/>
      <c r="O108" s="45"/>
      <c r="P108" s="45"/>
      <c r="Q108" s="158"/>
      <c r="R108" s="45"/>
      <c r="S108" s="158"/>
      <c r="T108" s="45"/>
      <c r="U108" s="45"/>
      <c r="V108" s="158"/>
      <c r="W108" s="45"/>
    </row>
    <row r="109" spans="1:23" x14ac:dyDescent="0.2">
      <c r="A109" s="280"/>
      <c r="B109" s="159" t="s">
        <v>91</v>
      </c>
      <c r="C109" s="48">
        <v>1040614.7318600011</v>
      </c>
      <c r="D109" s="48">
        <v>436538.09648999979</v>
      </c>
      <c r="E109" s="48">
        <v>478813.25000000023</v>
      </c>
      <c r="F109" s="34">
        <v>0.38853934309505594</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1"/>
      <c r="B110" s="35" t="s">
        <v>93</v>
      </c>
      <c r="C110" s="63">
        <v>2899970.9421300008</v>
      </c>
      <c r="D110" s="63">
        <v>1165405.1304999997</v>
      </c>
      <c r="E110" s="63">
        <v>1232341.73967</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5" t="s">
        <v>137</v>
      </c>
      <c r="B111" s="159" t="s">
        <v>75</v>
      </c>
      <c r="C111" s="164">
        <v>226160.89398999995</v>
      </c>
      <c r="D111" s="164">
        <v>97737.306859999997</v>
      </c>
      <c r="E111" s="164">
        <v>88934.995630000005</v>
      </c>
      <c r="F111" s="34">
        <v>0.28115529842294495</v>
      </c>
      <c r="G111" s="158"/>
      <c r="H111" s="158"/>
      <c r="I111" s="158"/>
      <c r="J111" s="158"/>
      <c r="K111" s="158"/>
      <c r="L111" s="158"/>
      <c r="M111" s="158"/>
      <c r="N111" s="158"/>
      <c r="O111" s="158"/>
      <c r="P111" s="158"/>
      <c r="Q111" s="158"/>
      <c r="R111" s="158"/>
      <c r="S111" s="158"/>
      <c r="T111" s="158"/>
      <c r="U111" s="158"/>
      <c r="V111" s="158"/>
      <c r="W111" s="158"/>
    </row>
    <row r="112" spans="1:23" x14ac:dyDescent="0.2">
      <c r="A112" s="280"/>
      <c r="B112" s="159" t="s">
        <v>346</v>
      </c>
      <c r="C112" s="164">
        <v>74360.126939999987</v>
      </c>
      <c r="D112" s="164">
        <v>49089.56381</v>
      </c>
      <c r="E112" s="164">
        <v>67515.235620000007</v>
      </c>
      <c r="F112" s="34">
        <v>0.21343978356741888</v>
      </c>
      <c r="G112" s="158"/>
      <c r="H112" s="158"/>
      <c r="I112" s="158"/>
      <c r="J112" s="158"/>
      <c r="K112" s="158"/>
      <c r="L112" s="158"/>
      <c r="M112" s="158"/>
      <c r="N112" s="158"/>
      <c r="O112" s="158"/>
      <c r="P112" s="158"/>
      <c r="Q112" s="158"/>
      <c r="R112" s="158"/>
      <c r="S112" s="158"/>
      <c r="T112" s="158"/>
      <c r="U112" s="158"/>
      <c r="V112" s="158"/>
      <c r="W112" s="158"/>
    </row>
    <row r="113" spans="1:23" x14ac:dyDescent="0.2">
      <c r="A113" s="280"/>
      <c r="B113" s="159" t="s">
        <v>74</v>
      </c>
      <c r="C113" s="164">
        <v>35927.555250000005</v>
      </c>
      <c r="D113" s="164">
        <v>20633.613279999998</v>
      </c>
      <c r="E113" s="164">
        <v>22801.085709999996</v>
      </c>
      <c r="F113" s="34">
        <v>7.2082378952742901E-2</v>
      </c>
      <c r="G113" s="158"/>
      <c r="H113" s="158"/>
      <c r="I113" s="158"/>
      <c r="J113" s="158"/>
      <c r="K113" s="158"/>
      <c r="L113" s="158"/>
      <c r="M113" s="158"/>
      <c r="N113" s="158"/>
      <c r="O113" s="158"/>
      <c r="P113" s="158"/>
      <c r="Q113" s="158"/>
      <c r="R113" s="158"/>
      <c r="S113" s="158"/>
      <c r="T113" s="158"/>
      <c r="U113" s="158"/>
      <c r="V113" s="158"/>
      <c r="W113" s="158"/>
    </row>
    <row r="114" spans="1:23" x14ac:dyDescent="0.2">
      <c r="A114" s="280"/>
      <c r="B114" s="159" t="s">
        <v>76</v>
      </c>
      <c r="C114" s="164">
        <v>36371.062550000002</v>
      </c>
      <c r="D114" s="164">
        <v>16781.65655</v>
      </c>
      <c r="E114" s="164">
        <v>17970.848849999998</v>
      </c>
      <c r="F114" s="34">
        <v>5.6812274353235798E-2</v>
      </c>
      <c r="G114" s="158"/>
      <c r="H114" s="45"/>
      <c r="I114" s="158"/>
      <c r="J114" s="45"/>
      <c r="K114" s="45"/>
      <c r="L114" s="158"/>
      <c r="M114" s="45"/>
      <c r="N114" s="158"/>
      <c r="O114" s="45"/>
      <c r="P114" s="45"/>
      <c r="Q114" s="158"/>
      <c r="R114" s="45"/>
      <c r="S114" s="158"/>
      <c r="T114" s="45"/>
      <c r="U114" s="45"/>
      <c r="V114" s="158"/>
      <c r="W114" s="45"/>
    </row>
    <row r="115" spans="1:23" x14ac:dyDescent="0.2">
      <c r="A115" s="280"/>
      <c r="B115" s="159" t="s">
        <v>71</v>
      </c>
      <c r="C115" s="164">
        <v>17434.188269999999</v>
      </c>
      <c r="D115" s="164">
        <v>9860.6864499999992</v>
      </c>
      <c r="E115" s="164">
        <v>12437.741749999999</v>
      </c>
      <c r="F115" s="34">
        <v>3.9320145783525141E-2</v>
      </c>
      <c r="G115" s="1"/>
      <c r="H115" s="1"/>
      <c r="I115" s="1"/>
      <c r="J115" s="1"/>
      <c r="K115" s="1"/>
      <c r="L115" s="1"/>
      <c r="M115" s="1"/>
      <c r="N115" s="1"/>
      <c r="O115" s="1"/>
      <c r="P115" s="1"/>
      <c r="Q115" s="1"/>
      <c r="R115" s="1"/>
      <c r="S115" s="1"/>
      <c r="T115" s="1"/>
      <c r="U115" s="1"/>
      <c r="V115" s="1"/>
      <c r="W115" s="1"/>
    </row>
    <row r="116" spans="1:23" x14ac:dyDescent="0.2">
      <c r="A116" s="280"/>
      <c r="B116" s="159" t="s">
        <v>91</v>
      </c>
      <c r="C116" s="48">
        <v>252987.73716000019</v>
      </c>
      <c r="D116" s="48">
        <v>107141.37715999995</v>
      </c>
      <c r="E116" s="48">
        <v>106659.92041000017</v>
      </c>
      <c r="F116" s="34">
        <v>0.33719011892013234</v>
      </c>
      <c r="G116" s="161"/>
      <c r="H116" s="1"/>
      <c r="I116" s="1"/>
      <c r="J116" s="1"/>
      <c r="K116" s="1"/>
      <c r="L116" s="1"/>
      <c r="M116" s="1"/>
      <c r="N116" s="1"/>
      <c r="O116" s="1"/>
      <c r="P116" s="1"/>
      <c r="Q116" s="1"/>
      <c r="R116" s="1"/>
      <c r="S116" s="1"/>
      <c r="T116" s="1"/>
      <c r="U116" s="1"/>
      <c r="V116" s="1"/>
      <c r="W116" s="1"/>
    </row>
    <row r="117" spans="1:23" s="38" customFormat="1" x14ac:dyDescent="0.2">
      <c r="A117" s="281"/>
      <c r="B117" s="35" t="s">
        <v>93</v>
      </c>
      <c r="C117" s="63">
        <v>643241.56416000018</v>
      </c>
      <c r="D117" s="63">
        <v>301244.20410999993</v>
      </c>
      <c r="E117" s="63">
        <v>316319.82797000016</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2" t="s">
        <v>159</v>
      </c>
      <c r="B118" s="159" t="s">
        <v>75</v>
      </c>
      <c r="C118" s="164">
        <v>225358.11336999998</v>
      </c>
      <c r="D118" s="164">
        <v>104963.84624</v>
      </c>
      <c r="E118" s="164">
        <v>120135.89913000001</v>
      </c>
      <c r="F118" s="34">
        <v>0.6631430493215198</v>
      </c>
      <c r="G118" s="158"/>
      <c r="H118" s="158"/>
      <c r="I118" s="158"/>
      <c r="J118" s="158"/>
      <c r="K118" s="158"/>
      <c r="L118" s="158"/>
      <c r="M118" s="158"/>
      <c r="N118" s="158"/>
      <c r="O118" s="158"/>
      <c r="P118" s="158"/>
      <c r="Q118" s="158"/>
      <c r="R118" s="158"/>
      <c r="S118" s="158"/>
      <c r="T118" s="158"/>
      <c r="U118" s="158"/>
      <c r="V118" s="158"/>
      <c r="W118" s="158"/>
    </row>
    <row r="119" spans="1:23" x14ac:dyDescent="0.2">
      <c r="A119" s="280"/>
      <c r="B119" s="159" t="s">
        <v>74</v>
      </c>
      <c r="C119" s="164">
        <v>28885.430680000009</v>
      </c>
      <c r="D119" s="164">
        <v>11247.892909999997</v>
      </c>
      <c r="E119" s="164">
        <v>14449.471089999997</v>
      </c>
      <c r="F119" s="34">
        <v>7.9760224787903844E-2</v>
      </c>
      <c r="G119" s="158"/>
      <c r="H119" s="158"/>
      <c r="I119" s="158"/>
      <c r="J119" s="158"/>
      <c r="K119" s="158"/>
      <c r="L119" s="158"/>
      <c r="M119" s="158"/>
      <c r="N119" s="158"/>
      <c r="O119" s="158"/>
      <c r="P119" s="158"/>
      <c r="Q119" s="158"/>
      <c r="R119" s="158"/>
      <c r="S119" s="158"/>
      <c r="T119" s="158"/>
      <c r="U119" s="158"/>
      <c r="V119" s="158"/>
      <c r="W119" s="158"/>
    </row>
    <row r="120" spans="1:23" x14ac:dyDescent="0.2">
      <c r="A120" s="280"/>
      <c r="B120" s="159" t="s">
        <v>71</v>
      </c>
      <c r="C120" s="164">
        <v>23968.216060000002</v>
      </c>
      <c r="D120" s="164">
        <v>9075.1921300000013</v>
      </c>
      <c r="E120" s="164">
        <v>11338.784970000001</v>
      </c>
      <c r="F120" s="34">
        <v>6.2589421605528522E-2</v>
      </c>
      <c r="G120" s="159"/>
      <c r="H120" s="159"/>
      <c r="I120" s="159"/>
      <c r="J120" s="159"/>
      <c r="K120" s="159"/>
      <c r="L120" s="159"/>
      <c r="M120" s="159"/>
      <c r="N120" s="159"/>
      <c r="O120" s="159"/>
      <c r="P120" s="159"/>
      <c r="Q120" s="159"/>
      <c r="R120" s="159"/>
      <c r="S120" s="159"/>
      <c r="T120" s="159"/>
      <c r="U120" s="159"/>
      <c r="V120" s="159"/>
      <c r="W120" s="159"/>
    </row>
    <row r="121" spans="1:23" x14ac:dyDescent="0.2">
      <c r="A121" s="280"/>
      <c r="B121" s="159" t="s">
        <v>346</v>
      </c>
      <c r="C121" s="164">
        <v>13786.913500000001</v>
      </c>
      <c r="D121" s="164">
        <v>10805.666150000001</v>
      </c>
      <c r="E121" s="164">
        <v>8205.8081600000005</v>
      </c>
      <c r="F121" s="34">
        <v>4.5295575134301734E-2</v>
      </c>
      <c r="G121" s="159"/>
      <c r="H121" s="159"/>
      <c r="I121" s="159"/>
      <c r="J121" s="159"/>
      <c r="K121" s="159"/>
      <c r="L121" s="159"/>
      <c r="M121" s="159"/>
      <c r="N121" s="159"/>
      <c r="O121" s="159"/>
      <c r="P121" s="159"/>
      <c r="Q121" s="159"/>
      <c r="R121" s="159"/>
      <c r="S121" s="159"/>
      <c r="T121" s="159"/>
      <c r="U121" s="159"/>
      <c r="V121" s="159"/>
      <c r="W121" s="159"/>
    </row>
    <row r="122" spans="1:23" x14ac:dyDescent="0.2">
      <c r="A122" s="280"/>
      <c r="B122" s="159" t="s">
        <v>70</v>
      </c>
      <c r="C122" s="164">
        <v>6677.7640300000003</v>
      </c>
      <c r="D122" s="164">
        <v>6602.8717300000008</v>
      </c>
      <c r="E122" s="164">
        <v>4232.7221799999998</v>
      </c>
      <c r="F122" s="34">
        <v>2.3364375791940936E-2</v>
      </c>
      <c r="G122" s="158"/>
      <c r="H122" s="45"/>
      <c r="I122" s="158"/>
      <c r="J122" s="45"/>
      <c r="K122" s="45"/>
      <c r="L122" s="158"/>
      <c r="M122" s="45"/>
      <c r="N122" s="158"/>
      <c r="O122" s="45"/>
      <c r="P122" s="45"/>
      <c r="Q122" s="158"/>
      <c r="R122" s="45"/>
      <c r="S122" s="158"/>
      <c r="T122" s="45"/>
      <c r="U122" s="45"/>
      <c r="V122" s="158"/>
      <c r="W122" s="45"/>
    </row>
    <row r="123" spans="1:23" x14ac:dyDescent="0.2">
      <c r="A123" s="280"/>
      <c r="B123" s="159" t="s">
        <v>91</v>
      </c>
      <c r="C123" s="48">
        <v>95342.419219999865</v>
      </c>
      <c r="D123" s="48">
        <v>60036.101180000027</v>
      </c>
      <c r="E123" s="48">
        <v>22798.678149999934</v>
      </c>
      <c r="F123" s="34">
        <v>0.12584735335880498</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1"/>
      <c r="B124" s="35" t="s">
        <v>93</v>
      </c>
      <c r="C124" s="63">
        <v>394018.85685999988</v>
      </c>
      <c r="D124" s="63">
        <v>202731.57034000003</v>
      </c>
      <c r="E124" s="63">
        <v>181161.36367999998</v>
      </c>
      <c r="F124" s="37">
        <v>0.99999999999999978</v>
      </c>
      <c r="G124" s="161"/>
      <c r="H124" s="158"/>
      <c r="I124" s="158"/>
      <c r="J124" s="158"/>
      <c r="K124" s="158"/>
      <c r="L124" s="158"/>
      <c r="M124" s="158"/>
      <c r="N124" s="158"/>
      <c r="O124" s="158"/>
      <c r="P124" s="158"/>
      <c r="Q124" s="158"/>
      <c r="R124" s="158"/>
      <c r="S124" s="158"/>
      <c r="T124" s="158"/>
      <c r="U124" s="158"/>
      <c r="V124" s="158"/>
      <c r="W124" s="158"/>
    </row>
    <row r="125" spans="1:23" x14ac:dyDescent="0.2">
      <c r="A125" s="275" t="s">
        <v>156</v>
      </c>
      <c r="B125" s="159" t="s">
        <v>75</v>
      </c>
      <c r="C125" s="164">
        <v>128209.77812999999</v>
      </c>
      <c r="D125" s="164">
        <v>53537.026210000004</v>
      </c>
      <c r="E125" s="164">
        <v>27939.370060000001</v>
      </c>
      <c r="F125" s="34">
        <v>0.2137646358211219</v>
      </c>
      <c r="G125" s="158"/>
      <c r="H125" s="158"/>
      <c r="I125" s="158"/>
      <c r="J125" s="158"/>
      <c r="K125" s="158"/>
      <c r="L125" s="158"/>
      <c r="M125" s="158"/>
      <c r="N125" s="158"/>
      <c r="O125" s="158"/>
      <c r="P125" s="158"/>
      <c r="Q125" s="158"/>
      <c r="R125" s="158"/>
      <c r="S125" s="158"/>
      <c r="T125" s="158"/>
      <c r="U125" s="158"/>
      <c r="V125" s="158"/>
      <c r="W125" s="158"/>
    </row>
    <row r="126" spans="1:23" x14ac:dyDescent="0.2">
      <c r="A126" s="280"/>
      <c r="B126" s="159" t="s">
        <v>74</v>
      </c>
      <c r="C126" s="164">
        <v>62323.367979999988</v>
      </c>
      <c r="D126" s="164">
        <v>36705.300450000002</v>
      </c>
      <c r="E126" s="164">
        <v>20259.219880000001</v>
      </c>
      <c r="F126" s="34">
        <v>0.15500366509223409</v>
      </c>
      <c r="G126" s="158"/>
      <c r="H126" s="158"/>
      <c r="I126" s="158"/>
      <c r="J126" s="158"/>
      <c r="K126" s="158"/>
      <c r="L126" s="158"/>
      <c r="M126" s="158"/>
      <c r="N126" s="158"/>
      <c r="O126" s="158"/>
      <c r="P126" s="158"/>
      <c r="Q126" s="158"/>
      <c r="R126" s="158"/>
      <c r="S126" s="158"/>
      <c r="T126" s="158"/>
      <c r="U126" s="158"/>
      <c r="V126" s="158"/>
      <c r="W126" s="158"/>
    </row>
    <row r="127" spans="1:23" x14ac:dyDescent="0.2">
      <c r="A127" s="280"/>
      <c r="B127" s="159" t="s">
        <v>346</v>
      </c>
      <c r="C127" s="164">
        <v>19713.911330000003</v>
      </c>
      <c r="D127" s="164">
        <v>13835.143129999999</v>
      </c>
      <c r="E127" s="164">
        <v>19054.258819999999</v>
      </c>
      <c r="F127" s="34">
        <v>0.14578448579018174</v>
      </c>
      <c r="G127" s="158"/>
      <c r="H127" s="158"/>
      <c r="I127" s="158"/>
      <c r="J127" s="158"/>
      <c r="K127" s="158"/>
      <c r="L127" s="158"/>
      <c r="M127" s="158"/>
      <c r="N127" s="158"/>
      <c r="O127" s="158"/>
      <c r="P127" s="158"/>
      <c r="Q127" s="158"/>
      <c r="R127" s="158"/>
      <c r="S127" s="158"/>
      <c r="T127" s="158"/>
      <c r="U127" s="158"/>
      <c r="V127" s="158"/>
      <c r="W127" s="158"/>
    </row>
    <row r="128" spans="1:23" x14ac:dyDescent="0.2">
      <c r="A128" s="280"/>
      <c r="B128" s="159" t="s">
        <v>219</v>
      </c>
      <c r="C128" s="164">
        <v>30764.620990000003</v>
      </c>
      <c r="D128" s="164">
        <v>12310.983749999999</v>
      </c>
      <c r="E128" s="164">
        <v>10328.801309999999</v>
      </c>
      <c r="F128" s="34">
        <v>7.9025849393143985E-2</v>
      </c>
      <c r="G128" s="158"/>
      <c r="H128" s="45"/>
      <c r="I128" s="158"/>
      <c r="J128" s="45"/>
      <c r="K128" s="45"/>
      <c r="L128" s="158"/>
      <c r="M128" s="45"/>
      <c r="N128" s="158"/>
      <c r="O128" s="45"/>
      <c r="P128" s="45"/>
      <c r="Q128" s="158"/>
      <c r="R128" s="45"/>
      <c r="S128" s="158"/>
      <c r="T128" s="45"/>
      <c r="U128" s="45"/>
      <c r="V128" s="158"/>
      <c r="W128" s="45"/>
    </row>
    <row r="129" spans="1:23" x14ac:dyDescent="0.2">
      <c r="A129" s="280"/>
      <c r="B129" s="159" t="s">
        <v>73</v>
      </c>
      <c r="C129" s="164">
        <v>6795.7564300000004</v>
      </c>
      <c r="D129" s="164">
        <v>3694.9666699999998</v>
      </c>
      <c r="E129" s="164">
        <v>9193.5489799999978</v>
      </c>
      <c r="F129" s="34">
        <v>7.0340012870474367E-2</v>
      </c>
      <c r="G129" s="1"/>
      <c r="H129" s="1"/>
      <c r="I129" s="1"/>
      <c r="J129" s="1"/>
      <c r="K129" s="1"/>
      <c r="L129" s="1"/>
      <c r="M129" s="1"/>
      <c r="N129" s="1"/>
      <c r="O129" s="1"/>
      <c r="P129" s="1"/>
      <c r="Q129" s="1"/>
      <c r="R129" s="1"/>
      <c r="S129" s="1"/>
      <c r="T129" s="1"/>
      <c r="U129" s="1"/>
      <c r="V129" s="1"/>
      <c r="W129" s="1"/>
    </row>
    <row r="130" spans="1:23" x14ac:dyDescent="0.2">
      <c r="A130" s="280"/>
      <c r="B130" s="159" t="s">
        <v>91</v>
      </c>
      <c r="C130" s="48">
        <v>76814.176770000078</v>
      </c>
      <c r="D130" s="48">
        <v>33431.014760000035</v>
      </c>
      <c r="E130" s="48">
        <v>43926.354800000001</v>
      </c>
      <c r="F130" s="34">
        <v>0.33608135103284392</v>
      </c>
      <c r="G130" s="161"/>
      <c r="H130" s="1"/>
      <c r="I130" s="1"/>
      <c r="J130" s="1"/>
      <c r="K130" s="1"/>
      <c r="L130" s="1"/>
      <c r="M130" s="1"/>
      <c r="N130" s="1"/>
      <c r="O130" s="1"/>
      <c r="P130" s="1"/>
      <c r="Q130" s="1"/>
      <c r="R130" s="1"/>
      <c r="S130" s="1"/>
      <c r="T130" s="1"/>
      <c r="U130" s="1"/>
      <c r="V130" s="1"/>
      <c r="W130" s="1"/>
    </row>
    <row r="131" spans="1:23" s="38" customFormat="1" x14ac:dyDescent="0.2">
      <c r="A131" s="281"/>
      <c r="B131" s="35" t="s">
        <v>93</v>
      </c>
      <c r="C131" s="63">
        <v>324621.61163000006</v>
      </c>
      <c r="D131" s="63">
        <v>153514.43497000003</v>
      </c>
      <c r="E131" s="63">
        <v>130701.55385</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8" t="s">
        <v>176</v>
      </c>
      <c r="B132" s="159" t="s">
        <v>70</v>
      </c>
      <c r="C132" s="164">
        <v>1779.0977600000001</v>
      </c>
      <c r="D132" s="164">
        <v>1754.17832</v>
      </c>
      <c r="E132" s="164">
        <v>2251.9175499999997</v>
      </c>
      <c r="F132" s="34">
        <v>0.39430057467875962</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78"/>
      <c r="B133" s="159" t="s">
        <v>75</v>
      </c>
      <c r="C133" s="164">
        <v>467.74910999999997</v>
      </c>
      <c r="D133" s="164">
        <v>467.74910999999997</v>
      </c>
      <c r="E133" s="164">
        <v>1716.9772700000001</v>
      </c>
      <c r="F133" s="34">
        <v>0.30063495187528866</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78"/>
      <c r="B134" s="159" t="s">
        <v>73</v>
      </c>
      <c r="C134" s="164">
        <v>1571.1147900000001</v>
      </c>
      <c r="D134" s="164">
        <v>1571.1147900000001</v>
      </c>
      <c r="E134" s="164">
        <v>1555.7521200000001</v>
      </c>
      <c r="F134" s="34">
        <v>0.27240515753949279</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78"/>
      <c r="B135" s="159" t="s">
        <v>306</v>
      </c>
      <c r="C135" s="164">
        <v>7.6426999999999996</v>
      </c>
      <c r="D135" s="164">
        <v>2.4300000000000002</v>
      </c>
      <c r="E135" s="164">
        <v>115.931</v>
      </c>
      <c r="F135" s="34">
        <v>2.0298993594629292E-2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78"/>
      <c r="B136" s="159" t="s">
        <v>206</v>
      </c>
      <c r="C136" s="164">
        <v>0</v>
      </c>
      <c r="D136" s="164">
        <v>0</v>
      </c>
      <c r="E136" s="164">
        <v>48.3812</v>
      </c>
      <c r="F136" s="34">
        <v>8.4713292294595812E-3</v>
      </c>
      <c r="G136" s="158"/>
      <c r="H136" s="158"/>
      <c r="I136" s="158"/>
      <c r="J136" s="158"/>
      <c r="K136" s="158"/>
      <c r="L136" s="158"/>
      <c r="M136" s="158"/>
      <c r="N136" s="158"/>
      <c r="O136" s="158"/>
      <c r="P136" s="158"/>
      <c r="Q136" s="158"/>
      <c r="R136" s="158"/>
      <c r="S136" s="158"/>
      <c r="T136" s="158"/>
      <c r="U136" s="158"/>
      <c r="V136" s="158"/>
      <c r="W136" s="158"/>
    </row>
    <row r="137" spans="1:23" x14ac:dyDescent="0.2">
      <c r="A137" s="278"/>
      <c r="B137" s="159" t="s">
        <v>91</v>
      </c>
      <c r="C137" s="48">
        <v>650.30905999999959</v>
      </c>
      <c r="D137" s="48">
        <v>449.5936899999997</v>
      </c>
      <c r="E137" s="48">
        <v>22.210700000001452</v>
      </c>
      <c r="F137" s="34">
        <v>3.8889930823702225E-3</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79"/>
      <c r="B138" s="35" t="s">
        <v>93</v>
      </c>
      <c r="C138" s="63">
        <v>4475.9134199999999</v>
      </c>
      <c r="D138" s="63">
        <v>4245.0659099999993</v>
      </c>
      <c r="E138" s="63">
        <v>5711.1698400000005</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68" t="s">
        <v>175</v>
      </c>
      <c r="B139" s="159" t="s">
        <v>75</v>
      </c>
      <c r="C139" s="164">
        <v>18027.649559999998</v>
      </c>
      <c r="D139" s="164">
        <v>8763.211150000001</v>
      </c>
      <c r="E139" s="164">
        <v>10684.1386</v>
      </c>
      <c r="F139" s="34">
        <v>0.38365500136395048</v>
      </c>
      <c r="G139" s="158"/>
      <c r="H139" s="158"/>
      <c r="I139" s="158"/>
      <c r="J139" s="158"/>
      <c r="K139" s="158"/>
      <c r="L139" s="158"/>
      <c r="M139" s="158"/>
      <c r="N139" s="158"/>
      <c r="O139" s="158"/>
      <c r="P139" s="158"/>
      <c r="Q139" s="158"/>
      <c r="R139" s="158"/>
      <c r="S139" s="158"/>
      <c r="T139" s="158"/>
      <c r="U139" s="158"/>
      <c r="V139" s="158"/>
      <c r="W139" s="158"/>
    </row>
    <row r="140" spans="1:23" x14ac:dyDescent="0.2">
      <c r="A140" s="269"/>
      <c r="B140" s="159" t="s">
        <v>346</v>
      </c>
      <c r="C140" s="164">
        <v>5468.1002400000007</v>
      </c>
      <c r="D140" s="164">
        <v>3036.5841900000005</v>
      </c>
      <c r="E140" s="164">
        <v>5798.2692799999995</v>
      </c>
      <c r="F140" s="34">
        <v>0.20820911182553845</v>
      </c>
      <c r="G140" s="158"/>
      <c r="H140" s="158"/>
      <c r="I140" s="158"/>
      <c r="J140" s="158"/>
      <c r="K140" s="158"/>
      <c r="L140" s="158"/>
      <c r="M140" s="158"/>
      <c r="N140" s="158"/>
      <c r="O140" s="158"/>
      <c r="P140" s="158"/>
      <c r="Q140" s="158"/>
      <c r="R140" s="158"/>
      <c r="S140" s="158"/>
      <c r="T140" s="158"/>
      <c r="U140" s="158"/>
      <c r="V140" s="158"/>
      <c r="W140" s="158"/>
    </row>
    <row r="141" spans="1:23" x14ac:dyDescent="0.2">
      <c r="A141" s="269"/>
      <c r="B141" s="159" t="s">
        <v>310</v>
      </c>
      <c r="C141" s="164">
        <v>2517.6017099999999</v>
      </c>
      <c r="D141" s="164">
        <v>738.4454300000001</v>
      </c>
      <c r="E141" s="164">
        <v>3192.6156900000001</v>
      </c>
      <c r="F141" s="34">
        <v>0.11464311937150644</v>
      </c>
      <c r="G141" s="158"/>
      <c r="H141" s="158"/>
      <c r="I141" s="158"/>
      <c r="J141" s="158"/>
      <c r="K141" s="158"/>
      <c r="L141" s="158"/>
      <c r="M141" s="158"/>
      <c r="N141" s="158"/>
      <c r="O141" s="158"/>
      <c r="P141" s="158"/>
      <c r="Q141" s="158"/>
      <c r="R141" s="158"/>
      <c r="S141" s="158"/>
      <c r="T141" s="158"/>
      <c r="U141" s="158"/>
      <c r="V141" s="158"/>
      <c r="W141" s="158"/>
    </row>
    <row r="142" spans="1:23" x14ac:dyDescent="0.2">
      <c r="A142" s="269"/>
      <c r="B142" s="159" t="s">
        <v>299</v>
      </c>
      <c r="C142" s="164">
        <v>0</v>
      </c>
      <c r="D142" s="164">
        <v>0</v>
      </c>
      <c r="E142" s="164">
        <v>1955.1615800000002</v>
      </c>
      <c r="F142" s="34">
        <v>7.0207580294928365E-2</v>
      </c>
      <c r="G142" s="158"/>
      <c r="H142" s="45"/>
      <c r="I142" s="158"/>
      <c r="J142" s="45"/>
      <c r="K142" s="45"/>
      <c r="L142" s="158"/>
      <c r="M142" s="45"/>
      <c r="N142" s="158"/>
      <c r="O142" s="45"/>
      <c r="P142" s="45"/>
      <c r="Q142" s="158"/>
      <c r="R142" s="45"/>
      <c r="S142" s="158"/>
      <c r="T142" s="45"/>
      <c r="U142" s="45"/>
      <c r="V142" s="158"/>
      <c r="W142" s="45"/>
    </row>
    <row r="143" spans="1:23" x14ac:dyDescent="0.2">
      <c r="A143" s="269"/>
      <c r="B143" s="159" t="s">
        <v>114</v>
      </c>
      <c r="C143" s="164">
        <v>4506.6806200000001</v>
      </c>
      <c r="D143" s="164">
        <v>1824.6035699999998</v>
      </c>
      <c r="E143" s="164">
        <v>1601.8961200000001</v>
      </c>
      <c r="F143" s="34">
        <v>5.7522228147012897E-2</v>
      </c>
      <c r="G143" s="1"/>
      <c r="H143" s="1"/>
      <c r="I143" s="1"/>
      <c r="J143" s="1"/>
      <c r="K143" s="1"/>
      <c r="L143" s="1"/>
      <c r="M143" s="1"/>
      <c r="N143" s="1"/>
      <c r="O143" s="1"/>
      <c r="P143" s="1"/>
      <c r="Q143" s="1"/>
      <c r="R143" s="1"/>
      <c r="S143" s="1"/>
      <c r="T143" s="1"/>
      <c r="U143" s="1"/>
      <c r="V143" s="1"/>
      <c r="W143" s="1"/>
    </row>
    <row r="144" spans="1:23" x14ac:dyDescent="0.2">
      <c r="A144" s="269"/>
      <c r="B144" s="159" t="s">
        <v>91</v>
      </c>
      <c r="C144" s="48">
        <v>23109.908280000014</v>
      </c>
      <c r="D144" s="48">
        <v>12572.87845</v>
      </c>
      <c r="E144" s="48">
        <v>4616.2161900000065</v>
      </c>
      <c r="F144" s="34">
        <v>0.16576295899706342</v>
      </c>
      <c r="G144" s="161"/>
      <c r="H144" s="1"/>
      <c r="I144" s="1"/>
      <c r="J144" s="1"/>
      <c r="K144" s="1"/>
      <c r="L144" s="1"/>
      <c r="M144" s="1"/>
      <c r="N144" s="1"/>
      <c r="O144" s="1"/>
      <c r="P144" s="1"/>
      <c r="Q144" s="1"/>
      <c r="R144" s="1"/>
      <c r="S144" s="1"/>
      <c r="T144" s="1"/>
      <c r="U144" s="1"/>
      <c r="V144" s="1"/>
      <c r="W144" s="1"/>
    </row>
    <row r="145" spans="1:23" s="38" customFormat="1" x14ac:dyDescent="0.2">
      <c r="A145" s="270"/>
      <c r="B145" s="35" t="s">
        <v>93</v>
      </c>
      <c r="C145" s="63">
        <v>53629.94041000001</v>
      </c>
      <c r="D145" s="63">
        <v>26935.72279</v>
      </c>
      <c r="E145" s="63">
        <v>27848.297460000005</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33609.100369999978</v>
      </c>
      <c r="D146" s="24">
        <v>10237.072869999998</v>
      </c>
      <c r="E146" s="24">
        <v>17533.812320000001</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15868146.391960001</v>
      </c>
      <c r="D147" s="36">
        <v>7444442.6953600012</v>
      </c>
      <c r="E147" s="36">
        <v>7827107.7139400011</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5" t="s">
        <v>98</v>
      </c>
      <c r="B1" s="265"/>
      <c r="C1" s="265"/>
      <c r="D1" s="265"/>
      <c r="E1" s="265"/>
      <c r="F1" s="265"/>
      <c r="G1" s="265"/>
      <c r="H1" s="158"/>
      <c r="I1" s="158"/>
      <c r="J1" s="158"/>
      <c r="K1" s="158"/>
      <c r="L1" s="158"/>
      <c r="M1" s="158"/>
      <c r="N1" s="158"/>
      <c r="O1" s="158"/>
      <c r="P1" s="158"/>
      <c r="Q1" s="158"/>
      <c r="R1" s="147"/>
      <c r="S1" s="68"/>
      <c r="T1" s="160"/>
      <c r="U1" s="68"/>
    </row>
    <row r="2" spans="1:21" s="69" customFormat="1" ht="15.95" customHeight="1" x14ac:dyDescent="0.2">
      <c r="A2" s="266" t="s">
        <v>420</v>
      </c>
      <c r="B2" s="266"/>
      <c r="C2" s="266"/>
      <c r="D2" s="266"/>
      <c r="E2" s="266"/>
      <c r="F2" s="266"/>
      <c r="G2" s="266"/>
      <c r="H2" s="158"/>
      <c r="I2" s="158"/>
      <c r="J2" s="158"/>
      <c r="K2" s="158"/>
      <c r="L2" s="158"/>
      <c r="M2" s="158"/>
      <c r="N2" s="158"/>
      <c r="O2" s="158"/>
      <c r="P2" s="158"/>
      <c r="Q2" s="158"/>
      <c r="R2" s="147"/>
      <c r="S2" s="68"/>
      <c r="T2" s="160"/>
      <c r="U2" s="68"/>
    </row>
    <row r="3" spans="1:21" s="69" customFormat="1" ht="15.95" customHeight="1" x14ac:dyDescent="0.2">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5" customHeight="1" x14ac:dyDescent="0.2">
      <c r="A4" s="232" t="s">
        <v>222</v>
      </c>
      <c r="B4" s="245">
        <v>2020</v>
      </c>
      <c r="C4" s="290" t="s">
        <v>441</v>
      </c>
      <c r="D4" s="290"/>
      <c r="E4" s="290"/>
      <c r="F4" s="290"/>
      <c r="G4" s="251"/>
      <c r="H4" s="158"/>
      <c r="I4" s="158"/>
      <c r="J4" s="158"/>
      <c r="K4" s="158"/>
      <c r="L4" s="158"/>
      <c r="M4" s="158"/>
      <c r="N4" s="158"/>
      <c r="O4" s="158"/>
      <c r="P4" s="158"/>
      <c r="Q4" s="158"/>
      <c r="R4" s="147"/>
      <c r="S4" s="68"/>
      <c r="U4" s="68"/>
    </row>
    <row r="5" spans="1:21" s="160" customFormat="1" ht="15.95" customHeight="1" x14ac:dyDescent="0.2">
      <c r="A5" s="158"/>
      <c r="B5" s="227"/>
      <c r="C5" s="233">
        <v>2020</v>
      </c>
      <c r="D5" s="233">
        <v>2021</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4"/>
      <c r="B6" s="234"/>
      <c r="C6" s="235"/>
      <c r="D6" s="235"/>
      <c r="E6" s="236" t="s">
        <v>442</v>
      </c>
      <c r="F6" s="236">
        <v>2021</v>
      </c>
      <c r="G6" s="251"/>
      <c r="H6" s="158"/>
      <c r="I6" s="158"/>
      <c r="J6" s="158"/>
      <c r="K6" s="158"/>
      <c r="L6" s="158"/>
      <c r="M6" s="158"/>
      <c r="N6" s="158"/>
      <c r="O6" s="158"/>
      <c r="P6" s="158"/>
      <c r="Q6" s="158"/>
      <c r="R6" s="147"/>
      <c r="S6" s="68"/>
      <c r="U6" s="68"/>
    </row>
    <row r="7" spans="1:21" s="69" customFormat="1" ht="15.95" customHeight="1" x14ac:dyDescent="0.2">
      <c r="A7" s="227" t="s">
        <v>408</v>
      </c>
      <c r="B7" s="229">
        <v>15868146</v>
      </c>
      <c r="C7" s="229">
        <v>7444443</v>
      </c>
      <c r="D7" s="229">
        <v>7827108</v>
      </c>
      <c r="E7" s="209">
        <v>5.1402771167701866E-2</v>
      </c>
      <c r="F7" s="209"/>
      <c r="G7" s="251"/>
      <c r="H7" s="158"/>
      <c r="I7" s="158"/>
      <c r="J7" s="158"/>
      <c r="K7" s="158"/>
      <c r="L7" s="158"/>
      <c r="M7" s="158"/>
      <c r="N7" s="158"/>
      <c r="O7" s="158"/>
      <c r="P7" s="158"/>
      <c r="Q7" s="158"/>
      <c r="R7" s="147"/>
      <c r="S7" s="68"/>
      <c r="T7" s="160"/>
      <c r="U7" s="68"/>
    </row>
    <row r="8" spans="1:21" s="160" customFormat="1" ht="15.95" customHeight="1" x14ac:dyDescent="0.2">
      <c r="A8" s="158"/>
      <c r="B8" s="229"/>
      <c r="C8" s="229"/>
      <c r="D8" s="229"/>
      <c r="E8" s="209"/>
      <c r="F8" s="209"/>
      <c r="G8" s="251"/>
      <c r="H8" s="158"/>
      <c r="I8" s="158"/>
      <c r="J8" s="158"/>
      <c r="K8" s="158"/>
      <c r="L8" s="158"/>
      <c r="M8" s="158"/>
      <c r="N8" s="158"/>
      <c r="O8" s="158"/>
      <c r="P8" s="158"/>
      <c r="Q8" s="158"/>
      <c r="R8" s="147"/>
      <c r="S8" s="68"/>
      <c r="U8" s="68"/>
    </row>
    <row r="9" spans="1:21" s="160" customFormat="1" ht="15.95" customHeight="1" x14ac:dyDescent="0.2">
      <c r="A9" s="83" t="s">
        <v>409</v>
      </c>
      <c r="B9" s="230">
        <v>5707497.771379998</v>
      </c>
      <c r="C9" s="230">
        <v>3331876.58923</v>
      </c>
      <c r="D9" s="230">
        <v>3431349.1145199989</v>
      </c>
      <c r="E9" s="218">
        <v>2.9854804830267367E-2</v>
      </c>
      <c r="F9" s="218">
        <v>0.43839296896376018</v>
      </c>
      <c r="G9" s="251"/>
      <c r="H9" s="158"/>
      <c r="I9" s="158"/>
      <c r="J9" s="158"/>
      <c r="K9" s="158"/>
      <c r="L9" s="158"/>
      <c r="M9" s="158"/>
      <c r="N9" s="158"/>
      <c r="O9" s="158"/>
      <c r="P9" s="158"/>
      <c r="Q9" s="158"/>
      <c r="R9" s="147"/>
      <c r="S9" s="68"/>
      <c r="U9" s="68"/>
    </row>
    <row r="10" spans="1:21" s="160" customFormat="1" ht="15.95" customHeight="1" x14ac:dyDescent="0.2">
      <c r="A10" s="51" t="s">
        <v>145</v>
      </c>
      <c r="B10" s="230">
        <v>2086139.8515400004</v>
      </c>
      <c r="C10" s="230">
        <v>827206.6555600001</v>
      </c>
      <c r="D10" s="230">
        <v>990935.66158999992</v>
      </c>
      <c r="E10" s="218">
        <v>0.19792999116908572</v>
      </c>
      <c r="F10" s="218">
        <v>0.12660303928219718</v>
      </c>
      <c r="G10" s="251"/>
      <c r="H10" s="158"/>
      <c r="I10" s="158"/>
      <c r="J10" s="158"/>
      <c r="K10" s="158"/>
      <c r="L10" s="158"/>
      <c r="M10" s="158"/>
      <c r="N10" s="158"/>
      <c r="O10" s="158"/>
      <c r="P10" s="158"/>
      <c r="Q10" s="158"/>
      <c r="R10" s="147"/>
      <c r="S10" s="68"/>
      <c r="U10" s="68"/>
    </row>
    <row r="11" spans="1:21" s="160" customFormat="1" ht="15.95" customHeight="1" x14ac:dyDescent="0.2">
      <c r="A11" s="188" t="s">
        <v>95</v>
      </c>
      <c r="B11" s="230">
        <v>1843600.83574</v>
      </c>
      <c r="C11" s="230">
        <v>705905.0787500001</v>
      </c>
      <c r="D11" s="230">
        <v>774765.11286999995</v>
      </c>
      <c r="E11" s="218">
        <v>9.7548574437140489E-2</v>
      </c>
      <c r="F11" s="218">
        <v>9.8984850198821833E-2</v>
      </c>
      <c r="G11" s="251"/>
      <c r="H11" s="158"/>
      <c r="I11" s="158"/>
      <c r="J11" s="158"/>
      <c r="K11" s="158"/>
      <c r="L11" s="158"/>
      <c r="M11" s="158"/>
      <c r="N11" s="158"/>
      <c r="O11" s="158"/>
      <c r="P11" s="158"/>
      <c r="Q11" s="158"/>
      <c r="R11" s="147"/>
      <c r="S11" s="68"/>
      <c r="U11" s="68"/>
    </row>
    <row r="12" spans="1:21" s="160" customFormat="1" ht="15.95" customHeight="1" x14ac:dyDescent="0.2">
      <c r="A12" s="83" t="s">
        <v>410</v>
      </c>
      <c r="B12" s="230">
        <v>1247824.4979800002</v>
      </c>
      <c r="C12" s="230">
        <v>490714.16359999997</v>
      </c>
      <c r="D12" s="230">
        <v>531705.35688999994</v>
      </c>
      <c r="E12" s="218">
        <v>8.3533748015909071E-2</v>
      </c>
      <c r="F12" s="218">
        <v>6.7931266170084784E-2</v>
      </c>
      <c r="G12" s="251"/>
      <c r="H12" s="158"/>
      <c r="I12" s="158"/>
      <c r="J12" s="158"/>
      <c r="K12" s="158"/>
      <c r="L12" s="158"/>
      <c r="M12" s="158"/>
      <c r="N12" s="158"/>
      <c r="O12" s="158"/>
      <c r="P12" s="158"/>
      <c r="Q12" s="158"/>
      <c r="R12" s="147"/>
      <c r="S12" s="68"/>
      <c r="U12" s="68"/>
    </row>
    <row r="13" spans="1:21" s="160" customFormat="1" ht="15.95" customHeight="1" x14ac:dyDescent="0.2">
      <c r="A13" s="188" t="s">
        <v>142</v>
      </c>
      <c r="B13" s="230">
        <v>1112626.5317299999</v>
      </c>
      <c r="C13" s="230">
        <v>406007.61069999996</v>
      </c>
      <c r="D13" s="230">
        <v>478639.61875000002</v>
      </c>
      <c r="E13" s="218">
        <v>0.17889321809700753</v>
      </c>
      <c r="F13" s="218">
        <v>6.1151528604179224E-2</v>
      </c>
      <c r="G13" s="251"/>
      <c r="H13" s="158"/>
      <c r="I13" s="158"/>
      <c r="J13" s="158"/>
      <c r="K13" s="158"/>
      <c r="L13" s="158"/>
      <c r="M13" s="158"/>
      <c r="N13" s="158"/>
      <c r="O13" s="158"/>
      <c r="P13" s="158"/>
      <c r="Q13" s="158"/>
      <c r="R13" s="147"/>
      <c r="S13" s="68"/>
      <c r="U13" s="68"/>
    </row>
    <row r="14" spans="1:21" s="160" customFormat="1" ht="15.95" customHeight="1" x14ac:dyDescent="0.2">
      <c r="A14" s="188" t="s">
        <v>141</v>
      </c>
      <c r="B14" s="230">
        <v>1397277.53302</v>
      </c>
      <c r="C14" s="230">
        <v>568137.29403000011</v>
      </c>
      <c r="D14" s="230">
        <v>603640.57247999997</v>
      </c>
      <c r="E14" s="218">
        <v>6.2490666997342181E-2</v>
      </c>
      <c r="F14" s="218">
        <v>7.712178910524807E-2</v>
      </c>
      <c r="G14" s="251"/>
      <c r="H14" s="158"/>
      <c r="I14" s="158"/>
      <c r="J14" s="158"/>
      <c r="K14" s="158"/>
      <c r="L14" s="158"/>
      <c r="M14" s="158"/>
      <c r="N14" s="158"/>
      <c r="O14" s="158"/>
      <c r="P14" s="158"/>
      <c r="Q14" s="158"/>
      <c r="R14" s="147"/>
      <c r="S14" s="68"/>
      <c r="U14" s="68"/>
    </row>
    <row r="15" spans="1:21" s="160" customFormat="1" ht="15.95" customHeight="1" x14ac:dyDescent="0.2">
      <c r="A15" s="188" t="s">
        <v>411</v>
      </c>
      <c r="B15" s="230">
        <v>732180.36175000004</v>
      </c>
      <c r="C15" s="230">
        <v>279834.30675000005</v>
      </c>
      <c r="D15" s="230">
        <v>316667.07653000002</v>
      </c>
      <c r="E15" s="218">
        <v>0.13162349608872592</v>
      </c>
      <c r="F15" s="218">
        <v>4.045773694830837E-2</v>
      </c>
      <c r="G15" s="251"/>
      <c r="H15" s="158"/>
      <c r="I15" s="158"/>
      <c r="J15" s="158"/>
      <c r="K15" s="158"/>
      <c r="L15" s="158"/>
      <c r="M15" s="158"/>
      <c r="N15" s="158"/>
      <c r="O15" s="158"/>
      <c r="P15" s="158"/>
      <c r="Q15" s="158"/>
      <c r="R15" s="147"/>
      <c r="S15" s="68"/>
      <c r="U15" s="68"/>
    </row>
    <row r="16" spans="1:21" s="160" customFormat="1" ht="15.95" customHeight="1" x14ac:dyDescent="0.2">
      <c r="A16" s="188" t="s">
        <v>412</v>
      </c>
      <c r="B16" s="230">
        <v>333718.09055999998</v>
      </c>
      <c r="C16" s="230">
        <v>185324.67821999997</v>
      </c>
      <c r="D16" s="230">
        <v>113381.71680000002</v>
      </c>
      <c r="E16" s="218">
        <v>-0.38819957552871642</v>
      </c>
      <c r="F16" s="218">
        <v>1.4485773902698165E-2</v>
      </c>
      <c r="G16" s="251"/>
      <c r="H16" s="158"/>
      <c r="I16" s="158"/>
      <c r="J16" s="158"/>
      <c r="K16" s="158"/>
      <c r="L16" s="158"/>
      <c r="M16" s="158"/>
      <c r="N16" s="158"/>
      <c r="O16" s="158"/>
      <c r="P16" s="158"/>
      <c r="Q16" s="158"/>
      <c r="R16" s="147"/>
      <c r="S16" s="68"/>
      <c r="U16" s="68"/>
    </row>
    <row r="17" spans="1:21" s="160" customFormat="1" ht="15.95" customHeight="1" x14ac:dyDescent="0.2">
      <c r="A17" s="188" t="s">
        <v>149</v>
      </c>
      <c r="B17" s="230">
        <v>331015.79642999993</v>
      </c>
      <c r="C17" s="230">
        <v>196225.03853999998</v>
      </c>
      <c r="D17" s="230">
        <v>153955.09389999998</v>
      </c>
      <c r="E17" s="218">
        <v>-0.21541565212322988</v>
      </c>
      <c r="F17" s="218">
        <v>1.9669473565459936E-2</v>
      </c>
      <c r="G17" s="251"/>
      <c r="H17" s="158"/>
      <c r="I17" s="158"/>
      <c r="J17" s="158"/>
      <c r="K17" s="158"/>
      <c r="L17" s="158"/>
      <c r="M17" s="158"/>
      <c r="N17" s="158"/>
      <c r="O17" s="158"/>
      <c r="P17" s="158"/>
      <c r="Q17" s="158"/>
      <c r="R17" s="147"/>
      <c r="S17" s="68"/>
      <c r="U17" s="68"/>
    </row>
    <row r="18" spans="1:21" s="160" customFormat="1" ht="15.95" customHeight="1" x14ac:dyDescent="0.2">
      <c r="A18" s="188" t="s">
        <v>97</v>
      </c>
      <c r="B18" s="230">
        <v>156031.14885</v>
      </c>
      <c r="C18" s="230">
        <v>66212.891059999994</v>
      </c>
      <c r="D18" s="230">
        <v>65256.472869999998</v>
      </c>
      <c r="E18" s="218">
        <v>-1.4444591901799364E-2</v>
      </c>
      <c r="F18" s="218">
        <v>8.3372393571163189E-3</v>
      </c>
      <c r="G18" s="251"/>
      <c r="H18" s="158"/>
      <c r="I18" s="158"/>
      <c r="J18" s="158"/>
      <c r="K18" s="158"/>
      <c r="L18" s="158"/>
      <c r="M18" s="158"/>
      <c r="N18" s="158"/>
      <c r="O18" s="158"/>
      <c r="P18" s="158"/>
      <c r="Q18" s="158"/>
      <c r="R18" s="147"/>
      <c r="S18" s="68"/>
      <c r="U18" s="68"/>
    </row>
    <row r="19" spans="1:21" s="160" customFormat="1" ht="15.95" customHeight="1" x14ac:dyDescent="0.2">
      <c r="A19" s="188" t="s">
        <v>413</v>
      </c>
      <c r="B19" s="230">
        <v>208928.02845999994</v>
      </c>
      <c r="C19" s="230">
        <v>84581.220460000026</v>
      </c>
      <c r="D19" s="230">
        <v>65705.806879999975</v>
      </c>
      <c r="E19" s="218">
        <v>-0.2231631735430748</v>
      </c>
      <c r="F19" s="218">
        <v>8.3946467686404711E-3</v>
      </c>
      <c r="G19" s="251"/>
      <c r="H19" s="158"/>
      <c r="I19" s="158"/>
      <c r="J19" s="158"/>
      <c r="K19" s="158"/>
      <c r="L19" s="158"/>
      <c r="M19" s="158"/>
      <c r="N19" s="158"/>
      <c r="O19" s="158"/>
      <c r="P19" s="158"/>
      <c r="Q19" s="158"/>
      <c r="R19" s="147"/>
      <c r="S19" s="68"/>
      <c r="U19" s="68"/>
    </row>
    <row r="20" spans="1:21" s="160" customFormat="1" ht="15.95" customHeight="1" x14ac:dyDescent="0.2">
      <c r="A20" s="188" t="s">
        <v>414</v>
      </c>
      <c r="B20" s="230">
        <v>55075.778369999993</v>
      </c>
      <c r="C20" s="230">
        <v>43602.091250000005</v>
      </c>
      <c r="D20" s="230">
        <v>46919.016930000005</v>
      </c>
      <c r="E20" s="218">
        <v>7.6072628282479515E-2</v>
      </c>
      <c r="F20" s="218">
        <v>5.9944256461007062E-3</v>
      </c>
      <c r="G20" s="251"/>
      <c r="H20" s="158"/>
      <c r="I20" s="158"/>
      <c r="J20" s="158"/>
      <c r="K20" s="158"/>
      <c r="L20" s="158"/>
      <c r="M20" s="158"/>
      <c r="N20" s="158"/>
      <c r="O20" s="158"/>
      <c r="P20" s="158"/>
      <c r="Q20" s="158"/>
      <c r="R20" s="147"/>
      <c r="S20" s="68"/>
      <c r="U20" s="68"/>
    </row>
    <row r="21" spans="1:21" s="160" customFormat="1" ht="15.95" customHeight="1" x14ac:dyDescent="0.2">
      <c r="A21" s="220" t="s">
        <v>415</v>
      </c>
      <c r="B21" s="230">
        <v>33091.810870000001</v>
      </c>
      <c r="C21" s="230">
        <v>6357.5647400000007</v>
      </c>
      <c r="D21" s="230">
        <v>5102.1233400000001</v>
      </c>
      <c r="E21" s="218">
        <v>-0.19747205908909082</v>
      </c>
      <c r="F21" s="218">
        <v>6.5185293725345298E-4</v>
      </c>
      <c r="G21" s="251"/>
      <c r="H21" s="158"/>
      <c r="I21" s="158"/>
      <c r="J21" s="158"/>
      <c r="K21" s="158"/>
      <c r="L21" s="158"/>
      <c r="M21" s="158"/>
      <c r="N21" s="158"/>
      <c r="O21" s="158"/>
      <c r="P21" s="158"/>
      <c r="Q21" s="158"/>
      <c r="R21" s="147"/>
      <c r="S21" s="68"/>
      <c r="U21" s="68"/>
    </row>
    <row r="22" spans="1:21" s="160" customFormat="1" ht="15.95" customHeight="1" x14ac:dyDescent="0.2">
      <c r="A22" s="244" t="s">
        <v>394</v>
      </c>
      <c r="B22" s="231">
        <v>6165.628709999999</v>
      </c>
      <c r="C22" s="231">
        <v>3236.0023300000003</v>
      </c>
      <c r="D22" s="231">
        <v>6403.1405700000005</v>
      </c>
      <c r="E22" s="219">
        <v>0.97871939418535581</v>
      </c>
      <c r="F22" s="219">
        <v>8.1807234166182457E-4</v>
      </c>
      <c r="G22" s="251"/>
      <c r="H22" s="158"/>
      <c r="I22" s="158"/>
      <c r="J22" s="158"/>
      <c r="K22" s="158"/>
      <c r="L22" s="158"/>
      <c r="M22" s="158"/>
      <c r="N22" s="158"/>
      <c r="O22" s="158"/>
      <c r="P22" s="158"/>
      <c r="Q22" s="158"/>
      <c r="R22" s="147"/>
      <c r="S22" s="68"/>
      <c r="U22" s="68"/>
    </row>
    <row r="23" spans="1:21" s="160" customFormat="1" ht="15.95" customHeight="1" x14ac:dyDescent="0.2">
      <c r="A23" s="228" t="s">
        <v>179</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94</v>
      </c>
      <c r="C25" s="114">
        <v>2020</v>
      </c>
      <c r="D25" s="284" t="s">
        <v>441</v>
      </c>
      <c r="E25" s="284"/>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
      <c r="A27" s="282" t="s">
        <v>158</v>
      </c>
      <c r="B27" s="162" t="s">
        <v>223</v>
      </c>
      <c r="C27" s="176">
        <v>5603.6263799999997</v>
      </c>
      <c r="D27" s="176">
        <v>3227.8659600000005</v>
      </c>
      <c r="E27" s="176">
        <v>3146.2546499999999</v>
      </c>
      <c r="F27" s="181">
        <v>2.0436184151487818E-2</v>
      </c>
      <c r="G27" s="59">
        <v>0.71813012708203694</v>
      </c>
      <c r="H27" s="158"/>
      <c r="I27" s="158"/>
      <c r="J27" s="158"/>
      <c r="K27" s="158"/>
      <c r="L27" s="158"/>
      <c r="M27" s="158"/>
      <c r="N27" s="158"/>
      <c r="O27" s="158"/>
      <c r="P27" s="158"/>
      <c r="Q27" s="158"/>
      <c r="R27" s="109"/>
      <c r="S27" s="45"/>
      <c r="T27" s="158"/>
      <c r="U27" s="45"/>
    </row>
    <row r="28" spans="1:21" customFormat="1" x14ac:dyDescent="0.2">
      <c r="A28" s="280"/>
      <c r="B28" s="162" t="s">
        <v>138</v>
      </c>
      <c r="C28" s="176">
        <v>300.94200000000001</v>
      </c>
      <c r="D28" s="176">
        <v>195.19507000000002</v>
      </c>
      <c r="E28" s="176">
        <v>796.64843000000008</v>
      </c>
      <c r="F28" s="181">
        <v>2.3216769947101128E-4</v>
      </c>
      <c r="G28" s="59">
        <v>0.18183437194939236</v>
      </c>
      <c r="H28" s="158"/>
      <c r="I28" s="158"/>
      <c r="J28" s="158"/>
      <c r="K28" s="158"/>
      <c r="L28" s="158"/>
      <c r="M28" s="158"/>
      <c r="N28" s="158"/>
      <c r="O28" s="158"/>
      <c r="P28" s="158"/>
      <c r="Q28" s="158"/>
      <c r="R28" s="109"/>
      <c r="S28" s="45"/>
      <c r="T28" s="158"/>
      <c r="U28" s="45"/>
    </row>
    <row r="29" spans="1:21" s="158" customFormat="1" x14ac:dyDescent="0.2">
      <c r="A29" s="280"/>
      <c r="B29" s="162" t="s">
        <v>139</v>
      </c>
      <c r="C29" s="176">
        <v>644.30301999999995</v>
      </c>
      <c r="D29" s="176">
        <v>92.533870000000007</v>
      </c>
      <c r="E29" s="176">
        <v>195.19216</v>
      </c>
      <c r="F29" s="181">
        <v>3.6708933317564123E-4</v>
      </c>
      <c r="G29" s="59">
        <v>4.455245562091336E-2</v>
      </c>
      <c r="R29" s="109"/>
      <c r="S29" s="45"/>
      <c r="U29" s="45"/>
    </row>
    <row r="30" spans="1:21" s="158" customFormat="1" x14ac:dyDescent="0.2">
      <c r="A30" s="280"/>
      <c r="B30" s="162" t="s">
        <v>150</v>
      </c>
      <c r="C30" s="176">
        <v>861.45762999999999</v>
      </c>
      <c r="D30" s="176">
        <v>382.35687999999999</v>
      </c>
      <c r="E30" s="176">
        <v>159.25642000000002</v>
      </c>
      <c r="F30" s="181">
        <v>7.7297051509862907E-2</v>
      </c>
      <c r="G30" s="59">
        <v>3.6350151483520339E-2</v>
      </c>
      <c r="R30" s="109"/>
      <c r="S30" s="45"/>
      <c r="U30" s="45"/>
    </row>
    <row r="31" spans="1:21" customFormat="1" x14ac:dyDescent="0.2">
      <c r="A31" s="280"/>
      <c r="B31" s="159" t="s">
        <v>91</v>
      </c>
      <c r="C31" s="91">
        <v>580.48730000000251</v>
      </c>
      <c r="D31" s="91">
        <v>164.76312999999936</v>
      </c>
      <c r="E31" s="91">
        <v>83.824579999999514</v>
      </c>
      <c r="F31" s="182"/>
      <c r="G31" s="59">
        <v>1.9132893864137166E-2</v>
      </c>
      <c r="H31" s="158"/>
      <c r="I31" s="158"/>
      <c r="J31" s="158"/>
      <c r="K31" s="158"/>
      <c r="L31" s="158"/>
      <c r="M31" s="158"/>
      <c r="N31" s="158"/>
      <c r="O31" s="158"/>
      <c r="P31" s="158"/>
      <c r="Q31" s="158"/>
      <c r="R31" s="109"/>
      <c r="S31" s="45"/>
      <c r="T31" s="158"/>
      <c r="U31" s="45"/>
    </row>
    <row r="32" spans="1:21" s="1" customFormat="1" x14ac:dyDescent="0.2">
      <c r="A32" s="280"/>
      <c r="B32" s="35" t="s">
        <v>93</v>
      </c>
      <c r="C32" s="177">
        <v>7990.8163300000024</v>
      </c>
      <c r="D32" s="177">
        <v>4062.7149100000001</v>
      </c>
      <c r="E32" s="177">
        <v>4381.1762399999989</v>
      </c>
      <c r="F32" s="183"/>
      <c r="G32" s="58">
        <v>1.0000000000000002</v>
      </c>
      <c r="H32" s="158"/>
      <c r="I32" s="158"/>
      <c r="J32" s="158"/>
      <c r="K32" s="158"/>
      <c r="L32" s="158"/>
      <c r="M32" s="158"/>
      <c r="N32" s="158"/>
      <c r="O32" s="158"/>
      <c r="P32" s="158"/>
      <c r="Q32" s="158"/>
      <c r="R32" s="110"/>
    </row>
    <row r="33" spans="1:21" customFormat="1" x14ac:dyDescent="0.2">
      <c r="A33" s="282" t="s">
        <v>152</v>
      </c>
      <c r="B33" s="159" t="s">
        <v>223</v>
      </c>
      <c r="C33" s="178">
        <v>688.66406000000006</v>
      </c>
      <c r="D33" s="178">
        <v>249.72665000000003</v>
      </c>
      <c r="E33" s="178">
        <v>187.20325</v>
      </c>
      <c r="F33" s="184">
        <v>1.2159600910743231E-3</v>
      </c>
      <c r="G33" s="59">
        <v>0.2248483771141476</v>
      </c>
      <c r="H33" s="158"/>
      <c r="I33" s="158"/>
      <c r="J33" s="158"/>
      <c r="K33" s="158"/>
      <c r="L33" s="158"/>
      <c r="M33" s="158"/>
      <c r="N33" s="158"/>
      <c r="O33" s="158"/>
      <c r="P33" s="158"/>
      <c r="Q33" s="158"/>
      <c r="R33" s="109"/>
      <c r="S33" s="45"/>
      <c r="T33" s="158"/>
      <c r="U33" s="45"/>
    </row>
    <row r="34" spans="1:21" customFormat="1" x14ac:dyDescent="0.2">
      <c r="A34" s="280"/>
      <c r="B34" s="159" t="s">
        <v>95</v>
      </c>
      <c r="C34" s="178">
        <v>307.78938999999997</v>
      </c>
      <c r="D34" s="178">
        <v>104.64824</v>
      </c>
      <c r="E34" s="178">
        <v>174.57803000000004</v>
      </c>
      <c r="F34" s="184">
        <v>2.2533026732876772E-4</v>
      </c>
      <c r="G34" s="59">
        <v>0.20968432292326647</v>
      </c>
      <c r="H34" s="158"/>
      <c r="I34" s="158"/>
      <c r="J34" s="158"/>
      <c r="K34" s="158"/>
      <c r="L34" s="158"/>
      <c r="M34" s="158"/>
      <c r="N34" s="158"/>
      <c r="O34" s="158"/>
      <c r="P34" s="158"/>
      <c r="Q34" s="158"/>
      <c r="R34" s="109"/>
      <c r="S34" s="45"/>
      <c r="T34" s="158"/>
      <c r="U34" s="45"/>
    </row>
    <row r="35" spans="1:21" customFormat="1" x14ac:dyDescent="0.2">
      <c r="A35" s="280"/>
      <c r="B35" s="159" t="s">
        <v>139</v>
      </c>
      <c r="C35" s="178">
        <v>84.048000000000002</v>
      </c>
      <c r="D35" s="178">
        <v>0</v>
      </c>
      <c r="E35" s="178">
        <v>146.55582999999999</v>
      </c>
      <c r="F35" s="184">
        <v>2.75621120785295E-4</v>
      </c>
      <c r="G35" s="59">
        <v>0.176027075022025</v>
      </c>
      <c r="H35" s="158"/>
      <c r="I35" s="158"/>
      <c r="J35" s="158"/>
      <c r="K35" s="158"/>
      <c r="L35" s="158"/>
      <c r="M35" s="158"/>
      <c r="N35" s="158"/>
      <c r="O35" s="158"/>
      <c r="P35" s="158"/>
      <c r="Q35" s="158"/>
      <c r="R35" s="109"/>
      <c r="S35" s="45"/>
      <c r="T35" s="158"/>
      <c r="U35" s="45"/>
    </row>
    <row r="36" spans="1:21" customFormat="1" x14ac:dyDescent="0.2">
      <c r="A36" s="280"/>
      <c r="B36" s="159" t="s">
        <v>140</v>
      </c>
      <c r="C36" s="178">
        <v>783.81502999999998</v>
      </c>
      <c r="D36" s="178">
        <v>459.02084000000002</v>
      </c>
      <c r="E36" s="178">
        <v>131.53363000000002</v>
      </c>
      <c r="F36" s="184">
        <v>8.8052489416524937E-4</v>
      </c>
      <c r="G36" s="59">
        <v>0.15798402667385722</v>
      </c>
      <c r="H36" s="158"/>
      <c r="I36" s="158"/>
      <c r="J36" s="158"/>
      <c r="K36" s="158"/>
      <c r="L36" s="158"/>
      <c r="M36" s="158"/>
      <c r="N36" s="158"/>
      <c r="O36" s="158"/>
      <c r="P36" s="158"/>
      <c r="Q36" s="158"/>
      <c r="R36" s="109"/>
      <c r="S36" s="45"/>
      <c r="T36" s="158"/>
      <c r="U36" s="45"/>
    </row>
    <row r="37" spans="1:21" customFormat="1" x14ac:dyDescent="0.2">
      <c r="A37" s="280"/>
      <c r="B37" s="159" t="s">
        <v>426</v>
      </c>
      <c r="C37" s="178">
        <v>0</v>
      </c>
      <c r="D37" s="178">
        <v>0</v>
      </c>
      <c r="E37" s="178">
        <v>49.51041</v>
      </c>
      <c r="F37" s="184">
        <v>1.334473942080546E-4</v>
      </c>
      <c r="G37" s="59">
        <v>5.946657089957607E-2</v>
      </c>
      <c r="H37" s="158"/>
      <c r="I37" s="158"/>
      <c r="J37" s="158"/>
      <c r="K37" s="158"/>
      <c r="L37" s="158"/>
      <c r="M37" s="158"/>
      <c r="N37" s="158"/>
      <c r="O37" s="158"/>
      <c r="P37" s="158"/>
      <c r="Q37" s="158"/>
      <c r="R37" s="109"/>
      <c r="S37" s="45"/>
      <c r="T37" s="158"/>
      <c r="U37" s="45"/>
    </row>
    <row r="38" spans="1:21" customFormat="1" x14ac:dyDescent="0.2">
      <c r="A38" s="280"/>
      <c r="B38" s="159" t="s">
        <v>184</v>
      </c>
      <c r="C38" s="178">
        <v>0</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
      <c r="A39" s="280"/>
      <c r="B39" s="158" t="s">
        <v>91</v>
      </c>
      <c r="C39" s="91">
        <v>1326.1556300000002</v>
      </c>
      <c r="D39" s="91">
        <v>356.33124999999984</v>
      </c>
      <c r="E39" s="91">
        <v>143.19434999999999</v>
      </c>
      <c r="F39" s="185"/>
      <c r="G39" s="59">
        <v>0.17198962736712764</v>
      </c>
      <c r="H39" s="158"/>
      <c r="I39" s="158"/>
      <c r="J39" s="158"/>
      <c r="K39" s="158"/>
      <c r="L39" s="158"/>
      <c r="M39" s="158"/>
      <c r="N39" s="158"/>
      <c r="O39" s="158"/>
      <c r="P39" s="158"/>
      <c r="Q39" s="158"/>
      <c r="R39" s="109"/>
      <c r="S39" s="158"/>
      <c r="T39" s="158"/>
      <c r="U39" s="158"/>
    </row>
    <row r="40" spans="1:21" s="1" customFormat="1" x14ac:dyDescent="0.2">
      <c r="A40" s="288"/>
      <c r="B40" s="35" t="s">
        <v>93</v>
      </c>
      <c r="C40" s="177">
        <v>3190.4721100000002</v>
      </c>
      <c r="D40" s="177">
        <v>1169.7269799999999</v>
      </c>
      <c r="E40" s="177">
        <v>832.57550000000003</v>
      </c>
      <c r="F40" s="183"/>
      <c r="G40" s="58">
        <v>1</v>
      </c>
      <c r="H40" s="158"/>
      <c r="I40" s="158"/>
      <c r="J40" s="158"/>
      <c r="K40" s="158"/>
      <c r="L40" s="158"/>
      <c r="M40" s="158"/>
      <c r="N40" s="158"/>
      <c r="O40" s="158"/>
      <c r="P40" s="158"/>
      <c r="Q40" s="158"/>
      <c r="R40" s="110"/>
    </row>
    <row r="41" spans="1:21" customFormat="1" x14ac:dyDescent="0.2">
      <c r="A41" s="282" t="s">
        <v>153</v>
      </c>
      <c r="B41" s="159" t="s">
        <v>138</v>
      </c>
      <c r="C41" s="178">
        <v>810.34932000000003</v>
      </c>
      <c r="D41" s="178">
        <v>410.63377000000003</v>
      </c>
      <c r="E41" s="178">
        <v>262.25617000000005</v>
      </c>
      <c r="F41" s="184">
        <v>7.642946294512681E-5</v>
      </c>
      <c r="G41" s="59">
        <v>0.66336444154805319</v>
      </c>
      <c r="H41" s="158"/>
      <c r="I41" s="158"/>
      <c r="J41" s="158"/>
      <c r="K41" s="158"/>
      <c r="L41" s="158"/>
      <c r="M41" s="158"/>
      <c r="N41" s="158"/>
      <c r="O41" s="158"/>
      <c r="P41" s="158"/>
      <c r="Q41" s="158"/>
      <c r="R41" s="109"/>
      <c r="S41" s="158"/>
      <c r="T41" s="158"/>
      <c r="U41" s="158"/>
    </row>
    <row r="42" spans="1:21" customFormat="1" x14ac:dyDescent="0.2">
      <c r="A42" s="280"/>
      <c r="B42" s="159" t="s">
        <v>413</v>
      </c>
      <c r="C42" s="178">
        <v>0</v>
      </c>
      <c r="D42" s="178">
        <v>0</v>
      </c>
      <c r="E42" s="178">
        <v>124.37835</v>
      </c>
      <c r="F42" s="184">
        <v>1.474411829146098E-3</v>
      </c>
      <c r="G42" s="59">
        <v>0.3146090888478173</v>
      </c>
      <c r="H42" s="158"/>
      <c r="I42" s="158"/>
      <c r="J42" s="158"/>
      <c r="K42" s="158"/>
      <c r="L42" s="158"/>
      <c r="M42" s="158"/>
      <c r="N42" s="158"/>
      <c r="O42" s="158"/>
      <c r="P42" s="158"/>
      <c r="Q42" s="158"/>
      <c r="R42" s="109"/>
      <c r="S42" s="158"/>
      <c r="T42" s="158"/>
      <c r="U42" s="158"/>
    </row>
    <row r="43" spans="1:21" customFormat="1" x14ac:dyDescent="0.2">
      <c r="A43" s="280"/>
      <c r="B43" s="159" t="s">
        <v>95</v>
      </c>
      <c r="C43" s="178">
        <v>375.44031000000001</v>
      </c>
      <c r="D43" s="178">
        <v>169.68246000000002</v>
      </c>
      <c r="E43" s="178">
        <v>8.7080000000000002</v>
      </c>
      <c r="F43" s="184">
        <v>1.1239535512566552E-5</v>
      </c>
      <c r="G43" s="59">
        <v>2.2026469604129604E-2</v>
      </c>
      <c r="H43" s="158"/>
      <c r="I43" s="158"/>
      <c r="J43" s="158"/>
      <c r="K43" s="158"/>
      <c r="L43" s="158"/>
      <c r="M43" s="158"/>
      <c r="N43" s="158"/>
      <c r="O43" s="158"/>
      <c r="P43" s="158"/>
      <c r="Q43" s="158"/>
      <c r="R43" s="109"/>
      <c r="S43" s="158"/>
      <c r="T43" s="158"/>
      <c r="U43" s="158"/>
    </row>
    <row r="44" spans="1:21" customFormat="1" x14ac:dyDescent="0.2">
      <c r="A44" s="280"/>
      <c r="B44" s="159" t="s">
        <v>184</v>
      </c>
      <c r="C44" s="178">
        <v>0</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
      <c r="A45" s="280"/>
      <c r="B45" s="159" t="s">
        <v>147</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0"/>
      <c r="B46" s="159" t="s">
        <v>140</v>
      </c>
      <c r="C46" s="178">
        <v>179.79891000000001</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0"/>
      <c r="B47" s="159" t="s">
        <v>91</v>
      </c>
      <c r="C47" s="91">
        <v>653.63358999999991</v>
      </c>
      <c r="D47" s="91">
        <v>271.20092</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88"/>
      <c r="B48" s="35" t="s">
        <v>93</v>
      </c>
      <c r="C48" s="177">
        <v>2019.2221299999999</v>
      </c>
      <c r="D48" s="177">
        <v>851.51715000000002</v>
      </c>
      <c r="E48" s="177">
        <v>395.34252000000004</v>
      </c>
      <c r="F48" s="183"/>
      <c r="G48" s="58">
        <v>1.0000000000000002</v>
      </c>
      <c r="H48" s="158"/>
      <c r="I48" s="158"/>
      <c r="J48" s="158"/>
      <c r="K48" s="158"/>
      <c r="L48" s="158"/>
      <c r="M48" s="158"/>
      <c r="N48" s="158"/>
      <c r="O48" s="158"/>
      <c r="P48" s="158"/>
      <c r="Q48" s="158"/>
      <c r="R48" s="109"/>
      <c r="S48" s="45"/>
      <c r="T48" s="158"/>
      <c r="U48" s="45"/>
    </row>
    <row r="49" spans="1:21" customFormat="1" x14ac:dyDescent="0.2">
      <c r="A49" s="282" t="s">
        <v>154</v>
      </c>
      <c r="B49" s="158" t="s">
        <v>138</v>
      </c>
      <c r="C49" s="176">
        <v>173613.3970900001</v>
      </c>
      <c r="D49" s="176">
        <v>164912.63227000009</v>
      </c>
      <c r="E49" s="176">
        <v>145609.56037999992</v>
      </c>
      <c r="F49" s="181">
        <v>4.2435075977504774E-2</v>
      </c>
      <c r="G49" s="59">
        <v>0.99762501968596484</v>
      </c>
      <c r="H49" s="158"/>
      <c r="I49" s="158"/>
      <c r="J49" s="158"/>
      <c r="K49" s="158"/>
      <c r="L49" s="158"/>
      <c r="M49" s="158"/>
      <c r="N49" s="158"/>
      <c r="O49" s="158"/>
      <c r="P49" s="158"/>
      <c r="Q49" s="158"/>
      <c r="R49" s="109"/>
      <c r="S49" s="158"/>
      <c r="T49" s="158"/>
      <c r="U49" s="158"/>
    </row>
    <row r="50" spans="1:21" customFormat="1" x14ac:dyDescent="0.2">
      <c r="A50" s="280"/>
      <c r="B50" s="158" t="s">
        <v>139</v>
      </c>
      <c r="C50" s="176">
        <v>887.55443000000002</v>
      </c>
      <c r="D50" s="176">
        <v>275.48316000000005</v>
      </c>
      <c r="E50" s="176">
        <v>346.64310999999998</v>
      </c>
      <c r="F50" s="181">
        <v>6.5191649141968836E-4</v>
      </c>
      <c r="G50" s="59">
        <v>2.3749803140347497E-3</v>
      </c>
      <c r="H50" s="158"/>
      <c r="I50" s="158"/>
      <c r="J50" s="158"/>
      <c r="K50" s="158"/>
      <c r="L50" s="158"/>
      <c r="M50" s="158"/>
      <c r="N50" s="158"/>
      <c r="O50" s="158"/>
      <c r="P50" s="158"/>
      <c r="Q50" s="158"/>
      <c r="R50" s="109"/>
      <c r="S50" s="158"/>
      <c r="T50" s="158"/>
      <c r="U50" s="158"/>
    </row>
    <row r="51" spans="1:21" s="158" customFormat="1" x14ac:dyDescent="0.2">
      <c r="A51" s="280"/>
      <c r="B51" s="158" t="s">
        <v>184</v>
      </c>
      <c r="C51" s="176">
        <v>0</v>
      </c>
      <c r="D51" s="176">
        <v>0</v>
      </c>
      <c r="E51" s="176">
        <v>0</v>
      </c>
      <c r="F51" s="181">
        <v>0</v>
      </c>
      <c r="G51" s="59">
        <v>0</v>
      </c>
      <c r="R51" s="109"/>
    </row>
    <row r="52" spans="1:21" s="158" customFormat="1" x14ac:dyDescent="0.2">
      <c r="A52" s="280"/>
      <c r="B52" s="158" t="s">
        <v>147</v>
      </c>
      <c r="C52" s="176">
        <v>0</v>
      </c>
      <c r="D52" s="176">
        <v>0</v>
      </c>
      <c r="E52" s="176">
        <v>0</v>
      </c>
      <c r="F52" s="181">
        <v>0</v>
      </c>
      <c r="G52" s="59">
        <v>0</v>
      </c>
      <c r="R52" s="109"/>
    </row>
    <row r="53" spans="1:21" x14ac:dyDescent="0.2">
      <c r="A53" s="280"/>
      <c r="B53" s="159" t="s">
        <v>91</v>
      </c>
      <c r="C53" s="91">
        <v>408.17487999994773</v>
      </c>
      <c r="D53" s="91">
        <v>273.67155999995884</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
      <c r="A54" s="288"/>
      <c r="B54" s="35" t="s">
        <v>93</v>
      </c>
      <c r="C54" s="177">
        <v>174909.12640000004</v>
      </c>
      <c r="D54" s="177">
        <v>165461.78699000005</v>
      </c>
      <c r="E54" s="177">
        <v>145956.20348999999</v>
      </c>
      <c r="F54" s="183"/>
      <c r="G54" s="58">
        <v>0.99999999999999956</v>
      </c>
      <c r="H54" s="158"/>
      <c r="I54" s="158"/>
      <c r="J54" s="158"/>
      <c r="K54" s="158"/>
      <c r="L54" s="158"/>
      <c r="M54" s="158"/>
      <c r="N54" s="158"/>
      <c r="O54" s="158"/>
      <c r="P54" s="158"/>
      <c r="Q54" s="158"/>
      <c r="R54" s="109"/>
      <c r="S54" s="45"/>
      <c r="T54" s="158"/>
      <c r="U54" s="45"/>
    </row>
    <row r="55" spans="1:21" x14ac:dyDescent="0.2">
      <c r="A55" s="282" t="s">
        <v>90</v>
      </c>
      <c r="B55" s="158" t="s">
        <v>138</v>
      </c>
      <c r="C55" s="176">
        <v>423695.90747999988</v>
      </c>
      <c r="D55" s="176">
        <v>185430.93775000001</v>
      </c>
      <c r="E55" s="176">
        <v>189374.59022000013</v>
      </c>
      <c r="F55" s="181">
        <v>5.5189543208718682E-2</v>
      </c>
      <c r="G55" s="59">
        <v>0.94076737184453429</v>
      </c>
      <c r="H55" s="158"/>
      <c r="I55" s="158"/>
      <c r="J55" s="158"/>
      <c r="K55" s="158"/>
      <c r="L55" s="158"/>
      <c r="M55" s="158"/>
      <c r="N55" s="158"/>
      <c r="O55" s="158"/>
      <c r="P55" s="158"/>
      <c r="Q55" s="158"/>
      <c r="R55" s="109"/>
      <c r="S55" s="158"/>
      <c r="T55" s="158"/>
      <c r="U55" s="158"/>
    </row>
    <row r="56" spans="1:21" x14ac:dyDescent="0.2">
      <c r="A56" s="280"/>
      <c r="B56" s="158" t="s">
        <v>139</v>
      </c>
      <c r="C56" s="176">
        <v>23690.79261</v>
      </c>
      <c r="D56" s="176">
        <v>8427.1264499999997</v>
      </c>
      <c r="E56" s="176">
        <v>6778.9885699999995</v>
      </c>
      <c r="F56" s="181">
        <v>1.2748946442144977E-2</v>
      </c>
      <c r="G56" s="59">
        <v>3.3676383158660457E-2</v>
      </c>
      <c r="H56" s="158"/>
      <c r="I56" s="158"/>
      <c r="J56" s="158"/>
      <c r="K56" s="158"/>
      <c r="L56" s="158"/>
      <c r="M56" s="158"/>
      <c r="N56" s="158"/>
      <c r="O56" s="158"/>
      <c r="P56" s="158"/>
      <c r="Q56" s="158"/>
      <c r="R56" s="109"/>
      <c r="S56" s="158"/>
      <c r="T56" s="158"/>
      <c r="U56" s="158"/>
    </row>
    <row r="57" spans="1:21" x14ac:dyDescent="0.2">
      <c r="A57" s="280"/>
      <c r="B57" s="158" t="s">
        <v>95</v>
      </c>
      <c r="C57" s="176">
        <v>9006.7673300000042</v>
      </c>
      <c r="D57" s="176">
        <v>3799.5930999999987</v>
      </c>
      <c r="E57" s="176">
        <v>3701.0209199999995</v>
      </c>
      <c r="F57" s="181">
        <v>4.7769586659498998E-3</v>
      </c>
      <c r="G57" s="59">
        <v>1.8385780901255894E-2</v>
      </c>
      <c r="H57" s="158"/>
      <c r="I57" s="158"/>
      <c r="J57" s="158"/>
      <c r="K57" s="158"/>
      <c r="L57" s="158"/>
      <c r="M57" s="158"/>
      <c r="N57" s="158"/>
      <c r="O57" s="158"/>
      <c r="P57" s="158"/>
      <c r="Q57" s="158"/>
      <c r="R57" s="109"/>
      <c r="S57" s="158"/>
      <c r="T57" s="158"/>
      <c r="U57" s="158"/>
    </row>
    <row r="58" spans="1:21" x14ac:dyDescent="0.2">
      <c r="A58" s="280"/>
      <c r="B58" s="158" t="s">
        <v>223</v>
      </c>
      <c r="C58" s="176">
        <v>2616.6218000000003</v>
      </c>
      <c r="D58" s="176">
        <v>2018.3671499999998</v>
      </c>
      <c r="E58" s="176">
        <v>992.44440000000009</v>
      </c>
      <c r="F58" s="181">
        <v>6.4463238913330945E-3</v>
      </c>
      <c r="G58" s="59">
        <v>4.9302248459266668E-3</v>
      </c>
      <c r="H58" s="158"/>
      <c r="I58" s="158"/>
      <c r="J58" s="158"/>
      <c r="K58" s="158"/>
      <c r="L58" s="158"/>
      <c r="M58" s="158"/>
      <c r="N58" s="158"/>
      <c r="O58" s="158"/>
      <c r="P58" s="158"/>
      <c r="Q58" s="158"/>
      <c r="R58" s="109"/>
      <c r="S58" s="158"/>
      <c r="T58" s="158"/>
      <c r="U58" s="158"/>
    </row>
    <row r="59" spans="1:21" x14ac:dyDescent="0.2">
      <c r="A59" s="280"/>
      <c r="B59" s="158" t="s">
        <v>426</v>
      </c>
      <c r="C59" s="176">
        <v>58.004309999999997</v>
      </c>
      <c r="D59" s="176">
        <v>0</v>
      </c>
      <c r="E59" s="176">
        <v>216.84956000000003</v>
      </c>
      <c r="F59" s="181">
        <v>5.8448331809740997E-4</v>
      </c>
      <c r="G59" s="59">
        <v>1.0772564070493677E-3</v>
      </c>
      <c r="H59" s="158"/>
      <c r="I59" s="158"/>
      <c r="J59" s="158"/>
      <c r="K59" s="158"/>
      <c r="L59" s="158"/>
      <c r="M59" s="158"/>
      <c r="N59" s="158"/>
      <c r="O59" s="158"/>
      <c r="P59" s="158"/>
      <c r="Q59" s="158"/>
      <c r="R59" s="109"/>
      <c r="S59" s="158"/>
      <c r="T59" s="158"/>
      <c r="U59" s="158"/>
    </row>
    <row r="60" spans="1:21" x14ac:dyDescent="0.2">
      <c r="A60" s="280"/>
      <c r="B60" s="158" t="s">
        <v>183</v>
      </c>
      <c r="C60" s="176">
        <v>74.575779999999995</v>
      </c>
      <c r="D60" s="176">
        <v>74.575779999999995</v>
      </c>
      <c r="E60" s="176">
        <v>117.669</v>
      </c>
      <c r="F60" s="181">
        <v>1.8693153770522497E-2</v>
      </c>
      <c r="G60" s="148">
        <v>5.8455126291744389E-4</v>
      </c>
      <c r="H60" s="158"/>
      <c r="I60" s="158"/>
      <c r="J60" s="158"/>
      <c r="K60" s="158"/>
      <c r="L60" s="158"/>
      <c r="M60" s="158"/>
      <c r="N60" s="158"/>
      <c r="O60" s="158"/>
      <c r="P60" s="158"/>
      <c r="Q60" s="158"/>
      <c r="R60" s="109"/>
      <c r="S60" s="158"/>
      <c r="T60" s="158"/>
      <c r="U60" s="158"/>
    </row>
    <row r="61" spans="1:21" x14ac:dyDescent="0.2">
      <c r="A61" s="280"/>
      <c r="B61" s="159" t="s">
        <v>91</v>
      </c>
      <c r="C61" s="91">
        <v>5025.1128399999579</v>
      </c>
      <c r="D61" s="91">
        <v>103.97586999996565</v>
      </c>
      <c r="E61" s="91">
        <v>116.43712000010419</v>
      </c>
      <c r="F61" s="184"/>
      <c r="G61" s="59">
        <v>5.7843157965590663E-4</v>
      </c>
      <c r="H61" s="158"/>
      <c r="I61" s="158"/>
      <c r="J61" s="158"/>
      <c r="K61" s="158"/>
      <c r="L61" s="158"/>
      <c r="M61" s="158"/>
      <c r="N61" s="158"/>
      <c r="O61" s="158"/>
      <c r="P61" s="158"/>
      <c r="Q61" s="158"/>
      <c r="R61" s="109"/>
      <c r="S61" s="45"/>
      <c r="T61" s="158"/>
      <c r="U61" s="45"/>
    </row>
    <row r="62" spans="1:21" s="38" customFormat="1" x14ac:dyDescent="0.2">
      <c r="A62" s="288"/>
      <c r="B62" s="35" t="s">
        <v>93</v>
      </c>
      <c r="C62" s="177">
        <v>464167.78214999987</v>
      </c>
      <c r="D62" s="177">
        <v>199854.57610000001</v>
      </c>
      <c r="E62" s="177">
        <v>201297.99979000023</v>
      </c>
      <c r="F62" s="183"/>
      <c r="G62" s="58">
        <v>1</v>
      </c>
      <c r="H62" s="158"/>
      <c r="I62" s="158"/>
      <c r="J62" s="158"/>
      <c r="K62" s="158"/>
      <c r="L62" s="158"/>
      <c r="M62" s="158"/>
      <c r="N62" s="158"/>
      <c r="O62" s="158"/>
      <c r="P62" s="158"/>
      <c r="Q62" s="158"/>
      <c r="R62" s="109"/>
      <c r="S62" s="158"/>
      <c r="T62" s="158"/>
      <c r="U62" s="158"/>
    </row>
    <row r="63" spans="1:21" x14ac:dyDescent="0.2">
      <c r="A63" s="282" t="s">
        <v>89</v>
      </c>
      <c r="B63" s="47" t="s">
        <v>138</v>
      </c>
      <c r="C63" s="91">
        <v>712443.70359000005</v>
      </c>
      <c r="D63" s="91">
        <v>352394.62273999944</v>
      </c>
      <c r="E63" s="91">
        <v>311202.97626999987</v>
      </c>
      <c r="F63" s="182">
        <v>9.0694058192190979E-2</v>
      </c>
      <c r="G63" s="59">
        <v>0.61266038437882142</v>
      </c>
      <c r="H63" s="158"/>
      <c r="I63" s="158"/>
      <c r="J63" s="158"/>
      <c r="K63" s="158"/>
      <c r="L63" s="158"/>
      <c r="M63" s="158"/>
      <c r="N63" s="158"/>
      <c r="O63" s="158"/>
      <c r="P63" s="158"/>
      <c r="Q63" s="158"/>
      <c r="R63" s="109"/>
      <c r="S63" s="158"/>
      <c r="T63" s="158"/>
      <c r="U63" s="158"/>
    </row>
    <row r="64" spans="1:21" x14ac:dyDescent="0.2">
      <c r="A64" s="280"/>
      <c r="B64" s="47" t="s">
        <v>95</v>
      </c>
      <c r="C64" s="91">
        <v>201894.00853000002</v>
      </c>
      <c r="D64" s="91">
        <v>80923.674719999995</v>
      </c>
      <c r="E64" s="91">
        <v>95750.156329999954</v>
      </c>
      <c r="F64" s="182">
        <v>0.12358604529224088</v>
      </c>
      <c r="G64" s="59">
        <v>0.18850182053070902</v>
      </c>
      <c r="H64" s="158"/>
      <c r="I64" s="158"/>
      <c r="J64" s="158"/>
      <c r="K64" s="158"/>
      <c r="L64" s="158"/>
      <c r="M64" s="158"/>
      <c r="N64" s="158"/>
      <c r="O64" s="158"/>
      <c r="P64" s="158"/>
      <c r="Q64" s="158"/>
      <c r="R64" s="109"/>
      <c r="S64" s="158"/>
      <c r="T64" s="158"/>
      <c r="U64" s="158"/>
    </row>
    <row r="65" spans="1:21" x14ac:dyDescent="0.2">
      <c r="A65" s="280"/>
      <c r="B65" s="47" t="s">
        <v>139</v>
      </c>
      <c r="C65" s="91">
        <v>107382.35172000001</v>
      </c>
      <c r="D65" s="91">
        <v>34289.542250000006</v>
      </c>
      <c r="E65" s="91">
        <v>30842.677820000004</v>
      </c>
      <c r="F65" s="182">
        <v>5.8004471256913909E-2</v>
      </c>
      <c r="G65" s="59">
        <v>6.0719492708447294E-2</v>
      </c>
      <c r="H65" s="158"/>
      <c r="I65" s="158"/>
      <c r="J65" s="158"/>
      <c r="K65" s="158"/>
      <c r="L65" s="158"/>
      <c r="M65" s="158"/>
      <c r="N65" s="158"/>
      <c r="O65" s="158"/>
      <c r="P65" s="158"/>
      <c r="Q65" s="158"/>
      <c r="R65" s="109"/>
      <c r="S65" s="158"/>
      <c r="T65" s="158"/>
      <c r="U65" s="158"/>
    </row>
    <row r="66" spans="1:21" x14ac:dyDescent="0.2">
      <c r="A66" s="280"/>
      <c r="B66" s="47" t="s">
        <v>143</v>
      </c>
      <c r="C66" s="91">
        <v>13368.044600000001</v>
      </c>
      <c r="D66" s="91">
        <v>9500.0912200000002</v>
      </c>
      <c r="E66" s="91">
        <v>15888.750980000001</v>
      </c>
      <c r="F66" s="182">
        <v>0.33864202661588039</v>
      </c>
      <c r="G66" s="59">
        <v>3.1279933114330492E-2</v>
      </c>
      <c r="H66" s="158"/>
      <c r="I66" s="158"/>
      <c r="J66" s="158"/>
      <c r="K66" s="158"/>
      <c r="L66" s="158"/>
      <c r="M66" s="158"/>
      <c r="N66" s="158"/>
      <c r="O66" s="158"/>
      <c r="P66" s="158"/>
      <c r="Q66" s="158"/>
      <c r="R66" s="109"/>
      <c r="S66" s="158"/>
      <c r="T66" s="158"/>
      <c r="U66" s="158"/>
    </row>
    <row r="67" spans="1:21" x14ac:dyDescent="0.2">
      <c r="A67" s="280"/>
      <c r="B67" s="47" t="s">
        <v>223</v>
      </c>
      <c r="C67" s="91">
        <v>41096.53482999999</v>
      </c>
      <c r="D67" s="91">
        <v>18330.369150000002</v>
      </c>
      <c r="E67" s="91">
        <v>15409.039280000001</v>
      </c>
      <c r="F67" s="182">
        <v>0.1000878820548074</v>
      </c>
      <c r="G67" s="59">
        <v>3.0335532266897627E-2</v>
      </c>
      <c r="H67" s="158"/>
      <c r="I67" s="158"/>
      <c r="J67" s="158"/>
      <c r="K67" s="158"/>
      <c r="L67" s="158"/>
      <c r="M67" s="158"/>
      <c r="N67" s="158"/>
      <c r="O67" s="158"/>
      <c r="P67" s="158"/>
      <c r="Q67" s="158"/>
      <c r="R67" s="109"/>
      <c r="S67" s="158"/>
      <c r="T67" s="158"/>
      <c r="U67" s="158"/>
    </row>
    <row r="68" spans="1:21" x14ac:dyDescent="0.2">
      <c r="A68" s="280"/>
      <c r="B68" s="47" t="s">
        <v>140</v>
      </c>
      <c r="C68" s="91">
        <v>48358.095979999991</v>
      </c>
      <c r="D68" s="91">
        <v>26010.961699999996</v>
      </c>
      <c r="E68" s="91">
        <v>13579.798949999999</v>
      </c>
      <c r="F68" s="182">
        <v>9.0907177375353462E-2</v>
      </c>
      <c r="G68" s="59">
        <v>2.6734335719449699E-2</v>
      </c>
      <c r="H68" s="158"/>
      <c r="I68" s="158"/>
      <c r="J68" s="158"/>
      <c r="K68" s="158"/>
      <c r="L68" s="158"/>
      <c r="M68" s="158"/>
      <c r="N68" s="158"/>
      <c r="O68" s="158"/>
      <c r="P68" s="158"/>
      <c r="Q68" s="158"/>
      <c r="R68" s="109"/>
      <c r="S68" s="158"/>
      <c r="T68" s="158"/>
      <c r="U68" s="158"/>
    </row>
    <row r="69" spans="1:21" x14ac:dyDescent="0.2">
      <c r="A69" s="280"/>
      <c r="B69" s="47" t="s">
        <v>142</v>
      </c>
      <c r="C69" s="91">
        <v>981.02369999999985</v>
      </c>
      <c r="D69" s="91">
        <v>56.20749</v>
      </c>
      <c r="E69" s="91">
        <v>2527.7629999999999</v>
      </c>
      <c r="F69" s="182">
        <v>5.2811403422922364E-3</v>
      </c>
      <c r="G69" s="59">
        <v>4.9763670957148698E-3</v>
      </c>
      <c r="H69" s="158"/>
      <c r="I69" s="158"/>
      <c r="J69" s="158"/>
      <c r="K69" s="158"/>
      <c r="L69" s="158"/>
      <c r="M69" s="158"/>
      <c r="N69" s="158"/>
      <c r="O69" s="158"/>
      <c r="P69" s="158"/>
      <c r="Q69" s="158"/>
      <c r="R69" s="109"/>
      <c r="S69" s="158"/>
      <c r="T69" s="158"/>
      <c r="U69" s="158"/>
    </row>
    <row r="70" spans="1:21" x14ac:dyDescent="0.2">
      <c r="A70" s="280"/>
      <c r="B70" s="47" t="s">
        <v>144</v>
      </c>
      <c r="C70" s="91">
        <v>1480.4697200000001</v>
      </c>
      <c r="D70" s="91">
        <v>479.85755999999998</v>
      </c>
      <c r="E70" s="91">
        <v>440.39246000000003</v>
      </c>
      <c r="F70" s="182">
        <v>8.6237848775775311E-2</v>
      </c>
      <c r="G70" s="59">
        <v>8.6699368063577445E-4</v>
      </c>
      <c r="H70" s="158"/>
      <c r="I70" s="158"/>
      <c r="J70" s="158"/>
      <c r="K70" s="158"/>
      <c r="L70" s="158"/>
      <c r="M70" s="158"/>
      <c r="N70" s="158"/>
      <c r="O70" s="158"/>
      <c r="P70" s="158"/>
      <c r="Q70" s="158"/>
      <c r="R70" s="109"/>
      <c r="S70" s="158"/>
      <c r="T70" s="158"/>
      <c r="U70" s="158"/>
    </row>
    <row r="71" spans="1:21" x14ac:dyDescent="0.2">
      <c r="A71" s="280"/>
      <c r="B71" s="47" t="s">
        <v>426</v>
      </c>
      <c r="C71" s="91">
        <v>1238.8188900000002</v>
      </c>
      <c r="D71" s="91">
        <v>596.83189000000004</v>
      </c>
      <c r="E71" s="91">
        <v>200.91</v>
      </c>
      <c r="F71" s="182">
        <v>5.4152078260592568E-4</v>
      </c>
      <c r="G71" s="59">
        <v>3.9552834391518287E-4</v>
      </c>
      <c r="H71" s="158"/>
      <c r="I71" s="158"/>
      <c r="J71" s="158"/>
      <c r="K71" s="158"/>
      <c r="L71" s="158"/>
      <c r="M71" s="158"/>
      <c r="N71" s="158"/>
      <c r="O71" s="158"/>
      <c r="P71" s="158"/>
      <c r="Q71" s="158"/>
      <c r="R71" s="109"/>
      <c r="S71" s="158"/>
      <c r="T71" s="158"/>
      <c r="U71" s="158"/>
    </row>
    <row r="72" spans="1:21" x14ac:dyDescent="0.2">
      <c r="A72" s="280"/>
      <c r="B72" s="47" t="s">
        <v>91</v>
      </c>
      <c r="C72" s="91">
        <v>55054.090699999593</v>
      </c>
      <c r="D72" s="91">
        <v>22692.55784000014</v>
      </c>
      <c r="E72" s="91">
        <v>22111.018120000255</v>
      </c>
      <c r="F72" s="184"/>
      <c r="G72" s="59">
        <v>4.3529612161078604E-2</v>
      </c>
      <c r="H72" s="158"/>
      <c r="I72" s="158"/>
      <c r="J72" s="158"/>
      <c r="K72" s="158"/>
      <c r="L72" s="158"/>
      <c r="M72" s="158"/>
      <c r="N72" s="158"/>
      <c r="O72" s="158"/>
      <c r="P72" s="158"/>
      <c r="Q72" s="158"/>
      <c r="R72" s="110"/>
      <c r="S72" s="1"/>
      <c r="T72" s="1"/>
      <c r="U72" s="1"/>
    </row>
    <row r="73" spans="1:21" s="38" customFormat="1" x14ac:dyDescent="0.2">
      <c r="A73" s="288"/>
      <c r="B73" s="62" t="s">
        <v>93</v>
      </c>
      <c r="C73" s="87">
        <v>1183297.1422599996</v>
      </c>
      <c r="D73" s="87">
        <v>545274.71655999951</v>
      </c>
      <c r="E73" s="87">
        <v>507953.48321000009</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5" t="s">
        <v>98</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5" customHeight="1" x14ac:dyDescent="0.2">
      <c r="A75" s="266" t="s">
        <v>101</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5" customHeight="1" x14ac:dyDescent="0.2">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94</v>
      </c>
      <c r="C78" s="1">
        <v>2020</v>
      </c>
      <c r="D78" s="284" t="s">
        <v>441</v>
      </c>
      <c r="E78" s="284"/>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
      <c r="A80" s="289" t="s">
        <v>155</v>
      </c>
      <c r="B80" s="158" t="s">
        <v>95</v>
      </c>
      <c r="C80" s="161">
        <v>737848.02247999993</v>
      </c>
      <c r="D80" s="161">
        <v>281594.96327000007</v>
      </c>
      <c r="E80" s="161">
        <v>286186.92975999997</v>
      </c>
      <c r="F80" s="163">
        <v>0.36938541114721057</v>
      </c>
      <c r="G80" s="59">
        <v>0.32701170005602209</v>
      </c>
      <c r="H80" s="158"/>
      <c r="I80" s="158"/>
      <c r="J80" s="158"/>
      <c r="K80" s="158"/>
      <c r="L80" s="158"/>
      <c r="M80" s="158"/>
      <c r="N80" s="158"/>
      <c r="O80" s="158"/>
      <c r="P80" s="158"/>
      <c r="Q80" s="158"/>
      <c r="R80" s="109"/>
      <c r="S80" s="158"/>
      <c r="T80" s="158"/>
      <c r="U80" s="158"/>
    </row>
    <row r="81" spans="1:21" x14ac:dyDescent="0.2">
      <c r="A81" s="278"/>
      <c r="B81" s="158" t="s">
        <v>138</v>
      </c>
      <c r="C81" s="161">
        <v>647172.75466000102</v>
      </c>
      <c r="D81" s="161">
        <v>315242.02243000013</v>
      </c>
      <c r="E81" s="161">
        <v>253080.37882000007</v>
      </c>
      <c r="F81" s="163">
        <v>7.3755356967051905E-2</v>
      </c>
      <c r="G81" s="59">
        <v>0.28918247593680851</v>
      </c>
      <c r="H81" s="158"/>
      <c r="I81" s="158"/>
      <c r="J81" s="158"/>
      <c r="K81" s="158"/>
      <c r="L81" s="158"/>
      <c r="M81" s="158"/>
      <c r="N81" s="158"/>
      <c r="O81" s="158"/>
      <c r="P81" s="158"/>
      <c r="Q81" s="158"/>
      <c r="R81" s="109"/>
      <c r="S81" s="158"/>
      <c r="T81" s="158"/>
      <c r="U81" s="158"/>
    </row>
    <row r="82" spans="1:21" x14ac:dyDescent="0.2">
      <c r="A82" s="278"/>
      <c r="B82" s="158" t="s">
        <v>139</v>
      </c>
      <c r="C82" s="161">
        <v>338043.7861300002</v>
      </c>
      <c r="D82" s="161">
        <v>123232.75763999997</v>
      </c>
      <c r="E82" s="161">
        <v>117456.19738999997</v>
      </c>
      <c r="F82" s="163">
        <v>0.22089471819586184</v>
      </c>
      <c r="G82" s="59">
        <v>0.13421140798718634</v>
      </c>
      <c r="H82" s="158"/>
      <c r="I82" s="158"/>
      <c r="J82" s="158"/>
      <c r="K82" s="158"/>
      <c r="L82" s="158"/>
      <c r="M82" s="158"/>
      <c r="N82" s="158"/>
      <c r="O82" s="158"/>
      <c r="P82" s="158"/>
      <c r="Q82" s="158"/>
      <c r="R82" s="109"/>
      <c r="S82" s="158"/>
      <c r="T82" s="158"/>
      <c r="U82" s="158"/>
    </row>
    <row r="83" spans="1:21" x14ac:dyDescent="0.2">
      <c r="A83" s="278"/>
      <c r="B83" s="158" t="s">
        <v>223</v>
      </c>
      <c r="C83" s="161">
        <v>134033.46417999998</v>
      </c>
      <c r="D83" s="161">
        <v>89283.878810000009</v>
      </c>
      <c r="E83" s="161">
        <v>63809.652040000001</v>
      </c>
      <c r="F83" s="163">
        <v>0.41446924829552512</v>
      </c>
      <c r="G83" s="59">
        <v>7.2912144559091271E-2</v>
      </c>
      <c r="H83" s="158"/>
      <c r="I83" s="158"/>
      <c r="J83" s="158"/>
      <c r="K83" s="158"/>
      <c r="L83" s="158"/>
      <c r="M83" s="158"/>
      <c r="N83" s="158"/>
      <c r="O83" s="158"/>
      <c r="P83" s="158"/>
      <c r="Q83" s="158"/>
      <c r="R83" s="109"/>
      <c r="S83" s="158"/>
      <c r="T83" s="158"/>
      <c r="U83" s="158"/>
    </row>
    <row r="84" spans="1:21" x14ac:dyDescent="0.2">
      <c r="A84" s="278"/>
      <c r="B84" s="158" t="s">
        <v>140</v>
      </c>
      <c r="C84" s="161">
        <v>84028.49023000001</v>
      </c>
      <c r="D84" s="161">
        <v>38411.93219</v>
      </c>
      <c r="E84" s="161">
        <v>27413.064320000005</v>
      </c>
      <c r="F84" s="163">
        <v>0.18351113368583513</v>
      </c>
      <c r="G84" s="59">
        <v>3.1323557559200688E-2</v>
      </c>
      <c r="H84" s="158"/>
      <c r="I84" s="158"/>
      <c r="J84" s="158"/>
      <c r="K84" s="158"/>
      <c r="L84" s="158"/>
      <c r="M84" s="158"/>
      <c r="N84" s="158"/>
      <c r="O84" s="158"/>
      <c r="P84" s="158"/>
      <c r="Q84" s="158"/>
      <c r="R84" s="109"/>
      <c r="S84" s="158"/>
      <c r="T84" s="158"/>
      <c r="U84" s="158"/>
    </row>
    <row r="85" spans="1:21" x14ac:dyDescent="0.2">
      <c r="A85" s="278"/>
      <c r="B85" s="158" t="s">
        <v>426</v>
      </c>
      <c r="C85" s="161">
        <v>48288.525919999993</v>
      </c>
      <c r="D85" s="161">
        <v>17380.694309999999</v>
      </c>
      <c r="E85" s="161">
        <v>25095.44154</v>
      </c>
      <c r="F85" s="163">
        <v>6.7640750299049604E-2</v>
      </c>
      <c r="G85" s="59">
        <v>2.8675324231382599E-2</v>
      </c>
      <c r="H85" s="158"/>
      <c r="I85" s="158"/>
      <c r="J85" s="158"/>
      <c r="K85" s="158"/>
      <c r="L85" s="158"/>
      <c r="M85" s="158"/>
      <c r="N85" s="158"/>
      <c r="O85" s="158"/>
      <c r="P85" s="158"/>
      <c r="Q85" s="158"/>
      <c r="R85" s="109"/>
      <c r="S85" s="158"/>
      <c r="T85" s="158"/>
      <c r="U85" s="158"/>
    </row>
    <row r="86" spans="1:21" x14ac:dyDescent="0.2">
      <c r="A86" s="278"/>
      <c r="B86" s="158" t="s">
        <v>413</v>
      </c>
      <c r="C86" s="161">
        <v>41523.698149999982</v>
      </c>
      <c r="D86" s="161">
        <v>12105.564240000003</v>
      </c>
      <c r="E86" s="161">
        <v>17526.057230000002</v>
      </c>
      <c r="F86" s="163">
        <v>0.20775823202513538</v>
      </c>
      <c r="G86" s="59">
        <v>2.0026161833692813E-2</v>
      </c>
      <c r="H86" s="158"/>
      <c r="I86" s="158"/>
      <c r="J86" s="158"/>
      <c r="K86" s="158"/>
      <c r="L86" s="158"/>
      <c r="M86" s="158"/>
      <c r="N86" s="158"/>
      <c r="O86" s="158"/>
      <c r="P86" s="158"/>
      <c r="Q86" s="158"/>
      <c r="R86" s="109"/>
      <c r="S86" s="158"/>
      <c r="T86" s="158"/>
      <c r="U86" s="158"/>
    </row>
    <row r="87" spans="1:21" x14ac:dyDescent="0.2">
      <c r="A87" s="278"/>
      <c r="B87" s="158" t="s">
        <v>142</v>
      </c>
      <c r="C87" s="161">
        <v>39005.747569999985</v>
      </c>
      <c r="D87" s="161">
        <v>14356.675770000002</v>
      </c>
      <c r="E87" s="161">
        <v>17273.752379999998</v>
      </c>
      <c r="F87" s="163">
        <v>3.6089265709160441E-2</v>
      </c>
      <c r="G87" s="59">
        <v>1.9737865516317062E-2</v>
      </c>
      <c r="H87" s="158"/>
      <c r="I87" s="158"/>
      <c r="J87" s="158"/>
      <c r="K87" s="158"/>
      <c r="L87" s="158"/>
      <c r="M87" s="158"/>
      <c r="N87" s="158"/>
      <c r="O87" s="158"/>
      <c r="P87" s="158"/>
      <c r="Q87" s="158"/>
      <c r="R87" s="109"/>
      <c r="S87" s="158"/>
      <c r="T87" s="158"/>
      <c r="U87" s="158"/>
    </row>
    <row r="88" spans="1:21" x14ac:dyDescent="0.2">
      <c r="A88" s="278"/>
      <c r="B88" s="158" t="s">
        <v>97</v>
      </c>
      <c r="C88" s="161">
        <v>14091.054890000001</v>
      </c>
      <c r="D88" s="161">
        <v>6954.6772699999992</v>
      </c>
      <c r="E88" s="161">
        <v>6248.4570100000001</v>
      </c>
      <c r="F88" s="163">
        <v>9.5752294526365203E-2</v>
      </c>
      <c r="G88" s="59">
        <v>7.1398038732258728E-3</v>
      </c>
      <c r="H88" s="158"/>
      <c r="I88" s="158"/>
      <c r="J88" s="158"/>
      <c r="K88" s="158"/>
      <c r="L88" s="158"/>
      <c r="M88" s="158"/>
      <c r="N88" s="158"/>
      <c r="O88" s="158"/>
      <c r="P88" s="158"/>
      <c r="Q88" s="158"/>
      <c r="R88" s="109"/>
      <c r="S88" s="158"/>
      <c r="T88" s="158"/>
      <c r="U88" s="158"/>
    </row>
    <row r="89" spans="1:21" x14ac:dyDescent="0.2">
      <c r="A89" s="278"/>
      <c r="B89" s="158" t="s">
        <v>135</v>
      </c>
      <c r="C89" s="161">
        <v>2749.8110799999995</v>
      </c>
      <c r="D89" s="161">
        <v>2001.8014900000003</v>
      </c>
      <c r="E89" s="161">
        <v>5438.8296000000009</v>
      </c>
      <c r="F89" s="163">
        <v>0.84940031232205171</v>
      </c>
      <c r="G89" s="59">
        <v>6.2146825339037632E-3</v>
      </c>
      <c r="H89" s="158"/>
      <c r="I89" s="158"/>
      <c r="J89" s="158"/>
      <c r="K89" s="158"/>
      <c r="L89" s="158"/>
      <c r="M89" s="158"/>
      <c r="N89" s="158"/>
      <c r="O89" s="158"/>
      <c r="P89" s="158"/>
      <c r="Q89" s="158"/>
      <c r="R89" s="109"/>
      <c r="S89" s="158"/>
      <c r="T89" s="158"/>
      <c r="U89" s="158"/>
    </row>
    <row r="90" spans="1:21" x14ac:dyDescent="0.2">
      <c r="A90" s="278"/>
      <c r="B90" s="158" t="s">
        <v>96</v>
      </c>
      <c r="C90" s="161">
        <v>19640.227500000005</v>
      </c>
      <c r="D90" s="161">
        <v>9908.2904499999968</v>
      </c>
      <c r="E90" s="161">
        <v>4839.081720000002</v>
      </c>
      <c r="F90" s="163">
        <v>8.9000383177606945E-2</v>
      </c>
      <c r="G90" s="59">
        <v>5.529380189704231E-3</v>
      </c>
      <c r="H90" s="158"/>
      <c r="I90" s="158"/>
      <c r="J90" s="158"/>
      <c r="K90" s="158"/>
      <c r="L90" s="158"/>
      <c r="M90" s="158"/>
      <c r="N90" s="158"/>
      <c r="O90" s="158"/>
      <c r="P90" s="158"/>
      <c r="Q90" s="158"/>
      <c r="R90" s="109"/>
      <c r="S90" s="158"/>
      <c r="T90" s="158"/>
      <c r="U90" s="158"/>
    </row>
    <row r="91" spans="1:21" x14ac:dyDescent="0.2">
      <c r="A91" s="278"/>
      <c r="B91" s="158" t="s">
        <v>143</v>
      </c>
      <c r="C91" s="161">
        <v>8496.0308999999997</v>
      </c>
      <c r="D91" s="161">
        <v>6591.0480900000011</v>
      </c>
      <c r="E91" s="161">
        <v>4303.5632599999999</v>
      </c>
      <c r="F91" s="163">
        <v>9.1723218890554029E-2</v>
      </c>
      <c r="G91" s="59">
        <v>4.9174696382236231E-3</v>
      </c>
      <c r="H91" s="158"/>
      <c r="I91" s="158"/>
      <c r="J91" s="158"/>
      <c r="K91" s="158"/>
      <c r="L91" s="158"/>
      <c r="M91" s="158"/>
      <c r="N91" s="158"/>
      <c r="O91" s="158"/>
      <c r="P91" s="158"/>
      <c r="Q91" s="158"/>
      <c r="R91" s="109"/>
      <c r="S91" s="158"/>
      <c r="T91" s="158"/>
      <c r="U91" s="158"/>
    </row>
    <row r="92" spans="1:21" x14ac:dyDescent="0.2">
      <c r="A92" s="278"/>
      <c r="B92" s="158" t="s">
        <v>145</v>
      </c>
      <c r="C92" s="161">
        <v>1312.1082200000001</v>
      </c>
      <c r="D92" s="161">
        <v>506.01882000000001</v>
      </c>
      <c r="E92" s="161">
        <v>2415.6317000000004</v>
      </c>
      <c r="F92" s="163">
        <v>2.4377280923809047E-3</v>
      </c>
      <c r="G92" s="59">
        <v>2.7602232903811241E-3</v>
      </c>
      <c r="H92" s="158"/>
      <c r="I92" s="158"/>
      <c r="J92" s="158"/>
      <c r="K92" s="158"/>
      <c r="L92" s="158"/>
      <c r="M92" s="158"/>
      <c r="N92" s="158"/>
      <c r="O92" s="158"/>
      <c r="P92" s="158"/>
      <c r="Q92" s="158"/>
      <c r="R92" s="109"/>
      <c r="S92" s="158"/>
      <c r="T92" s="158"/>
      <c r="U92" s="158"/>
    </row>
    <row r="93" spans="1:21" x14ac:dyDescent="0.2">
      <c r="A93" s="278"/>
      <c r="B93" s="159" t="s">
        <v>91</v>
      </c>
      <c r="C93" s="48">
        <v>114676.55870000087</v>
      </c>
      <c r="D93" s="48">
        <v>47684.6890199997</v>
      </c>
      <c r="E93" s="48">
        <v>44071.037730000331</v>
      </c>
      <c r="F93" s="59"/>
      <c r="G93" s="59">
        <v>5.03578027948599E-2</v>
      </c>
      <c r="H93" s="158"/>
      <c r="I93" s="158"/>
      <c r="J93" s="158"/>
      <c r="K93" s="158"/>
      <c r="L93" s="158"/>
      <c r="M93" s="158"/>
      <c r="N93" s="158"/>
      <c r="O93" s="158"/>
      <c r="P93" s="158"/>
      <c r="Q93" s="158"/>
      <c r="R93" s="108"/>
      <c r="S93" s="159"/>
      <c r="T93" s="159"/>
      <c r="U93" s="159"/>
    </row>
    <row r="94" spans="1:21" s="38" customFormat="1" x14ac:dyDescent="0.2">
      <c r="A94" s="279"/>
      <c r="B94" s="35" t="s">
        <v>93</v>
      </c>
      <c r="C94" s="36">
        <v>2230910.2806100016</v>
      </c>
      <c r="D94" s="36">
        <v>965255.01379999984</v>
      </c>
      <c r="E94" s="36">
        <v>875158.07450000045</v>
      </c>
      <c r="F94" s="58"/>
      <c r="G94" s="58">
        <v>1</v>
      </c>
      <c r="H94" s="158"/>
      <c r="I94" s="158"/>
      <c r="J94" s="158"/>
      <c r="K94" s="158"/>
      <c r="L94" s="158"/>
      <c r="M94" s="158"/>
      <c r="N94" s="158"/>
      <c r="O94" s="158"/>
      <c r="P94" s="158"/>
      <c r="Q94" s="158"/>
      <c r="R94" s="109"/>
      <c r="S94" s="158"/>
      <c r="T94" s="158"/>
      <c r="U94" s="158"/>
    </row>
    <row r="95" spans="1:21" x14ac:dyDescent="0.2">
      <c r="A95" s="282" t="s">
        <v>86</v>
      </c>
      <c r="B95" s="102" t="s">
        <v>138</v>
      </c>
      <c r="C95" s="179">
        <v>2380835.7045799983</v>
      </c>
      <c r="D95" s="179">
        <v>1527208.9151399985</v>
      </c>
      <c r="E95" s="179">
        <v>1532377.4566300022</v>
      </c>
      <c r="F95" s="186">
        <v>0.44658162299651677</v>
      </c>
      <c r="G95" s="60">
        <v>0.66996153436738948</v>
      </c>
      <c r="H95" s="158"/>
      <c r="I95" s="158"/>
      <c r="J95" s="158"/>
      <c r="K95" s="158"/>
      <c r="L95" s="158"/>
      <c r="M95" s="158"/>
      <c r="N95" s="158"/>
      <c r="O95" s="158"/>
      <c r="P95" s="158"/>
      <c r="Q95" s="158"/>
      <c r="R95" s="109"/>
      <c r="S95" s="158"/>
      <c r="T95" s="158"/>
      <c r="U95" s="158"/>
    </row>
    <row r="96" spans="1:21" x14ac:dyDescent="0.2">
      <c r="A96" s="280"/>
      <c r="B96" s="13" t="s">
        <v>426</v>
      </c>
      <c r="C96" s="180">
        <v>657930.3388100001</v>
      </c>
      <c r="D96" s="180">
        <v>256837.10788999993</v>
      </c>
      <c r="E96" s="180">
        <v>299595.58764999994</v>
      </c>
      <c r="F96" s="187">
        <v>0.80751200582106486</v>
      </c>
      <c r="G96" s="61">
        <v>0.1309843855528329</v>
      </c>
      <c r="H96" s="158"/>
      <c r="I96" s="158"/>
      <c r="J96" s="158"/>
      <c r="K96" s="158"/>
      <c r="L96" s="158"/>
      <c r="M96" s="158"/>
      <c r="N96" s="158"/>
      <c r="O96" s="158"/>
      <c r="P96" s="158"/>
      <c r="Q96" s="158"/>
      <c r="R96" s="109"/>
      <c r="S96" s="158"/>
      <c r="T96" s="158"/>
      <c r="U96" s="158"/>
    </row>
    <row r="97" spans="1:21" x14ac:dyDescent="0.2">
      <c r="A97" s="280"/>
      <c r="B97" s="13" t="s">
        <v>95</v>
      </c>
      <c r="C97" s="180">
        <v>418541.34749000054</v>
      </c>
      <c r="D97" s="180">
        <v>154313.55759000004</v>
      </c>
      <c r="E97" s="180">
        <v>164166.54033000005</v>
      </c>
      <c r="F97" s="187">
        <v>0.21189201424141305</v>
      </c>
      <c r="G97" s="61">
        <v>7.1774266043532028E-2</v>
      </c>
      <c r="H97" s="158"/>
      <c r="I97" s="158"/>
      <c r="J97" s="158"/>
      <c r="K97" s="158"/>
      <c r="L97" s="158"/>
      <c r="M97" s="158"/>
      <c r="N97" s="158"/>
      <c r="O97" s="158"/>
      <c r="P97" s="158"/>
      <c r="Q97" s="158"/>
      <c r="R97" s="109"/>
      <c r="S97" s="158"/>
      <c r="T97" s="158"/>
      <c r="U97" s="158"/>
    </row>
    <row r="98" spans="1:21" x14ac:dyDescent="0.2">
      <c r="A98" s="280"/>
      <c r="B98" s="13" t="s">
        <v>140</v>
      </c>
      <c r="C98" s="180">
        <v>235162.83437999999</v>
      </c>
      <c r="D98" s="180">
        <v>97870.190759999998</v>
      </c>
      <c r="E98" s="180">
        <v>108256.53585000001</v>
      </c>
      <c r="F98" s="187">
        <v>0.72470116404464602</v>
      </c>
      <c r="G98" s="61">
        <v>4.7330189144694772E-2</v>
      </c>
      <c r="H98" s="158"/>
      <c r="I98" s="158"/>
      <c r="J98" s="158"/>
      <c r="K98" s="158"/>
      <c r="L98" s="158"/>
      <c r="M98" s="158"/>
      <c r="N98" s="158"/>
      <c r="O98" s="158"/>
      <c r="P98" s="158"/>
      <c r="Q98" s="158"/>
      <c r="R98" s="109"/>
      <c r="S98" s="158"/>
      <c r="T98" s="158"/>
      <c r="U98" s="158"/>
    </row>
    <row r="99" spans="1:21" x14ac:dyDescent="0.2">
      <c r="A99" s="280"/>
      <c r="B99" s="13" t="s">
        <v>139</v>
      </c>
      <c r="C99" s="180">
        <v>164643.91259999995</v>
      </c>
      <c r="D99" s="180">
        <v>53572.431319999967</v>
      </c>
      <c r="E99" s="180">
        <v>52109.955109999966</v>
      </c>
      <c r="F99" s="187">
        <v>9.800090676358357E-2</v>
      </c>
      <c r="G99" s="61">
        <v>2.2782680161641731E-2</v>
      </c>
      <c r="H99" s="158"/>
      <c r="I99" s="158"/>
      <c r="J99" s="158"/>
      <c r="K99" s="158"/>
      <c r="L99" s="158"/>
      <c r="M99" s="158"/>
      <c r="N99" s="158"/>
      <c r="O99" s="158"/>
      <c r="P99" s="158"/>
      <c r="Q99" s="158"/>
      <c r="R99" s="109"/>
      <c r="S99" s="158"/>
      <c r="T99" s="158"/>
      <c r="U99" s="158"/>
    </row>
    <row r="100" spans="1:21" x14ac:dyDescent="0.2">
      <c r="A100" s="280"/>
      <c r="B100" s="13" t="s">
        <v>223</v>
      </c>
      <c r="C100" s="180">
        <v>72247.924160000024</v>
      </c>
      <c r="D100" s="180">
        <v>41149.989480000026</v>
      </c>
      <c r="E100" s="180">
        <v>31757.895779999999</v>
      </c>
      <c r="F100" s="187">
        <v>0.20628025338757558</v>
      </c>
      <c r="G100" s="61">
        <v>1.3884678669079208E-2</v>
      </c>
      <c r="H100" s="158"/>
      <c r="I100" s="158"/>
      <c r="J100" s="158"/>
      <c r="K100" s="158"/>
      <c r="L100" s="158"/>
      <c r="M100" s="158"/>
      <c r="N100" s="158"/>
      <c r="O100" s="158"/>
      <c r="P100" s="158"/>
      <c r="Q100" s="158"/>
      <c r="R100" s="109"/>
      <c r="S100" s="158"/>
      <c r="T100" s="158"/>
      <c r="U100" s="158"/>
    </row>
    <row r="101" spans="1:21" x14ac:dyDescent="0.2">
      <c r="A101" s="280"/>
      <c r="B101" s="13" t="s">
        <v>413</v>
      </c>
      <c r="C101" s="180">
        <v>85128.505460000015</v>
      </c>
      <c r="D101" s="180">
        <v>32893.706399999995</v>
      </c>
      <c r="E101" s="180">
        <v>30744.167269999998</v>
      </c>
      <c r="F101" s="187">
        <v>0.36444898891273519</v>
      </c>
      <c r="G101" s="61">
        <v>1.344147252228221E-2</v>
      </c>
      <c r="H101" s="158"/>
      <c r="I101" s="158"/>
      <c r="J101" s="158"/>
      <c r="K101" s="158"/>
      <c r="L101" s="158"/>
      <c r="M101" s="158"/>
      <c r="N101" s="158"/>
      <c r="O101" s="158"/>
      <c r="P101" s="158"/>
      <c r="Q101" s="158"/>
      <c r="R101" s="109"/>
      <c r="S101" s="158"/>
      <c r="T101" s="158"/>
      <c r="U101" s="158"/>
    </row>
    <row r="102" spans="1:21" x14ac:dyDescent="0.2">
      <c r="A102" s="280"/>
      <c r="B102" s="13" t="s">
        <v>143</v>
      </c>
      <c r="C102" s="180">
        <v>30050.89126</v>
      </c>
      <c r="D102" s="180">
        <v>25411.780070000004</v>
      </c>
      <c r="E102" s="180">
        <v>26004.204990000002</v>
      </c>
      <c r="F102" s="187">
        <v>0.5542359301516594</v>
      </c>
      <c r="G102" s="61">
        <v>1.1369142112948144E-2</v>
      </c>
      <c r="H102" s="158"/>
      <c r="I102" s="158"/>
      <c r="J102" s="158"/>
      <c r="K102" s="158"/>
      <c r="L102" s="158"/>
      <c r="M102" s="158"/>
      <c r="N102" s="158"/>
      <c r="O102" s="158"/>
      <c r="P102" s="158"/>
      <c r="Q102" s="158"/>
      <c r="R102" s="109"/>
      <c r="S102" s="158"/>
      <c r="T102" s="158"/>
      <c r="U102" s="158"/>
    </row>
    <row r="103" spans="1:21" x14ac:dyDescent="0.2">
      <c r="A103" s="280"/>
      <c r="B103" s="13" t="s">
        <v>97</v>
      </c>
      <c r="C103" s="180">
        <v>13069.087809999999</v>
      </c>
      <c r="D103" s="180">
        <v>4131.1826100000008</v>
      </c>
      <c r="E103" s="180">
        <v>5410.4740000000011</v>
      </c>
      <c r="F103" s="187">
        <v>8.2910916910548027E-2</v>
      </c>
      <c r="G103" s="61">
        <v>2.3654808069720188E-3</v>
      </c>
      <c r="H103" s="158"/>
      <c r="I103" s="158"/>
      <c r="J103" s="158"/>
      <c r="K103" s="158"/>
      <c r="L103" s="158"/>
      <c r="M103" s="158"/>
      <c r="N103" s="158"/>
      <c r="O103" s="158"/>
      <c r="P103" s="158"/>
      <c r="Q103" s="158"/>
      <c r="R103" s="109"/>
      <c r="S103" s="158"/>
      <c r="T103" s="158"/>
      <c r="U103" s="158"/>
    </row>
    <row r="104" spans="1:21" x14ac:dyDescent="0.2">
      <c r="A104" s="280"/>
      <c r="B104" s="13" t="s">
        <v>96</v>
      </c>
      <c r="C104" s="180">
        <v>2769.6560900000004</v>
      </c>
      <c r="D104" s="180">
        <v>971.11198999999988</v>
      </c>
      <c r="E104" s="180">
        <v>1237.0333700000001</v>
      </c>
      <c r="F104" s="187">
        <v>2.275151574284354E-2</v>
      </c>
      <c r="G104" s="61">
        <v>5.4083592201328683E-4</v>
      </c>
      <c r="H104" s="158"/>
      <c r="I104" s="158"/>
      <c r="J104" s="158"/>
      <c r="K104" s="158"/>
      <c r="L104" s="158"/>
      <c r="M104" s="158"/>
      <c r="N104" s="158"/>
      <c r="O104" s="158"/>
      <c r="P104" s="158"/>
      <c r="Q104" s="158"/>
      <c r="R104" s="109"/>
      <c r="S104" s="158"/>
      <c r="T104" s="158"/>
      <c r="U104" s="158"/>
    </row>
    <row r="105" spans="1:21" x14ac:dyDescent="0.2">
      <c r="A105" s="280"/>
      <c r="B105" s="13" t="s">
        <v>135</v>
      </c>
      <c r="C105" s="180">
        <v>345.36407000000003</v>
      </c>
      <c r="D105" s="180">
        <v>290.95407</v>
      </c>
      <c r="E105" s="180">
        <v>601.84955000000002</v>
      </c>
      <c r="F105" s="187">
        <v>9.3992868565120388E-2</v>
      </c>
      <c r="G105" s="61">
        <v>2.6313102312472924E-4</v>
      </c>
      <c r="H105" s="158"/>
      <c r="I105" s="158"/>
      <c r="J105" s="158"/>
      <c r="K105" s="158"/>
      <c r="L105" s="158"/>
      <c r="M105" s="158"/>
      <c r="N105" s="158"/>
      <c r="O105" s="158"/>
      <c r="P105" s="158"/>
      <c r="Q105" s="158"/>
      <c r="R105" s="109"/>
      <c r="S105" s="158"/>
      <c r="T105" s="158"/>
      <c r="U105" s="158"/>
    </row>
    <row r="106" spans="1:21" x14ac:dyDescent="0.2">
      <c r="A106" s="280"/>
      <c r="B106" s="13" t="s">
        <v>144</v>
      </c>
      <c r="C106" s="180">
        <v>1277.7336499999999</v>
      </c>
      <c r="D106" s="180">
        <v>7.92</v>
      </c>
      <c r="E106" s="180">
        <v>555.89197999999999</v>
      </c>
      <c r="F106" s="187">
        <v>0.10885501651619173</v>
      </c>
      <c r="G106" s="61">
        <v>2.4303819026570927E-4</v>
      </c>
      <c r="H106" s="158"/>
      <c r="I106" s="158"/>
      <c r="J106" s="158"/>
      <c r="K106" s="158"/>
      <c r="L106" s="158"/>
      <c r="M106" s="158"/>
      <c r="N106" s="158"/>
      <c r="O106" s="158"/>
      <c r="P106" s="158"/>
      <c r="Q106" s="158"/>
      <c r="R106" s="109"/>
      <c r="S106" s="158"/>
      <c r="T106" s="158"/>
      <c r="U106" s="158"/>
    </row>
    <row r="107" spans="1:21" x14ac:dyDescent="0.2">
      <c r="A107" s="280"/>
      <c r="B107" s="46" t="s">
        <v>91</v>
      </c>
      <c r="C107" s="48">
        <v>78863.708950001746</v>
      </c>
      <c r="D107" s="48">
        <v>30390.821880002972</v>
      </c>
      <c r="E107" s="48">
        <v>34444.254659997765</v>
      </c>
      <c r="F107" s="61"/>
      <c r="G107" s="61">
        <v>1.5059165483224061E-2</v>
      </c>
      <c r="H107" s="158"/>
      <c r="I107" s="158"/>
      <c r="J107" s="158"/>
      <c r="K107" s="158"/>
      <c r="L107" s="158"/>
      <c r="M107" s="158"/>
      <c r="N107" s="158"/>
      <c r="O107" s="158"/>
      <c r="P107" s="158"/>
      <c r="Q107" s="158"/>
      <c r="R107" s="109"/>
      <c r="S107" s="45"/>
      <c r="T107" s="158"/>
      <c r="U107" s="45"/>
    </row>
    <row r="108" spans="1:21" s="38" customFormat="1" x14ac:dyDescent="0.2">
      <c r="A108" s="288"/>
      <c r="B108" s="35" t="s">
        <v>93</v>
      </c>
      <c r="C108" s="36">
        <v>4140867.0093100006</v>
      </c>
      <c r="D108" s="36">
        <v>2225049.6692000013</v>
      </c>
      <c r="E108" s="36">
        <v>2287261.8471699995</v>
      </c>
      <c r="F108" s="58"/>
      <c r="G108" s="58">
        <v>1.0000000000000002</v>
      </c>
      <c r="H108" s="158"/>
      <c r="I108" s="158"/>
      <c r="J108" s="158"/>
      <c r="K108" s="158"/>
      <c r="L108" s="158"/>
      <c r="M108" s="158"/>
      <c r="N108" s="158"/>
      <c r="O108" s="158"/>
      <c r="P108" s="158"/>
      <c r="Q108" s="158"/>
      <c r="R108" s="109"/>
      <c r="S108" s="158"/>
      <c r="T108" s="158"/>
      <c r="U108" s="158"/>
    </row>
    <row r="109" spans="1:21" x14ac:dyDescent="0.2">
      <c r="A109" s="282" t="s">
        <v>88</v>
      </c>
      <c r="B109" s="102" t="s">
        <v>138</v>
      </c>
      <c r="C109" s="179">
        <v>1029813.1242500005</v>
      </c>
      <c r="D109" s="179">
        <v>533030.47987999953</v>
      </c>
      <c r="E109" s="179">
        <v>674418.56614999962</v>
      </c>
      <c r="F109" s="186">
        <v>0.19654618158675521</v>
      </c>
      <c r="G109" s="60">
        <v>0.51208538952314986</v>
      </c>
      <c r="H109" s="158"/>
      <c r="I109" s="158"/>
      <c r="J109" s="158"/>
      <c r="K109" s="158"/>
      <c r="L109" s="158"/>
      <c r="M109" s="158"/>
      <c r="N109" s="158"/>
      <c r="O109" s="158"/>
      <c r="P109" s="158"/>
      <c r="Q109" s="158"/>
      <c r="R109" s="109"/>
      <c r="S109" s="158"/>
      <c r="T109" s="158"/>
      <c r="U109" s="158"/>
    </row>
    <row r="110" spans="1:21" x14ac:dyDescent="0.2">
      <c r="A110" s="280"/>
      <c r="B110" s="13" t="s">
        <v>95</v>
      </c>
      <c r="C110" s="180">
        <v>465987.04639999976</v>
      </c>
      <c r="D110" s="180">
        <v>180699.1573899996</v>
      </c>
      <c r="E110" s="180">
        <v>221216.42529000016</v>
      </c>
      <c r="F110" s="187">
        <v>0.28552708635851892</v>
      </c>
      <c r="G110" s="61">
        <v>0.16796942581256452</v>
      </c>
      <c r="H110" s="158"/>
      <c r="I110" s="158"/>
      <c r="J110" s="158"/>
      <c r="K110" s="158"/>
      <c r="L110" s="158"/>
      <c r="M110" s="158"/>
      <c r="N110" s="158"/>
      <c r="O110" s="158"/>
      <c r="P110" s="158"/>
      <c r="Q110" s="158"/>
      <c r="R110" s="109"/>
      <c r="S110" s="158"/>
      <c r="T110" s="158"/>
      <c r="U110" s="158"/>
    </row>
    <row r="111" spans="1:21" x14ac:dyDescent="0.2">
      <c r="A111" s="280"/>
      <c r="B111" s="13" t="s">
        <v>139</v>
      </c>
      <c r="C111" s="180">
        <v>341169.55495999986</v>
      </c>
      <c r="D111" s="180">
        <v>158984.0750800001</v>
      </c>
      <c r="E111" s="180">
        <v>187898.88895000002</v>
      </c>
      <c r="F111" s="187">
        <v>0.35337319823244623</v>
      </c>
      <c r="G111" s="61">
        <v>0.14267145148184898</v>
      </c>
      <c r="H111" s="158"/>
      <c r="I111" s="158"/>
      <c r="J111" s="158"/>
      <c r="K111" s="158"/>
      <c r="L111" s="158"/>
      <c r="M111" s="158"/>
      <c r="N111" s="158"/>
      <c r="O111" s="158"/>
      <c r="P111" s="158"/>
      <c r="Q111" s="158"/>
      <c r="R111" s="109"/>
      <c r="S111" s="158"/>
      <c r="T111" s="158"/>
      <c r="U111" s="158"/>
    </row>
    <row r="112" spans="1:21" x14ac:dyDescent="0.2">
      <c r="A112" s="280"/>
      <c r="B112" s="13" t="s">
        <v>145</v>
      </c>
      <c r="C112" s="180">
        <v>205435.07793</v>
      </c>
      <c r="D112" s="180">
        <v>73081.632920000018</v>
      </c>
      <c r="E112" s="180">
        <v>83014.59841999998</v>
      </c>
      <c r="F112" s="187">
        <v>8.377395388798442E-2</v>
      </c>
      <c r="G112" s="61">
        <v>6.3032907309610808E-2</v>
      </c>
      <c r="H112" s="158"/>
      <c r="I112" s="158"/>
      <c r="J112" s="158"/>
      <c r="K112" s="158"/>
      <c r="L112" s="158"/>
      <c r="M112" s="158"/>
      <c r="N112" s="158"/>
      <c r="O112" s="158"/>
      <c r="P112" s="158"/>
      <c r="Q112" s="158"/>
      <c r="R112" s="109"/>
      <c r="S112" s="158"/>
      <c r="T112" s="158"/>
      <c r="U112" s="158"/>
    </row>
    <row r="113" spans="1:21" x14ac:dyDescent="0.2">
      <c r="A113" s="280"/>
      <c r="B113" s="13" t="s">
        <v>426</v>
      </c>
      <c r="C113" s="180">
        <v>112321.9589</v>
      </c>
      <c r="D113" s="180">
        <v>48474.133669999974</v>
      </c>
      <c r="E113" s="180">
        <v>45852.392309999996</v>
      </c>
      <c r="F113" s="187">
        <v>0.12358779238497399</v>
      </c>
      <c r="G113" s="61">
        <v>3.4815678801185745E-2</v>
      </c>
      <c r="H113" s="158"/>
      <c r="I113" s="158"/>
      <c r="J113" s="158"/>
      <c r="K113" s="158"/>
      <c r="L113" s="158"/>
      <c r="M113" s="158"/>
      <c r="N113" s="158"/>
      <c r="O113" s="158"/>
      <c r="P113" s="158"/>
      <c r="Q113" s="158"/>
      <c r="R113" s="109"/>
      <c r="S113" s="158"/>
      <c r="T113" s="158"/>
      <c r="U113" s="158"/>
    </row>
    <row r="114" spans="1:21" x14ac:dyDescent="0.2">
      <c r="A114" s="280"/>
      <c r="B114" s="13" t="s">
        <v>413</v>
      </c>
      <c r="C114" s="180">
        <v>86429.560259999984</v>
      </c>
      <c r="D114" s="180">
        <v>37807.870100000015</v>
      </c>
      <c r="E114" s="180">
        <v>23470.449080000006</v>
      </c>
      <c r="F114" s="187">
        <v>0.27822452829550448</v>
      </c>
      <c r="G114" s="61">
        <v>1.7821090139950122E-2</v>
      </c>
      <c r="H114" s="158"/>
      <c r="I114" s="158"/>
      <c r="J114" s="158"/>
      <c r="K114" s="158"/>
      <c r="L114" s="158"/>
      <c r="M114" s="158"/>
      <c r="N114" s="158"/>
      <c r="O114" s="158"/>
      <c r="P114" s="158"/>
      <c r="Q114" s="158"/>
      <c r="R114" s="109"/>
      <c r="S114" s="158"/>
      <c r="T114" s="158"/>
      <c r="U114" s="158"/>
    </row>
    <row r="115" spans="1:21" x14ac:dyDescent="0.2">
      <c r="A115" s="280"/>
      <c r="B115" s="13" t="s">
        <v>142</v>
      </c>
      <c r="C115" s="180">
        <v>21840.67984999999</v>
      </c>
      <c r="D115" s="180">
        <v>14165.261630000003</v>
      </c>
      <c r="E115" s="180">
        <v>20692.725139999999</v>
      </c>
      <c r="F115" s="187">
        <v>4.3232370095146869E-2</v>
      </c>
      <c r="G115" s="61">
        <v>1.5711966937837215E-2</v>
      </c>
      <c r="H115" s="158"/>
      <c r="I115" s="158"/>
      <c r="J115" s="158"/>
      <c r="K115" s="158"/>
      <c r="L115" s="158"/>
      <c r="M115" s="158"/>
      <c r="N115" s="158"/>
      <c r="O115" s="158"/>
      <c r="P115" s="158"/>
      <c r="Q115" s="158"/>
      <c r="R115" s="109"/>
      <c r="S115" s="158"/>
      <c r="T115" s="158"/>
      <c r="U115" s="158"/>
    </row>
    <row r="116" spans="1:21" x14ac:dyDescent="0.2">
      <c r="A116" s="280"/>
      <c r="B116" s="13" t="s">
        <v>149</v>
      </c>
      <c r="C116" s="180">
        <v>37409.623319999999</v>
      </c>
      <c r="D116" s="180">
        <v>24583.68723</v>
      </c>
      <c r="E116" s="180">
        <v>18021.578960000003</v>
      </c>
      <c r="F116" s="187">
        <v>0.15894607586326476</v>
      </c>
      <c r="G116" s="61">
        <v>1.368376812968883E-2</v>
      </c>
      <c r="H116" s="158"/>
      <c r="I116" s="158"/>
      <c r="J116" s="158"/>
      <c r="K116" s="158"/>
      <c r="L116" s="158"/>
      <c r="M116" s="158"/>
      <c r="N116" s="158"/>
      <c r="O116" s="158"/>
      <c r="P116" s="158"/>
      <c r="Q116" s="158"/>
      <c r="R116" s="109"/>
      <c r="S116" s="158"/>
      <c r="T116" s="158"/>
      <c r="U116" s="158"/>
    </row>
    <row r="117" spans="1:21" x14ac:dyDescent="0.2">
      <c r="A117" s="280"/>
      <c r="B117" s="46" t="s">
        <v>91</v>
      </c>
      <c r="C117" s="48">
        <v>97951.552159999032</v>
      </c>
      <c r="D117" s="48">
        <v>38876.553650000831</v>
      </c>
      <c r="E117" s="48">
        <v>42418.492490001256</v>
      </c>
      <c r="F117" s="61"/>
      <c r="G117" s="61">
        <v>3.2208321864163898E-2</v>
      </c>
      <c r="H117" s="158"/>
      <c r="I117" s="158"/>
      <c r="J117" s="158"/>
      <c r="K117" s="158"/>
      <c r="L117" s="158"/>
      <c r="M117" s="158"/>
      <c r="N117" s="158"/>
      <c r="O117" s="158"/>
      <c r="P117" s="158"/>
      <c r="Q117" s="158"/>
      <c r="R117" s="109"/>
      <c r="S117" s="45"/>
      <c r="T117" s="158"/>
      <c r="U117" s="45"/>
    </row>
    <row r="118" spans="1:21" s="38" customFormat="1" x14ac:dyDescent="0.2">
      <c r="A118" s="288"/>
      <c r="B118" s="35" t="s">
        <v>93</v>
      </c>
      <c r="C118" s="36">
        <v>2398358.1780299991</v>
      </c>
      <c r="D118" s="36">
        <v>1109702.85155</v>
      </c>
      <c r="E118" s="36">
        <v>1317004.116790001</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5" t="s">
        <v>98</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5" customHeight="1" x14ac:dyDescent="0.2">
      <c r="A120" s="266" t="s">
        <v>101</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5" customHeight="1" x14ac:dyDescent="0.2">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2020</v>
      </c>
      <c r="D123" s="284" t="s">
        <v>441</v>
      </c>
      <c r="E123" s="284"/>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
      <c r="A125" s="294" t="s">
        <v>402</v>
      </c>
      <c r="B125" s="222" t="s">
        <v>145</v>
      </c>
      <c r="C125" s="225">
        <v>453484.56066000008</v>
      </c>
      <c r="D125" s="225">
        <v>195892.54024999993</v>
      </c>
      <c r="E125" s="225">
        <v>213365.73317000002</v>
      </c>
      <c r="F125" s="226">
        <v>0.21531744334202818</v>
      </c>
      <c r="G125" s="221">
        <v>0.37091013626088337</v>
      </c>
      <c r="H125" s="158"/>
      <c r="I125" s="158"/>
      <c r="J125" s="158"/>
      <c r="K125" s="158"/>
      <c r="L125" s="158"/>
      <c r="M125" s="158"/>
      <c r="N125" s="158"/>
      <c r="O125" s="158"/>
      <c r="P125" s="158"/>
      <c r="Q125" s="158"/>
      <c r="R125" s="109"/>
      <c r="S125" s="45"/>
      <c r="T125" s="158"/>
      <c r="U125" s="45"/>
    </row>
    <row r="126" spans="1:21" s="159" customFormat="1" x14ac:dyDescent="0.2">
      <c r="A126" s="295"/>
      <c r="B126" s="222" t="s">
        <v>142</v>
      </c>
      <c r="C126" s="225">
        <v>121710.37507999997</v>
      </c>
      <c r="D126" s="225">
        <v>32477.012220000004</v>
      </c>
      <c r="E126" s="225">
        <v>127125.79092</v>
      </c>
      <c r="F126" s="226">
        <v>0.26559813676100963</v>
      </c>
      <c r="G126" s="221">
        <v>0.22099258269762104</v>
      </c>
      <c r="H126" s="158"/>
      <c r="I126" s="158"/>
      <c r="J126" s="158"/>
      <c r="K126" s="158"/>
      <c r="L126" s="158"/>
      <c r="M126" s="158"/>
      <c r="N126" s="158"/>
      <c r="O126" s="158"/>
      <c r="P126" s="158"/>
      <c r="Q126" s="158"/>
      <c r="R126" s="109"/>
      <c r="S126" s="45"/>
      <c r="T126" s="158"/>
      <c r="U126" s="45"/>
    </row>
    <row r="127" spans="1:21" s="159" customFormat="1" x14ac:dyDescent="0.2">
      <c r="A127" s="295"/>
      <c r="B127" s="222" t="s">
        <v>139</v>
      </c>
      <c r="C127" s="225">
        <v>87597.307310000047</v>
      </c>
      <c r="D127" s="225">
        <v>13764.035929999998</v>
      </c>
      <c r="E127" s="225">
        <v>74617.209509999957</v>
      </c>
      <c r="F127" s="226">
        <v>0.14032931282922942</v>
      </c>
      <c r="G127" s="221">
        <v>0.12971285939673255</v>
      </c>
      <c r="H127" s="158"/>
      <c r="I127" s="158"/>
      <c r="J127" s="158"/>
      <c r="K127" s="158"/>
      <c r="L127" s="158"/>
      <c r="M127" s="158"/>
      <c r="N127" s="158"/>
      <c r="O127" s="158"/>
      <c r="P127" s="158"/>
      <c r="Q127" s="158"/>
      <c r="R127" s="109"/>
      <c r="S127" s="45"/>
      <c r="T127" s="158"/>
      <c r="U127" s="45"/>
    </row>
    <row r="128" spans="1:21" s="159" customFormat="1" x14ac:dyDescent="0.2">
      <c r="A128" s="295"/>
      <c r="B128" s="222" t="s">
        <v>138</v>
      </c>
      <c r="C128" s="225">
        <v>52223.367090000007</v>
      </c>
      <c r="D128" s="225">
        <v>38020.634470000019</v>
      </c>
      <c r="E128" s="225">
        <v>66430.708970000007</v>
      </c>
      <c r="F128" s="226">
        <v>1.9359938832482448E-2</v>
      </c>
      <c r="G128" s="221">
        <v>0.11548163310899558</v>
      </c>
      <c r="H128" s="158"/>
      <c r="I128" s="158"/>
      <c r="J128" s="158"/>
      <c r="K128" s="158"/>
      <c r="L128" s="158"/>
      <c r="M128" s="158"/>
      <c r="N128" s="158"/>
      <c r="O128" s="158"/>
      <c r="P128" s="158"/>
      <c r="Q128" s="158"/>
      <c r="R128" s="109"/>
      <c r="S128" s="45"/>
      <c r="T128" s="158"/>
      <c r="U128" s="45"/>
    </row>
    <row r="129" spans="1:21" s="159" customFormat="1" x14ac:dyDescent="0.2">
      <c r="A129" s="295"/>
      <c r="B129" s="222" t="s">
        <v>141</v>
      </c>
      <c r="C129" s="225">
        <v>98707.140710000007</v>
      </c>
      <c r="D129" s="225">
        <v>34415.583709999999</v>
      </c>
      <c r="E129" s="225">
        <v>53030.47537</v>
      </c>
      <c r="F129" s="226">
        <v>0.16746444231304883</v>
      </c>
      <c r="G129" s="221">
        <v>9.2186971887347688E-2</v>
      </c>
      <c r="H129" s="158"/>
      <c r="I129" s="158"/>
      <c r="J129" s="158"/>
      <c r="K129" s="158"/>
      <c r="L129" s="158"/>
      <c r="M129" s="158"/>
      <c r="N129" s="158"/>
      <c r="O129" s="158"/>
      <c r="P129" s="158"/>
      <c r="Q129" s="158"/>
      <c r="R129" s="109"/>
      <c r="S129" s="45"/>
      <c r="T129" s="158"/>
      <c r="U129" s="45"/>
    </row>
    <row r="130" spans="1:21" s="159" customFormat="1" x14ac:dyDescent="0.2">
      <c r="A130" s="295"/>
      <c r="B130" s="222" t="s">
        <v>413</v>
      </c>
      <c r="C130" s="225">
        <v>5805.2102900000009</v>
      </c>
      <c r="D130" s="225">
        <v>951.90950999999995</v>
      </c>
      <c r="E130" s="225">
        <v>4798.1239699999987</v>
      </c>
      <c r="F130" s="226">
        <v>5.6878152339835959E-2</v>
      </c>
      <c r="G130" s="221">
        <v>8.3409495473734229E-3</v>
      </c>
      <c r="H130" s="158"/>
      <c r="I130" s="158"/>
      <c r="J130" s="158"/>
      <c r="K130" s="158"/>
      <c r="L130" s="158"/>
      <c r="M130" s="158"/>
      <c r="N130" s="158"/>
      <c r="O130" s="158"/>
      <c r="P130" s="158"/>
      <c r="Q130" s="158"/>
      <c r="R130" s="109"/>
      <c r="S130" s="45"/>
      <c r="T130" s="158"/>
      <c r="U130" s="45"/>
    </row>
    <row r="131" spans="1:21" s="159" customFormat="1" x14ac:dyDescent="0.2">
      <c r="A131" s="295"/>
      <c r="B131" s="222" t="s">
        <v>221</v>
      </c>
      <c r="C131" s="225">
        <v>3214.40391</v>
      </c>
      <c r="D131" s="225">
        <v>511.53262999999998</v>
      </c>
      <c r="E131" s="225">
        <v>3680.3813900000005</v>
      </c>
      <c r="F131" s="226">
        <v>0.34796040865197403</v>
      </c>
      <c r="G131" s="221">
        <v>6.3978912760526453E-3</v>
      </c>
      <c r="H131" s="158"/>
      <c r="I131" s="158"/>
      <c r="J131" s="158"/>
      <c r="K131" s="158"/>
      <c r="L131" s="158"/>
      <c r="M131" s="158"/>
      <c r="N131" s="158"/>
      <c r="O131" s="158"/>
      <c r="P131" s="158"/>
      <c r="Q131" s="158"/>
      <c r="R131" s="109"/>
      <c r="S131" s="45"/>
      <c r="T131" s="158"/>
      <c r="U131" s="45"/>
    </row>
    <row r="132" spans="1:21" s="159" customFormat="1" x14ac:dyDescent="0.2">
      <c r="A132" s="295"/>
      <c r="B132" s="222" t="s">
        <v>223</v>
      </c>
      <c r="C132" s="225">
        <v>23514.033629999994</v>
      </c>
      <c r="D132" s="225">
        <v>18860.668809999996</v>
      </c>
      <c r="E132" s="225">
        <v>3209.9966599999998</v>
      </c>
      <c r="F132" s="226">
        <v>2.0850214037640223E-2</v>
      </c>
      <c r="G132" s="221">
        <v>5.5801851631393359E-3</v>
      </c>
      <c r="H132" s="158"/>
      <c r="I132" s="158"/>
      <c r="J132" s="158"/>
      <c r="K132" s="158"/>
      <c r="L132" s="158"/>
      <c r="M132" s="158"/>
      <c r="N132" s="158"/>
      <c r="O132" s="158"/>
      <c r="P132" s="158"/>
      <c r="Q132" s="158"/>
      <c r="R132" s="109"/>
      <c r="S132" s="45"/>
      <c r="T132" s="158"/>
      <c r="U132" s="45"/>
    </row>
    <row r="133" spans="1:21" s="159" customFormat="1" x14ac:dyDescent="0.2">
      <c r="A133" s="295"/>
      <c r="B133" s="222" t="s">
        <v>91</v>
      </c>
      <c r="C133" s="224">
        <v>62612.034969999804</v>
      </c>
      <c r="D133" s="224">
        <v>28553.003100000089</v>
      </c>
      <c r="E133" s="224">
        <v>28990.70998000016</v>
      </c>
      <c r="F133" s="213"/>
      <c r="G133" s="221">
        <v>5.0396790661854575E-2</v>
      </c>
      <c r="H133" s="158"/>
      <c r="I133" s="158"/>
      <c r="J133" s="158"/>
      <c r="K133" s="158"/>
      <c r="L133" s="158"/>
      <c r="M133" s="158"/>
      <c r="N133" s="158"/>
      <c r="O133" s="158"/>
      <c r="P133" s="158"/>
      <c r="Q133" s="158"/>
      <c r="R133" s="109"/>
      <c r="S133" s="45"/>
      <c r="T133" s="158"/>
      <c r="U133" s="45"/>
    </row>
    <row r="134" spans="1:21" s="159" customFormat="1" x14ac:dyDescent="0.2">
      <c r="A134" s="296"/>
      <c r="B134" s="115" t="s">
        <v>93</v>
      </c>
      <c r="C134" s="242">
        <v>908868.4336499999</v>
      </c>
      <c r="D134" s="242">
        <v>363446.92063000001</v>
      </c>
      <c r="E134" s="243">
        <v>575249.12994000001</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3" t="s">
        <v>427</v>
      </c>
      <c r="B135" s="13" t="s">
        <v>145</v>
      </c>
      <c r="C135" s="180">
        <v>974004.49846000061</v>
      </c>
      <c r="D135" s="180">
        <v>346670.43982999987</v>
      </c>
      <c r="E135" s="180">
        <v>493937.05646999989</v>
      </c>
      <c r="F135" s="187">
        <v>0.49845522329618874</v>
      </c>
      <c r="G135" s="61">
        <v>0.40081175583833406</v>
      </c>
      <c r="H135" s="158"/>
      <c r="I135" s="158"/>
      <c r="J135" s="158"/>
      <c r="K135" s="158"/>
      <c r="L135" s="158"/>
      <c r="M135" s="158"/>
      <c r="N135" s="158"/>
      <c r="O135" s="158"/>
      <c r="P135" s="158"/>
      <c r="Q135" s="158"/>
      <c r="R135" s="109"/>
      <c r="S135" s="158"/>
      <c r="T135" s="158"/>
      <c r="U135" s="158"/>
    </row>
    <row r="136" spans="1:21" s="38" customFormat="1" x14ac:dyDescent="0.2">
      <c r="A136" s="276"/>
      <c r="B136" s="13" t="s">
        <v>142</v>
      </c>
      <c r="C136" s="180">
        <v>871893.08620999986</v>
      </c>
      <c r="D136" s="180">
        <v>327526.71428000019</v>
      </c>
      <c r="E136" s="180">
        <v>288875.28107999993</v>
      </c>
      <c r="F136" s="187">
        <v>0.60353399460416057</v>
      </c>
      <c r="G136" s="61">
        <v>0.23441166665129412</v>
      </c>
      <c r="H136" s="158"/>
      <c r="I136" s="158"/>
      <c r="J136" s="158"/>
      <c r="K136" s="158"/>
      <c r="L136" s="158"/>
      <c r="M136" s="158"/>
      <c r="N136" s="158"/>
      <c r="O136" s="158"/>
      <c r="P136" s="158"/>
      <c r="Q136" s="158"/>
      <c r="R136" s="109"/>
      <c r="S136" s="158"/>
      <c r="T136" s="158"/>
      <c r="U136" s="158"/>
    </row>
    <row r="137" spans="1:21" s="38" customFormat="1" x14ac:dyDescent="0.2">
      <c r="A137" s="276"/>
      <c r="B137" s="13" t="s">
        <v>141</v>
      </c>
      <c r="C137" s="180">
        <v>606498.7180600001</v>
      </c>
      <c r="D137" s="180">
        <v>236093.44311000005</v>
      </c>
      <c r="E137" s="180">
        <v>250135.6614500001</v>
      </c>
      <c r="F137" s="187">
        <v>0.78990106641636648</v>
      </c>
      <c r="G137" s="61">
        <v>0.20297589004571259</v>
      </c>
      <c r="H137" s="158"/>
      <c r="I137" s="158"/>
      <c r="J137" s="158"/>
      <c r="K137" s="158"/>
      <c r="L137" s="158"/>
      <c r="M137" s="158"/>
      <c r="N137" s="158"/>
      <c r="O137" s="158"/>
      <c r="P137" s="158"/>
      <c r="Q137" s="158"/>
      <c r="R137" s="109"/>
      <c r="S137" s="158"/>
      <c r="T137" s="158"/>
      <c r="U137" s="158"/>
    </row>
    <row r="138" spans="1:21" s="38" customFormat="1" x14ac:dyDescent="0.2">
      <c r="A138" s="276"/>
      <c r="B138" s="13" t="s">
        <v>138</v>
      </c>
      <c r="C138" s="180">
        <v>86974.29465999997</v>
      </c>
      <c r="D138" s="180">
        <v>65811.062759999986</v>
      </c>
      <c r="E138" s="180">
        <v>79407.522290000023</v>
      </c>
      <c r="F138" s="187">
        <v>2.3141778828036294E-2</v>
      </c>
      <c r="G138" s="61">
        <v>6.4436283973684116E-2</v>
      </c>
      <c r="H138" s="158"/>
      <c r="I138" s="158"/>
      <c r="J138" s="158"/>
      <c r="K138" s="158"/>
      <c r="L138" s="158"/>
      <c r="M138" s="158"/>
      <c r="N138" s="158"/>
      <c r="O138" s="158"/>
      <c r="P138" s="158"/>
      <c r="Q138" s="158"/>
      <c r="R138" s="109"/>
      <c r="S138" s="158"/>
      <c r="T138" s="158"/>
      <c r="U138" s="158"/>
    </row>
    <row r="139" spans="1:21" s="38" customFormat="1" x14ac:dyDescent="0.2">
      <c r="A139" s="276"/>
      <c r="B139" s="13" t="s">
        <v>139</v>
      </c>
      <c r="C139" s="180">
        <v>120436.96128000003</v>
      </c>
      <c r="D139" s="180">
        <v>76295.531940000059</v>
      </c>
      <c r="E139" s="180">
        <v>32806.792529999999</v>
      </c>
      <c r="F139" s="187">
        <v>6.1698295635794528E-2</v>
      </c>
      <c r="G139" s="61">
        <v>2.6621505605080857E-2</v>
      </c>
      <c r="H139" s="158"/>
      <c r="I139" s="158"/>
      <c r="J139" s="158"/>
      <c r="K139" s="158"/>
      <c r="L139" s="158"/>
      <c r="M139" s="158"/>
      <c r="N139" s="158"/>
      <c r="O139" s="158"/>
      <c r="P139" s="158"/>
      <c r="Q139" s="158"/>
      <c r="R139" s="109"/>
      <c r="S139" s="158"/>
      <c r="T139" s="158"/>
      <c r="U139" s="158"/>
    </row>
    <row r="140" spans="1:21" s="38" customFormat="1" x14ac:dyDescent="0.2">
      <c r="A140" s="276"/>
      <c r="B140" s="13" t="s">
        <v>97</v>
      </c>
      <c r="C140" s="180">
        <v>54685.234850000008</v>
      </c>
      <c r="D140" s="180">
        <v>19659.22437</v>
      </c>
      <c r="E140" s="180">
        <v>23366.400939999996</v>
      </c>
      <c r="F140" s="187">
        <v>0.3580702405805648</v>
      </c>
      <c r="G140" s="61">
        <v>1.8960975018388258E-2</v>
      </c>
      <c r="H140" s="158"/>
      <c r="I140" s="158"/>
      <c r="J140" s="158"/>
      <c r="K140" s="158"/>
      <c r="L140" s="158"/>
      <c r="M140" s="158"/>
      <c r="N140" s="158"/>
      <c r="O140" s="158"/>
      <c r="P140" s="158"/>
      <c r="Q140" s="158"/>
      <c r="R140" s="109"/>
      <c r="S140" s="158"/>
      <c r="T140" s="158"/>
      <c r="U140" s="158"/>
    </row>
    <row r="141" spans="1:21" s="38" customFormat="1" x14ac:dyDescent="0.2">
      <c r="A141" s="276"/>
      <c r="B141" s="13" t="s">
        <v>149</v>
      </c>
      <c r="C141" s="180">
        <v>79493.100219999993</v>
      </c>
      <c r="D141" s="180">
        <v>48820.591779999995</v>
      </c>
      <c r="E141" s="180">
        <v>23162.630509999999</v>
      </c>
      <c r="F141" s="187">
        <v>0.204288937967466</v>
      </c>
      <c r="G141" s="61">
        <v>1.8795622808493489E-2</v>
      </c>
      <c r="H141" s="158"/>
      <c r="I141" s="158"/>
      <c r="J141" s="158"/>
      <c r="K141" s="158"/>
      <c r="L141" s="158"/>
      <c r="M141" s="158"/>
      <c r="N141" s="158"/>
      <c r="O141" s="158"/>
      <c r="P141" s="158"/>
      <c r="Q141" s="158"/>
      <c r="R141" s="109"/>
      <c r="S141" s="158"/>
      <c r="T141" s="158"/>
      <c r="U141" s="158"/>
    </row>
    <row r="142" spans="1:21" s="38" customFormat="1" x14ac:dyDescent="0.2">
      <c r="A142" s="276"/>
      <c r="B142" s="13" t="s">
        <v>223</v>
      </c>
      <c r="C142" s="180">
        <v>3315.3003100000001</v>
      </c>
      <c r="D142" s="180">
        <v>1908.5937799999999</v>
      </c>
      <c r="E142" s="180">
        <v>11149.742199999999</v>
      </c>
      <c r="F142" s="187">
        <v>7.242204150284369E-2</v>
      </c>
      <c r="G142" s="61">
        <v>9.0476057420449847E-3</v>
      </c>
      <c r="H142" s="158"/>
      <c r="I142" s="158"/>
      <c r="J142" s="158"/>
      <c r="K142" s="158"/>
      <c r="L142" s="158"/>
      <c r="M142" s="158"/>
      <c r="N142" s="158"/>
      <c r="O142" s="158"/>
      <c r="P142" s="158"/>
      <c r="Q142" s="158"/>
      <c r="R142" s="109"/>
      <c r="S142" s="158"/>
      <c r="T142" s="158"/>
      <c r="U142" s="158"/>
    </row>
    <row r="143" spans="1:21" s="38" customFormat="1" x14ac:dyDescent="0.2">
      <c r="A143" s="276"/>
      <c r="B143" s="13" t="s">
        <v>96</v>
      </c>
      <c r="C143" s="180">
        <v>28485.222809999996</v>
      </c>
      <c r="D143" s="180">
        <v>6265.8732799999989</v>
      </c>
      <c r="E143" s="180">
        <v>10175.646189999999</v>
      </c>
      <c r="F143" s="187">
        <v>0.18715046828962331</v>
      </c>
      <c r="G143" s="61">
        <v>8.2571626541878412E-3</v>
      </c>
      <c r="H143" s="158"/>
      <c r="I143" s="158"/>
      <c r="J143" s="158"/>
      <c r="K143" s="158"/>
      <c r="L143" s="158"/>
      <c r="M143" s="158"/>
      <c r="N143" s="158"/>
      <c r="O143" s="158"/>
      <c r="P143" s="158"/>
      <c r="Q143" s="158"/>
      <c r="R143" s="109"/>
      <c r="S143" s="158"/>
      <c r="T143" s="158"/>
      <c r="U143" s="158"/>
    </row>
    <row r="144" spans="1:21" s="38" customFormat="1" x14ac:dyDescent="0.2">
      <c r="A144" s="276"/>
      <c r="B144" s="13" t="s">
        <v>413</v>
      </c>
      <c r="C144" s="180">
        <v>14620.492040000001</v>
      </c>
      <c r="D144" s="180">
        <v>8265.5987699999987</v>
      </c>
      <c r="E144" s="180">
        <v>5410.1083799999997</v>
      </c>
      <c r="F144" s="187">
        <v>6.4132767418400655E-2</v>
      </c>
      <c r="G144" s="61">
        <v>4.3901039832090196E-3</v>
      </c>
      <c r="H144" s="158"/>
      <c r="I144" s="158"/>
      <c r="J144" s="158"/>
      <c r="K144" s="158"/>
      <c r="L144" s="158"/>
      <c r="M144" s="158"/>
      <c r="N144" s="158"/>
      <c r="O144" s="158"/>
      <c r="P144" s="158"/>
      <c r="Q144" s="158"/>
      <c r="R144" s="109"/>
      <c r="S144" s="158"/>
      <c r="T144" s="158"/>
      <c r="U144" s="158"/>
    </row>
    <row r="145" spans="1:21" s="38" customFormat="1" x14ac:dyDescent="0.2">
      <c r="A145" s="276"/>
      <c r="B145" s="13" t="s">
        <v>147</v>
      </c>
      <c r="C145" s="180">
        <v>5245.9493799999982</v>
      </c>
      <c r="D145" s="180">
        <v>1534.7560400000004</v>
      </c>
      <c r="E145" s="180">
        <v>3036.34843</v>
      </c>
      <c r="F145" s="187">
        <v>0.10485488522377899</v>
      </c>
      <c r="G145" s="61">
        <v>2.4638850833804283E-3</v>
      </c>
      <c r="H145" s="158"/>
      <c r="I145" s="158"/>
      <c r="J145" s="158"/>
      <c r="K145" s="158"/>
      <c r="L145" s="158"/>
      <c r="M145" s="158"/>
      <c r="N145" s="158"/>
      <c r="O145" s="158"/>
      <c r="P145" s="158"/>
      <c r="Q145" s="158"/>
      <c r="R145" s="109"/>
      <c r="S145" s="158"/>
      <c r="T145" s="158"/>
      <c r="U145" s="158"/>
    </row>
    <row r="146" spans="1:21" s="38" customFormat="1" x14ac:dyDescent="0.2">
      <c r="A146" s="276"/>
      <c r="B146" s="68" t="s">
        <v>91</v>
      </c>
      <c r="C146" s="48">
        <v>54318.083850000054</v>
      </c>
      <c r="D146" s="48">
        <v>26553.300559999887</v>
      </c>
      <c r="E146" s="48">
        <v>10878.549199999776</v>
      </c>
      <c r="F146" s="61"/>
      <c r="G146" s="61">
        <v>8.8275425961899696E-3</v>
      </c>
      <c r="H146" s="158"/>
      <c r="I146" s="158"/>
      <c r="J146" s="158"/>
      <c r="K146" s="158"/>
      <c r="L146" s="158"/>
      <c r="M146" s="158"/>
      <c r="N146" s="158"/>
      <c r="O146" s="158"/>
      <c r="P146" s="158"/>
      <c r="Q146" s="158"/>
      <c r="R146" s="109"/>
      <c r="S146" s="158"/>
      <c r="T146" s="158"/>
      <c r="U146" s="158"/>
    </row>
    <row r="147" spans="1:21" s="38" customFormat="1" x14ac:dyDescent="0.2">
      <c r="A147" s="277"/>
      <c r="B147" s="35" t="s">
        <v>93</v>
      </c>
      <c r="C147" s="36">
        <v>2899970.9421300008</v>
      </c>
      <c r="D147" s="36">
        <v>1165405.1304999997</v>
      </c>
      <c r="E147" s="36">
        <v>1232341.73967</v>
      </c>
      <c r="F147" s="58"/>
      <c r="G147" s="58">
        <v>0.99999999999999978</v>
      </c>
      <c r="H147" s="158"/>
      <c r="I147" s="158"/>
      <c r="J147" s="158"/>
      <c r="K147" s="158"/>
      <c r="L147" s="158"/>
      <c r="M147" s="158"/>
      <c r="N147" s="158"/>
      <c r="O147" s="158"/>
      <c r="P147" s="158"/>
      <c r="Q147" s="158"/>
      <c r="R147" s="109"/>
      <c r="S147" s="158"/>
      <c r="T147" s="158"/>
      <c r="U147" s="158"/>
    </row>
    <row r="148" spans="1:21" s="38" customFormat="1" x14ac:dyDescent="0.2">
      <c r="A148" s="282" t="s">
        <v>137</v>
      </c>
      <c r="B148" s="13" t="s">
        <v>138</v>
      </c>
      <c r="C148" s="180">
        <v>150071.49572000004</v>
      </c>
      <c r="D148" s="180">
        <v>104970.50255000003</v>
      </c>
      <c r="E148" s="180">
        <v>119994.59376999996</v>
      </c>
      <c r="F148" s="187">
        <v>3.4970091869181784E-2</v>
      </c>
      <c r="G148" s="61">
        <v>0.37934578600422192</v>
      </c>
      <c r="H148" s="158"/>
      <c r="I148" s="158"/>
      <c r="J148" s="158"/>
      <c r="K148" s="158"/>
      <c r="L148" s="158"/>
      <c r="M148" s="158"/>
      <c r="N148" s="158"/>
      <c r="O148" s="158"/>
      <c r="P148" s="158"/>
      <c r="Q148" s="158"/>
      <c r="R148" s="109"/>
      <c r="S148" s="158"/>
      <c r="T148" s="158"/>
      <c r="U148" s="158"/>
    </row>
    <row r="149" spans="1:21" s="38" customFormat="1" x14ac:dyDescent="0.2">
      <c r="A149" s="280"/>
      <c r="B149" s="13" t="s">
        <v>145</v>
      </c>
      <c r="C149" s="180">
        <v>249489.07446999996</v>
      </c>
      <c r="D149" s="180">
        <v>107258.07517999999</v>
      </c>
      <c r="E149" s="180">
        <v>93854.866049999997</v>
      </c>
      <c r="F149" s="187">
        <v>9.471338017990566E-2</v>
      </c>
      <c r="G149" s="61">
        <v>0.29670876673245161</v>
      </c>
      <c r="H149" s="158"/>
      <c r="I149" s="158"/>
      <c r="J149" s="158"/>
      <c r="K149" s="158"/>
      <c r="L149" s="158"/>
      <c r="M149" s="158"/>
      <c r="N149" s="158"/>
      <c r="O149" s="158"/>
      <c r="P149" s="158"/>
      <c r="Q149" s="158"/>
      <c r="R149" s="109"/>
      <c r="S149" s="158"/>
      <c r="T149" s="158"/>
      <c r="U149" s="158"/>
    </row>
    <row r="150" spans="1:21" s="38" customFormat="1" x14ac:dyDescent="0.2">
      <c r="A150" s="280"/>
      <c r="B150" s="13" t="s">
        <v>96</v>
      </c>
      <c r="C150" s="180">
        <v>97595.033609999984</v>
      </c>
      <c r="D150" s="180">
        <v>37183.028539999999</v>
      </c>
      <c r="E150" s="180">
        <v>35516.076029999997</v>
      </c>
      <c r="F150" s="187">
        <v>0.65321161297416974</v>
      </c>
      <c r="G150" s="61">
        <v>0.11227900652932939</v>
      </c>
      <c r="H150" s="158"/>
      <c r="I150" s="158"/>
      <c r="J150" s="158"/>
      <c r="K150" s="158"/>
      <c r="L150" s="158"/>
      <c r="M150" s="158"/>
      <c r="N150" s="158"/>
      <c r="O150" s="158"/>
      <c r="P150" s="158"/>
      <c r="Q150" s="158"/>
      <c r="R150" s="109"/>
      <c r="S150" s="158"/>
      <c r="T150" s="158"/>
      <c r="U150" s="158"/>
    </row>
    <row r="151" spans="1:21" s="38" customFormat="1" x14ac:dyDescent="0.2">
      <c r="A151" s="280"/>
      <c r="B151" s="13" t="s">
        <v>142</v>
      </c>
      <c r="C151" s="180">
        <v>49136.935679999995</v>
      </c>
      <c r="D151" s="180">
        <v>14896.171370000004</v>
      </c>
      <c r="E151" s="180">
        <v>20312.592990000005</v>
      </c>
      <c r="F151" s="187">
        <v>4.2438177272177614E-2</v>
      </c>
      <c r="G151" s="61">
        <v>6.421536430503641E-2</v>
      </c>
      <c r="H151" s="158"/>
      <c r="I151" s="158"/>
      <c r="J151" s="158"/>
      <c r="K151" s="158"/>
      <c r="L151" s="158"/>
      <c r="M151" s="158"/>
      <c r="N151" s="158"/>
      <c r="O151" s="158"/>
      <c r="P151" s="158"/>
      <c r="Q151" s="158"/>
      <c r="R151" s="109"/>
      <c r="S151" s="158"/>
      <c r="T151" s="158"/>
      <c r="U151" s="158"/>
    </row>
    <row r="152" spans="1:21" s="38" customFormat="1" x14ac:dyDescent="0.2">
      <c r="A152" s="280"/>
      <c r="B152" s="13" t="s">
        <v>149</v>
      </c>
      <c r="C152" s="180">
        <v>16814.949049999999</v>
      </c>
      <c r="D152" s="180">
        <v>8814.5719200000003</v>
      </c>
      <c r="E152" s="180">
        <v>17509.278119999999</v>
      </c>
      <c r="F152" s="187">
        <v>0.15442770328557945</v>
      </c>
      <c r="G152" s="61">
        <v>5.5353084352526213E-2</v>
      </c>
      <c r="H152" s="158"/>
      <c r="I152" s="158"/>
      <c r="J152" s="158"/>
      <c r="K152" s="158"/>
      <c r="L152" s="158"/>
      <c r="M152" s="158"/>
      <c r="N152" s="158"/>
      <c r="O152" s="158"/>
      <c r="P152" s="158"/>
      <c r="Q152" s="158"/>
      <c r="R152" s="109"/>
      <c r="S152" s="158"/>
      <c r="T152" s="158"/>
      <c r="U152" s="158"/>
    </row>
    <row r="153" spans="1:21" s="38" customFormat="1" x14ac:dyDescent="0.2">
      <c r="A153" s="280"/>
      <c r="B153" s="13" t="s">
        <v>141</v>
      </c>
      <c r="C153" s="180">
        <v>11721.189259999997</v>
      </c>
      <c r="D153" s="180">
        <v>3918.2969500000008</v>
      </c>
      <c r="E153" s="180">
        <v>6004.8955800000003</v>
      </c>
      <c r="F153" s="187">
        <v>1.8962803603711914E-2</v>
      </c>
      <c r="G153" s="61">
        <v>1.8983620529059931E-2</v>
      </c>
      <c r="H153" s="158"/>
      <c r="I153" s="158"/>
      <c r="J153" s="158"/>
      <c r="K153" s="158"/>
      <c r="L153" s="158"/>
      <c r="M153" s="158"/>
      <c r="N153" s="158"/>
      <c r="O153" s="158"/>
      <c r="P153" s="158"/>
      <c r="Q153" s="158"/>
      <c r="R153" s="109"/>
      <c r="S153" s="158"/>
      <c r="T153" s="158"/>
      <c r="U153" s="158"/>
    </row>
    <row r="154" spans="1:21" s="38" customFormat="1" x14ac:dyDescent="0.2">
      <c r="A154" s="280"/>
      <c r="B154" s="13" t="s">
        <v>147</v>
      </c>
      <c r="C154" s="180">
        <v>21023.08167</v>
      </c>
      <c r="D154" s="180">
        <v>7876.2656599999991</v>
      </c>
      <c r="E154" s="180">
        <v>4080.0607700000005</v>
      </c>
      <c r="F154" s="187">
        <v>0.14089763201003694</v>
      </c>
      <c r="G154" s="61">
        <v>1.2898529934667752E-2</v>
      </c>
      <c r="H154" s="158"/>
      <c r="I154" s="158"/>
      <c r="J154" s="158"/>
      <c r="K154" s="158"/>
      <c r="L154" s="158"/>
      <c r="M154" s="158"/>
      <c r="N154" s="158"/>
      <c r="O154" s="158"/>
      <c r="P154" s="158"/>
      <c r="Q154" s="158"/>
      <c r="R154" s="109"/>
      <c r="S154" s="158"/>
      <c r="T154" s="158"/>
      <c r="U154" s="158"/>
    </row>
    <row r="155" spans="1:21" x14ac:dyDescent="0.2">
      <c r="A155" s="280"/>
      <c r="B155" s="13" t="s">
        <v>139</v>
      </c>
      <c r="C155" s="180">
        <v>6453.8029899999992</v>
      </c>
      <c r="D155" s="180">
        <v>3221.0014000000001</v>
      </c>
      <c r="E155" s="180">
        <v>2419.35581</v>
      </c>
      <c r="F155" s="187">
        <v>4.5499763464245356E-3</v>
      </c>
      <c r="G155" s="61">
        <v>7.6484481719857672E-3</v>
      </c>
      <c r="H155" s="158"/>
      <c r="I155" s="158"/>
      <c r="J155" s="158"/>
      <c r="K155" s="158"/>
      <c r="L155" s="158"/>
      <c r="M155" s="158"/>
      <c r="N155" s="158"/>
      <c r="O155" s="158"/>
      <c r="P155" s="158"/>
      <c r="Q155" s="158"/>
      <c r="R155" s="109"/>
      <c r="S155" s="158"/>
      <c r="T155" s="158"/>
      <c r="U155" s="158"/>
    </row>
    <row r="156" spans="1:21" x14ac:dyDescent="0.2">
      <c r="A156" s="280"/>
      <c r="B156" s="13" t="s">
        <v>223</v>
      </c>
      <c r="C156" s="180">
        <v>2720.67679</v>
      </c>
      <c r="D156" s="180">
        <v>2315.4519400000004</v>
      </c>
      <c r="E156" s="180">
        <v>1274.75317</v>
      </c>
      <c r="F156" s="187">
        <v>8.2800324283391555E-3</v>
      </c>
      <c r="G156" s="61">
        <v>4.0299502506080578E-3</v>
      </c>
      <c r="H156" s="158"/>
      <c r="I156" s="158"/>
      <c r="J156" s="158"/>
      <c r="K156" s="158"/>
      <c r="L156" s="158"/>
      <c r="M156" s="158"/>
      <c r="N156" s="158"/>
      <c r="O156" s="158"/>
      <c r="P156" s="158"/>
      <c r="Q156" s="158"/>
      <c r="R156" s="109"/>
      <c r="S156" s="158"/>
      <c r="T156" s="158"/>
      <c r="U156" s="158"/>
    </row>
    <row r="157" spans="1:21" x14ac:dyDescent="0.2">
      <c r="A157" s="280"/>
      <c r="B157" s="158" t="s">
        <v>91</v>
      </c>
      <c r="C157" s="48">
        <v>38215.324920000043</v>
      </c>
      <c r="D157" s="48">
        <v>10790.838599999901</v>
      </c>
      <c r="E157" s="48">
        <v>15353.35568000027</v>
      </c>
      <c r="F157" s="61"/>
      <c r="G157" s="61">
        <v>4.8537443190113223E-2</v>
      </c>
      <c r="H157" s="158"/>
      <c r="I157" s="158"/>
      <c r="J157" s="158"/>
      <c r="K157" s="158"/>
      <c r="L157" s="158"/>
      <c r="M157" s="158"/>
      <c r="N157" s="158"/>
      <c r="O157" s="158"/>
      <c r="P157" s="158"/>
      <c r="Q157" s="158"/>
      <c r="R157" s="110"/>
      <c r="S157" s="1"/>
      <c r="T157" s="1"/>
      <c r="U157" s="1"/>
    </row>
    <row r="158" spans="1:21" s="38" customFormat="1" x14ac:dyDescent="0.2">
      <c r="A158" s="288"/>
      <c r="B158" s="35" t="s">
        <v>93</v>
      </c>
      <c r="C158" s="36">
        <v>643241.56416000018</v>
      </c>
      <c r="D158" s="36">
        <v>301244.20410999993</v>
      </c>
      <c r="E158" s="36">
        <v>316319.82797000016</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
      <c r="A159" s="289" t="s">
        <v>159</v>
      </c>
      <c r="B159" s="159" t="s">
        <v>145</v>
      </c>
      <c r="C159" s="164">
        <v>202110.37436000002</v>
      </c>
      <c r="D159" s="164">
        <v>103495.15158000002</v>
      </c>
      <c r="E159" s="164">
        <v>104346.76598</v>
      </c>
      <c r="F159" s="175">
        <v>0.10530125216461683</v>
      </c>
      <c r="G159" s="59">
        <v>0.57598796929082607</v>
      </c>
      <c r="H159" s="158"/>
      <c r="I159" s="158"/>
      <c r="J159" s="158"/>
      <c r="K159" s="158"/>
      <c r="L159" s="158"/>
      <c r="M159" s="158"/>
      <c r="N159" s="158"/>
      <c r="O159" s="158"/>
      <c r="P159" s="158"/>
      <c r="Q159" s="158"/>
      <c r="R159" s="109"/>
      <c r="S159" s="45"/>
      <c r="T159" s="158"/>
      <c r="U159" s="45"/>
    </row>
    <row r="160" spans="1:21" x14ac:dyDescent="0.2">
      <c r="A160" s="278"/>
      <c r="B160" s="159" t="s">
        <v>149</v>
      </c>
      <c r="C160" s="164">
        <v>82360.938439999998</v>
      </c>
      <c r="D160" s="164">
        <v>44950.83279</v>
      </c>
      <c r="E160" s="164">
        <v>25852.189039999997</v>
      </c>
      <c r="F160" s="175">
        <v>0.22801020984363857</v>
      </c>
      <c r="G160" s="59">
        <v>0.14270255265722562</v>
      </c>
      <c r="H160" s="158"/>
      <c r="I160" s="158"/>
      <c r="J160" s="158"/>
      <c r="K160" s="158"/>
      <c r="L160" s="158"/>
      <c r="M160" s="158"/>
      <c r="N160" s="158"/>
      <c r="O160" s="158"/>
      <c r="P160" s="158"/>
      <c r="Q160" s="158"/>
      <c r="R160" s="109"/>
      <c r="S160" s="158"/>
      <c r="T160" s="158"/>
      <c r="U160" s="158"/>
    </row>
    <row r="161" spans="1:21" x14ac:dyDescent="0.2">
      <c r="A161" s="278"/>
      <c r="B161" s="159" t="s">
        <v>138</v>
      </c>
      <c r="C161" s="164">
        <v>24361.84013</v>
      </c>
      <c r="D161" s="164">
        <v>23418.98475</v>
      </c>
      <c r="E161" s="164">
        <v>16395.604930000001</v>
      </c>
      <c r="F161" s="175">
        <v>4.7781803549574193E-3</v>
      </c>
      <c r="G161" s="59">
        <v>9.0502768343921763E-2</v>
      </c>
      <c r="H161" s="158"/>
      <c r="I161" s="158"/>
      <c r="J161" s="158"/>
      <c r="K161" s="158"/>
      <c r="L161" s="158"/>
      <c r="M161" s="158"/>
      <c r="N161" s="158"/>
      <c r="O161" s="158"/>
      <c r="P161" s="158"/>
      <c r="Q161" s="158"/>
      <c r="R161" s="109"/>
      <c r="S161" s="158"/>
      <c r="T161" s="158"/>
      <c r="U161" s="158"/>
    </row>
    <row r="162" spans="1:21" x14ac:dyDescent="0.2">
      <c r="A162" s="278"/>
      <c r="B162" s="159" t="s">
        <v>139</v>
      </c>
      <c r="C162" s="164">
        <v>35707.651550000002</v>
      </c>
      <c r="D162" s="164">
        <v>12380.284269999998</v>
      </c>
      <c r="E162" s="164">
        <v>14761.937060000002</v>
      </c>
      <c r="F162" s="175">
        <v>2.776212749393309E-2</v>
      </c>
      <c r="G162" s="59">
        <v>8.1485018439556509E-2</v>
      </c>
      <c r="H162" s="158"/>
      <c r="I162" s="158"/>
      <c r="J162" s="158"/>
      <c r="K162" s="158"/>
      <c r="L162" s="158"/>
      <c r="M162" s="158"/>
      <c r="N162" s="158"/>
      <c r="O162" s="158"/>
      <c r="P162" s="158"/>
      <c r="Q162" s="158"/>
      <c r="R162" s="109"/>
      <c r="S162" s="158"/>
      <c r="T162" s="158"/>
      <c r="U162" s="158"/>
    </row>
    <row r="163" spans="1:21" x14ac:dyDescent="0.2">
      <c r="A163" s="278"/>
      <c r="B163" s="159" t="s">
        <v>97</v>
      </c>
      <c r="C163" s="164">
        <v>23835.091770000003</v>
      </c>
      <c r="D163" s="164">
        <v>14381.628100000002</v>
      </c>
      <c r="E163" s="164">
        <v>12602.150889999999</v>
      </c>
      <c r="F163" s="175">
        <v>0.19311725466844099</v>
      </c>
      <c r="G163" s="59">
        <v>6.9563126673412551E-2</v>
      </c>
      <c r="H163" s="158"/>
      <c r="I163" s="158"/>
      <c r="J163" s="158"/>
      <c r="K163" s="158"/>
      <c r="L163" s="158"/>
      <c r="M163" s="158"/>
      <c r="N163" s="158"/>
      <c r="O163" s="158"/>
      <c r="P163" s="158"/>
      <c r="Q163" s="158"/>
      <c r="R163" s="109"/>
      <c r="S163" s="158"/>
      <c r="T163" s="158"/>
      <c r="U163" s="158"/>
    </row>
    <row r="164" spans="1:21" x14ac:dyDescent="0.2">
      <c r="A164" s="278"/>
      <c r="B164" s="159" t="s">
        <v>147</v>
      </c>
      <c r="C164" s="164">
        <v>4489.6495200000018</v>
      </c>
      <c r="D164" s="164">
        <v>0</v>
      </c>
      <c r="E164" s="164">
        <v>3956.7312999999999</v>
      </c>
      <c r="F164" s="175">
        <v>0.13663866841620473</v>
      </c>
      <c r="G164" s="59">
        <v>2.1840922477207092E-2</v>
      </c>
      <c r="H164" s="158"/>
      <c r="I164" s="158"/>
      <c r="J164" s="158"/>
      <c r="K164" s="158"/>
      <c r="L164" s="158"/>
      <c r="M164" s="158"/>
      <c r="N164" s="158"/>
      <c r="O164" s="158"/>
      <c r="P164" s="158"/>
      <c r="Q164" s="158"/>
      <c r="R164" s="109"/>
      <c r="S164" s="158"/>
      <c r="T164" s="158"/>
      <c r="U164" s="158"/>
    </row>
    <row r="165" spans="1:21" x14ac:dyDescent="0.2">
      <c r="A165" s="278"/>
      <c r="B165" s="159" t="s">
        <v>91</v>
      </c>
      <c r="C165" s="48">
        <v>21153.311089999857</v>
      </c>
      <c r="D165" s="48">
        <v>4104.6888500000059</v>
      </c>
      <c r="E165" s="48">
        <v>3245.9844799999846</v>
      </c>
      <c r="F165" s="59"/>
      <c r="G165" s="59">
        <v>1.7917642117850418E-2</v>
      </c>
      <c r="H165" s="158"/>
      <c r="I165" s="158"/>
      <c r="J165" s="158"/>
      <c r="K165" s="158"/>
      <c r="L165" s="158"/>
      <c r="M165" s="158"/>
      <c r="N165" s="158"/>
      <c r="O165" s="158"/>
      <c r="P165" s="158"/>
      <c r="Q165" s="158"/>
      <c r="R165" s="109"/>
      <c r="S165" s="158"/>
      <c r="T165" s="158"/>
      <c r="U165" s="158"/>
    </row>
    <row r="166" spans="1:21" s="38" customFormat="1" x14ac:dyDescent="0.2">
      <c r="A166" s="279"/>
      <c r="B166" s="35" t="s">
        <v>93</v>
      </c>
      <c r="C166" s="36">
        <v>394018.85685999988</v>
      </c>
      <c r="D166" s="36">
        <v>202731.57034000003</v>
      </c>
      <c r="E166" s="36">
        <v>181161.36367999998</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5" t="s">
        <v>98</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5" customHeight="1" x14ac:dyDescent="0.2">
      <c r="A168" s="266" t="s">
        <v>101</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5" customHeight="1" x14ac:dyDescent="0.2">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2020</v>
      </c>
      <c r="D171" s="284" t="s">
        <v>441</v>
      </c>
      <c r="E171" s="284"/>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
      <c r="A173" s="291" t="s">
        <v>156</v>
      </c>
      <c r="B173" s="159" t="s">
        <v>138</v>
      </c>
      <c r="C173" s="164">
        <v>19980.428459999996</v>
      </c>
      <c r="D173" s="164">
        <v>16549.199900000007</v>
      </c>
      <c r="E173" s="164">
        <v>36871.238819999999</v>
      </c>
      <c r="F173" s="175">
        <v>1.0745405841678046E-2</v>
      </c>
      <c r="G173" s="117">
        <v>0.28210252850027612</v>
      </c>
      <c r="H173" s="158"/>
      <c r="I173" s="158"/>
      <c r="J173" s="158"/>
      <c r="K173" s="158"/>
      <c r="L173" s="158"/>
      <c r="M173" s="158"/>
      <c r="N173" s="158"/>
      <c r="O173" s="158"/>
      <c r="P173" s="158"/>
      <c r="Q173" s="158"/>
      <c r="R173" s="109"/>
      <c r="S173" s="158"/>
      <c r="T173" s="158"/>
    </row>
    <row r="174" spans="1:21" x14ac:dyDescent="0.2">
      <c r="A174" s="292"/>
      <c r="B174" s="159" t="s">
        <v>149</v>
      </c>
      <c r="C174" s="164">
        <v>115967.52524</v>
      </c>
      <c r="D174" s="164">
        <v>57380.135990000002</v>
      </c>
      <c r="E174" s="164">
        <v>28114.140439999999</v>
      </c>
      <c r="F174" s="175">
        <v>0.24796008768849404</v>
      </c>
      <c r="G174" s="117">
        <v>0.21510180722308223</v>
      </c>
      <c r="H174" s="158"/>
      <c r="I174" s="158"/>
      <c r="J174" s="158"/>
      <c r="K174" s="158"/>
      <c r="L174" s="158"/>
      <c r="M174" s="158"/>
      <c r="N174" s="158"/>
      <c r="O174" s="158"/>
      <c r="P174" s="158"/>
      <c r="Q174" s="158"/>
      <c r="R174" s="109"/>
      <c r="S174" s="158"/>
      <c r="T174" s="158"/>
    </row>
    <row r="175" spans="1:21" x14ac:dyDescent="0.2">
      <c r="A175" s="292"/>
      <c r="B175" s="159" t="s">
        <v>147</v>
      </c>
      <c r="C175" s="164">
        <v>60250.770049999992</v>
      </c>
      <c r="D175" s="164">
        <v>25740.379339999996</v>
      </c>
      <c r="E175" s="164">
        <v>17230.991049999997</v>
      </c>
      <c r="F175" s="175">
        <v>0.59504158712105137</v>
      </c>
      <c r="G175" s="117">
        <v>0.13183463044192414</v>
      </c>
      <c r="H175" s="158"/>
      <c r="I175" s="158"/>
      <c r="J175" s="158"/>
      <c r="K175" s="158"/>
      <c r="L175" s="158"/>
      <c r="M175" s="158"/>
      <c r="N175" s="158"/>
      <c r="O175" s="158"/>
      <c r="P175" s="158"/>
      <c r="Q175" s="158"/>
      <c r="R175" s="109"/>
      <c r="S175" s="158"/>
      <c r="T175" s="158"/>
    </row>
    <row r="176" spans="1:21" x14ac:dyDescent="0.2">
      <c r="A176" s="292"/>
      <c r="B176" s="159" t="s">
        <v>97</v>
      </c>
      <c r="C176" s="164">
        <v>39315.760719999998</v>
      </c>
      <c r="D176" s="164">
        <v>16193.868069999999</v>
      </c>
      <c r="E176" s="164">
        <v>13080.038249999998</v>
      </c>
      <c r="F176" s="175">
        <v>0.2004404724119439</v>
      </c>
      <c r="G176" s="117">
        <v>0.10007561398245762</v>
      </c>
      <c r="H176" s="158"/>
      <c r="I176" s="158"/>
      <c r="J176" s="158"/>
      <c r="K176" s="158"/>
      <c r="L176" s="158"/>
      <c r="M176" s="158"/>
      <c r="N176" s="158"/>
      <c r="O176" s="158"/>
      <c r="P176" s="158"/>
      <c r="Q176" s="158"/>
      <c r="R176" s="109"/>
      <c r="S176" s="158"/>
      <c r="T176" s="158"/>
    </row>
    <row r="177" spans="1:20" x14ac:dyDescent="0.2">
      <c r="A177" s="292"/>
      <c r="B177" s="159" t="s">
        <v>139</v>
      </c>
      <c r="C177" s="164">
        <v>10272.312809999999</v>
      </c>
      <c r="D177" s="164">
        <v>4081.3740100000009</v>
      </c>
      <c r="E177" s="164">
        <v>6547.6075700000001</v>
      </c>
      <c r="F177" s="175">
        <v>1.2313798345010786E-2</v>
      </c>
      <c r="G177" s="117">
        <v>5.0095866323933536E-2</v>
      </c>
      <c r="H177" s="158"/>
      <c r="I177" s="158"/>
      <c r="J177" s="158"/>
      <c r="K177" s="158"/>
      <c r="L177" s="158"/>
      <c r="M177" s="158"/>
      <c r="N177" s="158"/>
      <c r="O177" s="158"/>
      <c r="P177" s="158"/>
      <c r="Q177" s="158"/>
      <c r="R177" s="109"/>
      <c r="S177" s="158"/>
      <c r="T177" s="158"/>
    </row>
    <row r="178" spans="1:20" x14ac:dyDescent="0.2">
      <c r="A178" s="292"/>
      <c r="B178" s="159" t="s">
        <v>184</v>
      </c>
      <c r="C178" s="164">
        <v>13110.556209999999</v>
      </c>
      <c r="D178" s="164">
        <v>5673.2763900000009</v>
      </c>
      <c r="E178" s="164">
        <v>2409.7574000000004</v>
      </c>
      <c r="F178" s="175">
        <v>0.42211195252195338</v>
      </c>
      <c r="G178" s="117">
        <v>1.8437098328345548E-2</v>
      </c>
      <c r="H178" s="158"/>
      <c r="I178" s="158"/>
      <c r="J178" s="158"/>
      <c r="K178" s="158"/>
      <c r="L178" s="158"/>
      <c r="M178" s="158"/>
      <c r="N178" s="158"/>
      <c r="O178" s="158"/>
      <c r="P178" s="158"/>
      <c r="Q178" s="158"/>
      <c r="R178" s="109"/>
      <c r="S178" s="158"/>
      <c r="T178" s="158"/>
    </row>
    <row r="179" spans="1:20" x14ac:dyDescent="0.2">
      <c r="A179" s="292"/>
      <c r="B179" s="159" t="s">
        <v>144</v>
      </c>
      <c r="C179" s="164">
        <v>10424.280779999997</v>
      </c>
      <c r="D179" s="164">
        <v>3108.8704699999998</v>
      </c>
      <c r="E179" s="164">
        <v>2163.8118799999997</v>
      </c>
      <c r="F179" s="175">
        <v>0.42371861154631496</v>
      </c>
      <c r="G179" s="117">
        <v>1.6555364617036647E-2</v>
      </c>
      <c r="H179" s="158"/>
      <c r="I179" s="158"/>
      <c r="J179" s="158"/>
      <c r="K179" s="158"/>
      <c r="L179" s="158"/>
      <c r="M179" s="158"/>
      <c r="N179" s="158"/>
      <c r="O179" s="158"/>
      <c r="P179" s="158"/>
      <c r="Q179" s="158"/>
      <c r="R179" s="109"/>
      <c r="S179" s="158"/>
      <c r="T179" s="158"/>
    </row>
    <row r="180" spans="1:20" x14ac:dyDescent="0.2">
      <c r="A180" s="292"/>
      <c r="B180" s="159" t="s">
        <v>148</v>
      </c>
      <c r="C180" s="164">
        <v>3933.55989</v>
      </c>
      <c r="D180" s="164">
        <v>1973.19813</v>
      </c>
      <c r="E180" s="164">
        <v>1602.57509</v>
      </c>
      <c r="F180" s="175">
        <v>0.63398894965323949</v>
      </c>
      <c r="G180" s="117">
        <v>1.2261331581713251E-2</v>
      </c>
      <c r="H180" s="158"/>
      <c r="I180" s="158"/>
      <c r="J180" s="158"/>
      <c r="K180" s="158"/>
      <c r="L180" s="158"/>
      <c r="M180" s="158"/>
      <c r="N180" s="158"/>
      <c r="O180" s="158"/>
      <c r="P180" s="158"/>
      <c r="Q180" s="158"/>
      <c r="R180" s="109"/>
      <c r="S180" s="158"/>
      <c r="T180" s="158"/>
    </row>
    <row r="181" spans="1:20" x14ac:dyDescent="0.2">
      <c r="A181" s="292"/>
      <c r="B181" s="159" t="s">
        <v>413</v>
      </c>
      <c r="C181" s="164">
        <v>1435.73334</v>
      </c>
      <c r="D181" s="164">
        <v>1180.9825700000001</v>
      </c>
      <c r="E181" s="164">
        <v>1284.2889599999999</v>
      </c>
      <c r="F181" s="175">
        <v>1.52242800669549E-2</v>
      </c>
      <c r="G181" s="117">
        <v>9.8261185285824348E-3</v>
      </c>
      <c r="H181" s="158"/>
      <c r="I181" s="158"/>
      <c r="J181" s="158"/>
      <c r="K181" s="158"/>
      <c r="L181" s="158"/>
      <c r="M181" s="158"/>
      <c r="N181" s="158"/>
      <c r="O181" s="158"/>
      <c r="P181" s="158"/>
      <c r="Q181" s="158"/>
      <c r="R181" s="109"/>
      <c r="S181" s="158"/>
      <c r="T181" s="158"/>
    </row>
    <row r="182" spans="1:20" x14ac:dyDescent="0.2">
      <c r="A182" s="292"/>
      <c r="B182" s="159" t="s">
        <v>223</v>
      </c>
      <c r="C182" s="164">
        <v>1433.8978800000002</v>
      </c>
      <c r="D182" s="164">
        <v>738.36016999999993</v>
      </c>
      <c r="E182" s="164">
        <v>977.59839999999997</v>
      </c>
      <c r="F182" s="175">
        <v>6.3498931749214425E-3</v>
      </c>
      <c r="G182" s="117">
        <v>7.4796233954643222E-3</v>
      </c>
      <c r="H182" s="158"/>
      <c r="I182" s="158"/>
      <c r="J182" s="158"/>
      <c r="K182" s="158"/>
      <c r="L182" s="158"/>
      <c r="M182" s="158"/>
      <c r="N182" s="158"/>
      <c r="O182" s="158"/>
      <c r="P182" s="158"/>
      <c r="Q182" s="158"/>
      <c r="R182" s="109"/>
      <c r="S182" s="158"/>
      <c r="T182" s="158"/>
    </row>
    <row r="183" spans="1:20" x14ac:dyDescent="0.2">
      <c r="A183" s="292"/>
      <c r="B183" s="159" t="s">
        <v>142</v>
      </c>
      <c r="C183" s="164">
        <v>625.37321999999995</v>
      </c>
      <c r="D183" s="164">
        <v>65.569419999999994</v>
      </c>
      <c r="E183" s="164">
        <v>461.1161699999999</v>
      </c>
      <c r="F183" s="175">
        <v>9.6338905501436821E-4</v>
      </c>
      <c r="G183" s="117">
        <v>3.5280083244396709E-3</v>
      </c>
      <c r="H183" s="158"/>
      <c r="I183" s="158"/>
      <c r="J183" s="158"/>
      <c r="K183" s="158"/>
      <c r="L183" s="158"/>
      <c r="M183" s="158"/>
      <c r="N183" s="158"/>
      <c r="O183" s="158"/>
      <c r="P183" s="158"/>
      <c r="Q183" s="158"/>
      <c r="R183" s="109"/>
      <c r="S183" s="158"/>
      <c r="T183" s="158"/>
    </row>
    <row r="184" spans="1:20" x14ac:dyDescent="0.2">
      <c r="A184" s="292"/>
      <c r="B184" s="159" t="s">
        <v>95</v>
      </c>
      <c r="C184" s="164">
        <v>423.90015999999997</v>
      </c>
      <c r="D184" s="164">
        <v>272.94341000000003</v>
      </c>
      <c r="E184" s="164">
        <v>194.92579999999998</v>
      </c>
      <c r="F184" s="175">
        <v>2.5159341426452057E-4</v>
      </c>
      <c r="G184" s="117">
        <v>1.4913808922555514E-3</v>
      </c>
      <c r="H184" s="158"/>
      <c r="I184" s="158"/>
      <c r="J184" s="158"/>
      <c r="K184" s="158"/>
      <c r="L184" s="158"/>
      <c r="M184" s="158"/>
      <c r="N184" s="158"/>
      <c r="O184" s="158"/>
      <c r="P184" s="158"/>
      <c r="Q184" s="158"/>
      <c r="R184" s="109"/>
      <c r="S184" s="158"/>
      <c r="T184" s="158"/>
    </row>
    <row r="185" spans="1:20" x14ac:dyDescent="0.2">
      <c r="A185" s="292"/>
      <c r="B185" s="159" t="s">
        <v>221</v>
      </c>
      <c r="C185" s="164">
        <v>244.8955</v>
      </c>
      <c r="D185" s="164">
        <v>63.401499999999999</v>
      </c>
      <c r="E185" s="164">
        <v>162.62</v>
      </c>
      <c r="F185" s="175">
        <v>1.5374852673892042E-2</v>
      </c>
      <c r="G185" s="117">
        <v>1.2442086204011874E-3</v>
      </c>
      <c r="H185" s="158"/>
      <c r="I185" s="158"/>
      <c r="J185" s="158"/>
      <c r="K185" s="158"/>
      <c r="L185" s="158"/>
      <c r="M185" s="158"/>
      <c r="N185" s="158"/>
      <c r="O185" s="158"/>
      <c r="P185" s="158"/>
      <c r="Q185" s="158"/>
      <c r="R185" s="109"/>
      <c r="S185" s="158"/>
      <c r="T185" s="158"/>
    </row>
    <row r="186" spans="1:20" x14ac:dyDescent="0.2">
      <c r="A186" s="292"/>
      <c r="B186" s="159" t="s">
        <v>146</v>
      </c>
      <c r="C186" s="164">
        <v>702.43899999999996</v>
      </c>
      <c r="D186" s="164">
        <v>0</v>
      </c>
      <c r="E186" s="164">
        <v>134.07867000000002</v>
      </c>
      <c r="F186" s="175">
        <v>7.2931838059165323E-3</v>
      </c>
      <c r="G186" s="165">
        <v>1.0258383779727345E-3</v>
      </c>
      <c r="H186" s="158"/>
      <c r="I186" s="158"/>
      <c r="J186" s="158"/>
      <c r="K186" s="158"/>
      <c r="L186" s="158"/>
      <c r="M186" s="158"/>
      <c r="N186" s="158"/>
      <c r="O186" s="158"/>
      <c r="P186" s="158"/>
      <c r="Q186" s="158"/>
      <c r="R186" s="109"/>
      <c r="S186" s="158"/>
      <c r="T186" s="158"/>
    </row>
    <row r="187" spans="1:20" x14ac:dyDescent="0.2">
      <c r="A187" s="292"/>
      <c r="B187" s="159" t="s">
        <v>91</v>
      </c>
      <c r="C187" s="48">
        <v>46500.178370000096</v>
      </c>
      <c r="D187" s="48">
        <v>20492.875599999999</v>
      </c>
      <c r="E187" s="161">
        <v>19466.765350000001</v>
      </c>
      <c r="F187" s="117"/>
      <c r="G187" s="117">
        <v>0.14894058086211498</v>
      </c>
      <c r="H187" s="158"/>
      <c r="I187" s="158"/>
      <c r="J187" s="158"/>
      <c r="K187" s="158"/>
      <c r="L187" s="158"/>
      <c r="M187" s="158"/>
      <c r="N187" s="158"/>
      <c r="O187" s="158"/>
      <c r="P187" s="158"/>
      <c r="Q187" s="158"/>
      <c r="R187" s="110"/>
      <c r="S187" s="1"/>
      <c r="T187" s="1"/>
    </row>
    <row r="188" spans="1:20" s="38" customFormat="1" x14ac:dyDescent="0.2">
      <c r="A188" s="293"/>
      <c r="B188" s="35" t="s">
        <v>93</v>
      </c>
      <c r="C188" s="36">
        <v>324621.61163000006</v>
      </c>
      <c r="D188" s="36">
        <v>153514.43497000003</v>
      </c>
      <c r="E188" s="36">
        <v>130701.55385</v>
      </c>
      <c r="F188" s="118"/>
      <c r="G188" s="58">
        <v>1</v>
      </c>
      <c r="H188" s="158"/>
      <c r="I188" s="158"/>
      <c r="J188" s="158"/>
      <c r="K188" s="158"/>
      <c r="L188" s="158"/>
      <c r="M188" s="158"/>
      <c r="N188" s="158"/>
      <c r="O188" s="158"/>
      <c r="P188" s="158"/>
      <c r="Q188" s="158"/>
      <c r="R188" s="109"/>
      <c r="S188" s="158"/>
      <c r="T188" s="45"/>
    </row>
    <row r="189" spans="1:20" ht="12.75" customHeight="1" x14ac:dyDescent="0.2">
      <c r="A189" s="268" t="s">
        <v>176</v>
      </c>
      <c r="B189" s="159" t="s">
        <v>138</v>
      </c>
      <c r="C189" s="164">
        <v>4018.3120899999999</v>
      </c>
      <c r="D189" s="164">
        <v>3993.3926499999998</v>
      </c>
      <c r="E189" s="164">
        <v>4953.5234600000003</v>
      </c>
      <c r="F189" s="175">
        <v>1.4436081245824885E-3</v>
      </c>
      <c r="G189" s="59">
        <v>0.86733954667333091</v>
      </c>
      <c r="H189" s="158"/>
      <c r="I189" s="158"/>
      <c r="J189" s="158"/>
      <c r="K189" s="158"/>
      <c r="L189" s="158"/>
      <c r="M189" s="158"/>
      <c r="N189" s="158"/>
      <c r="O189" s="158"/>
      <c r="P189" s="158"/>
      <c r="Q189" s="158"/>
      <c r="R189" s="109"/>
    </row>
    <row r="190" spans="1:20" ht="12.75" customHeight="1" x14ac:dyDescent="0.2">
      <c r="A190" s="269"/>
      <c r="B190" s="159" t="s">
        <v>183</v>
      </c>
      <c r="C190" s="164">
        <v>0</v>
      </c>
      <c r="D190" s="164">
        <v>0</v>
      </c>
      <c r="E190" s="164">
        <v>624.78528000000006</v>
      </c>
      <c r="F190" s="175">
        <v>9.9254751146002379E-2</v>
      </c>
      <c r="G190" s="59">
        <v>0.10939707581870828</v>
      </c>
      <c r="H190" s="158"/>
      <c r="I190" s="158"/>
      <c r="J190" s="158"/>
      <c r="K190" s="158"/>
      <c r="L190" s="158"/>
      <c r="M190" s="158"/>
      <c r="N190" s="158"/>
      <c r="O190" s="158"/>
      <c r="P190" s="158"/>
      <c r="Q190" s="158"/>
      <c r="R190" s="109"/>
    </row>
    <row r="191" spans="1:20" x14ac:dyDescent="0.2">
      <c r="A191" s="269"/>
      <c r="B191" s="159" t="s">
        <v>95</v>
      </c>
      <c r="C191" s="164">
        <v>0</v>
      </c>
      <c r="D191" s="164">
        <v>0</v>
      </c>
      <c r="E191" s="164">
        <v>110.65039999999999</v>
      </c>
      <c r="F191" s="175">
        <v>1.4281799497929421E-4</v>
      </c>
      <c r="G191" s="59">
        <v>1.9374384425590814E-2</v>
      </c>
      <c r="H191" s="158"/>
      <c r="I191" s="158"/>
      <c r="J191" s="158"/>
      <c r="K191" s="158"/>
      <c r="L191" s="158"/>
      <c r="M191" s="158"/>
      <c r="N191" s="158"/>
      <c r="O191" s="158"/>
      <c r="P191" s="158"/>
      <c r="Q191" s="158"/>
      <c r="R191" s="109"/>
    </row>
    <row r="192" spans="1:20" x14ac:dyDescent="0.2">
      <c r="A192" s="269"/>
      <c r="B192" s="159" t="s">
        <v>144</v>
      </c>
      <c r="C192" s="164">
        <v>127.63381</v>
      </c>
      <c r="D192" s="164">
        <v>64.361740000000012</v>
      </c>
      <c r="E192" s="164">
        <v>22.210699999999999</v>
      </c>
      <c r="F192" s="175">
        <v>4.349309222515101E-3</v>
      </c>
      <c r="G192" s="59">
        <v>3.8889930823699679E-3</v>
      </c>
      <c r="H192" s="158"/>
      <c r="I192" s="158"/>
      <c r="J192" s="158"/>
      <c r="K192" s="158"/>
      <c r="L192" s="158"/>
      <c r="M192" s="158"/>
      <c r="N192" s="158"/>
      <c r="O192" s="158"/>
      <c r="P192" s="158"/>
      <c r="Q192" s="158"/>
      <c r="R192" s="108"/>
    </row>
    <row r="193" spans="1:20" x14ac:dyDescent="0.2">
      <c r="A193" s="269"/>
      <c r="B193" s="159" t="s">
        <v>91</v>
      </c>
      <c r="C193" s="48">
        <v>329.96752000000015</v>
      </c>
      <c r="D193" s="48">
        <v>187.31151999999975</v>
      </c>
      <c r="E193" s="161">
        <v>0</v>
      </c>
      <c r="F193" s="59"/>
      <c r="G193" s="59">
        <v>0</v>
      </c>
      <c r="H193" s="158"/>
      <c r="I193" s="158"/>
      <c r="J193" s="158"/>
      <c r="K193" s="158"/>
      <c r="L193" s="158"/>
      <c r="M193" s="158"/>
      <c r="N193" s="158"/>
      <c r="O193" s="158"/>
      <c r="P193" s="158"/>
      <c r="Q193" s="158"/>
      <c r="R193" s="109"/>
    </row>
    <row r="194" spans="1:20" s="38" customFormat="1" x14ac:dyDescent="0.2">
      <c r="A194" s="270"/>
      <c r="B194" s="35" t="s">
        <v>93</v>
      </c>
      <c r="C194" s="36">
        <v>4475.9134199999999</v>
      </c>
      <c r="D194" s="36">
        <v>4245.0659099999993</v>
      </c>
      <c r="E194" s="36">
        <v>5711.1698400000005</v>
      </c>
      <c r="F194" s="58"/>
      <c r="G194" s="58">
        <v>1</v>
      </c>
      <c r="H194" s="158"/>
      <c r="I194" s="158"/>
      <c r="J194" s="158"/>
      <c r="K194" s="158"/>
      <c r="L194" s="158"/>
      <c r="M194" s="158"/>
      <c r="N194" s="158"/>
      <c r="O194" s="158"/>
      <c r="P194" s="158"/>
      <c r="Q194" s="158"/>
      <c r="R194" s="109"/>
    </row>
    <row r="195" spans="1:20" s="38" customFormat="1" x14ac:dyDescent="0.2">
      <c r="A195" s="289" t="s">
        <v>157</v>
      </c>
      <c r="B195" s="159" t="s">
        <v>146</v>
      </c>
      <c r="C195" s="164">
        <v>35397.980179999991</v>
      </c>
      <c r="D195" s="164">
        <v>15900.128779999999</v>
      </c>
      <c r="E195" s="164">
        <v>18250.028129999999</v>
      </c>
      <c r="F195" s="175">
        <v>0.99270681619408341</v>
      </c>
      <c r="G195" s="117">
        <v>0.65533730226106235</v>
      </c>
      <c r="H195" s="158"/>
      <c r="I195" s="158"/>
      <c r="J195" s="158"/>
      <c r="K195" s="158"/>
      <c r="L195" s="158"/>
      <c r="M195" s="158"/>
      <c r="N195" s="158"/>
      <c r="O195" s="158"/>
      <c r="P195" s="158"/>
      <c r="Q195" s="158"/>
      <c r="R195" s="109"/>
    </row>
    <row r="196" spans="1:20" s="38" customFormat="1" x14ac:dyDescent="0.2">
      <c r="A196" s="278"/>
      <c r="B196" s="159" t="s">
        <v>183</v>
      </c>
      <c r="C196" s="164">
        <v>10919.69816</v>
      </c>
      <c r="D196" s="164">
        <v>7199.1457799999989</v>
      </c>
      <c r="E196" s="164">
        <v>5507.3908500000007</v>
      </c>
      <c r="F196" s="175">
        <v>0.87491611242909006</v>
      </c>
      <c r="G196" s="117">
        <v>0.19776400542656369</v>
      </c>
      <c r="H196" s="158"/>
      <c r="I196" s="158"/>
      <c r="J196" s="158"/>
      <c r="K196" s="158"/>
      <c r="L196" s="158"/>
      <c r="M196" s="158"/>
      <c r="N196" s="158"/>
      <c r="O196" s="158"/>
      <c r="P196" s="158"/>
      <c r="Q196" s="158"/>
      <c r="R196" s="109"/>
    </row>
    <row r="197" spans="1:20" s="38" customFormat="1" x14ac:dyDescent="0.2">
      <c r="A197" s="278"/>
      <c r="B197" s="159" t="s">
        <v>96</v>
      </c>
      <c r="C197" s="164">
        <v>0</v>
      </c>
      <c r="D197" s="164">
        <v>0</v>
      </c>
      <c r="E197" s="164">
        <v>2342.6657800000003</v>
      </c>
      <c r="F197" s="175">
        <v>4.3086305241620798E-2</v>
      </c>
      <c r="G197" s="117">
        <v>8.4122405808286699E-2</v>
      </c>
      <c r="H197" s="158"/>
      <c r="I197" s="158"/>
      <c r="J197" s="158"/>
      <c r="K197" s="158"/>
      <c r="L197" s="158"/>
      <c r="M197" s="158"/>
      <c r="N197" s="158"/>
      <c r="O197" s="158"/>
      <c r="P197" s="158"/>
      <c r="Q197" s="158"/>
      <c r="R197" s="109"/>
    </row>
    <row r="198" spans="1:20" s="38" customFormat="1" x14ac:dyDescent="0.2">
      <c r="A198" s="278"/>
      <c r="B198" s="159" t="s">
        <v>141</v>
      </c>
      <c r="C198" s="164">
        <v>1062.9624699999999</v>
      </c>
      <c r="D198" s="164">
        <v>364.09226000000001</v>
      </c>
      <c r="E198" s="164">
        <v>291.59251</v>
      </c>
      <c r="F198" s="175">
        <v>9.2081726081295195E-4</v>
      </c>
      <c r="G198" s="117">
        <v>1.0470748181960849E-2</v>
      </c>
      <c r="H198" s="158"/>
      <c r="I198" s="158"/>
      <c r="J198" s="158"/>
      <c r="K198" s="158"/>
      <c r="L198" s="158"/>
      <c r="M198" s="158"/>
      <c r="N198" s="158"/>
      <c r="O198" s="158"/>
      <c r="P198" s="158"/>
      <c r="Q198" s="158"/>
      <c r="R198" s="109"/>
    </row>
    <row r="199" spans="1:20" x14ac:dyDescent="0.2">
      <c r="A199" s="278"/>
      <c r="B199" s="159" t="s">
        <v>202</v>
      </c>
      <c r="C199" s="164">
        <v>273.51167000000004</v>
      </c>
      <c r="D199" s="164">
        <v>80.357410000000002</v>
      </c>
      <c r="E199" s="164">
        <v>124.20417999999999</v>
      </c>
      <c r="F199" s="175">
        <v>1</v>
      </c>
      <c r="G199" s="117">
        <v>4.4600277693241782E-3</v>
      </c>
      <c r="H199" s="158"/>
      <c r="I199" s="158"/>
      <c r="J199" s="158"/>
      <c r="K199" s="158"/>
      <c r="L199" s="158"/>
      <c r="M199" s="158"/>
      <c r="N199" s="158"/>
      <c r="O199" s="158"/>
      <c r="P199" s="158"/>
      <c r="Q199" s="158"/>
      <c r="R199" s="109"/>
    </row>
    <row r="200" spans="1:20" x14ac:dyDescent="0.2">
      <c r="A200" s="278"/>
      <c r="B200" s="159" t="s">
        <v>147</v>
      </c>
      <c r="C200" s="164">
        <v>705.76220000000012</v>
      </c>
      <c r="D200" s="164">
        <v>355.56391000000008</v>
      </c>
      <c r="E200" s="164">
        <v>110.30981</v>
      </c>
      <c r="F200" s="175">
        <v>3.8093528240455816E-3</v>
      </c>
      <c r="G200" s="117">
        <v>3.9610970889133838E-3</v>
      </c>
      <c r="H200" s="158"/>
      <c r="I200" s="158"/>
      <c r="J200" s="158"/>
      <c r="K200" s="158"/>
      <c r="L200" s="158"/>
      <c r="M200" s="158"/>
      <c r="N200" s="158"/>
      <c r="O200" s="158"/>
      <c r="P200" s="158"/>
      <c r="Q200" s="158"/>
      <c r="R200" s="109"/>
    </row>
    <row r="201" spans="1:20" x14ac:dyDescent="0.2">
      <c r="A201" s="278"/>
      <c r="B201" s="159" t="s">
        <v>148</v>
      </c>
      <c r="C201" s="164">
        <v>241.28476999999998</v>
      </c>
      <c r="D201" s="164">
        <v>45.733040000000003</v>
      </c>
      <c r="E201" s="164">
        <v>58.406129999999997</v>
      </c>
      <c r="F201" s="175">
        <v>2.3105838374169758E-2</v>
      </c>
      <c r="G201" s="117">
        <v>2.0972962560419301E-3</v>
      </c>
      <c r="H201" s="158"/>
      <c r="I201" s="158"/>
      <c r="J201" s="158"/>
      <c r="K201" s="158"/>
      <c r="L201" s="158"/>
      <c r="M201" s="158"/>
      <c r="N201" s="158"/>
      <c r="O201" s="158"/>
      <c r="P201" s="158"/>
      <c r="Q201" s="158"/>
      <c r="R201" s="110"/>
    </row>
    <row r="202" spans="1:20" x14ac:dyDescent="0.2">
      <c r="A202" s="278"/>
      <c r="B202" s="159" t="s">
        <v>95</v>
      </c>
      <c r="C202" s="164">
        <v>456.22720000000004</v>
      </c>
      <c r="D202" s="164">
        <v>217.49039999999999</v>
      </c>
      <c r="E202" s="164">
        <v>54.327930000000002</v>
      </c>
      <c r="F202" s="175">
        <v>7.0121807367849078E-5</v>
      </c>
      <c r="G202" s="117">
        <v>1.9508528332130215E-3</v>
      </c>
      <c r="H202" s="158"/>
      <c r="I202" s="158"/>
      <c r="J202" s="158"/>
      <c r="K202" s="158"/>
      <c r="L202" s="158"/>
      <c r="M202" s="158"/>
      <c r="N202" s="158"/>
      <c r="O202" s="158"/>
      <c r="P202" s="158"/>
      <c r="Q202" s="158"/>
      <c r="R202" s="110"/>
    </row>
    <row r="203" spans="1:20" x14ac:dyDescent="0.2">
      <c r="A203" s="278"/>
      <c r="B203" s="158" t="s">
        <v>91</v>
      </c>
      <c r="C203" s="48">
        <v>4572.5137600000235</v>
      </c>
      <c r="D203" s="48">
        <v>2773.2112100000013</v>
      </c>
      <c r="E203" s="48">
        <v>1109.3721400000104</v>
      </c>
      <c r="F203" s="117"/>
      <c r="G203" s="165">
        <v>3.9836264374634063E-2</v>
      </c>
      <c r="H203" s="158"/>
      <c r="I203" s="158"/>
      <c r="J203" s="158"/>
      <c r="K203" s="158"/>
      <c r="L203" s="158"/>
      <c r="M203" s="158"/>
      <c r="N203" s="158"/>
      <c r="O203" s="158"/>
      <c r="P203" s="158"/>
      <c r="Q203" s="158"/>
      <c r="R203" s="109"/>
      <c r="S203" s="119"/>
      <c r="T203" s="119"/>
    </row>
    <row r="204" spans="1:20" s="38" customFormat="1" x14ac:dyDescent="0.2">
      <c r="A204" s="279"/>
      <c r="B204" s="35" t="s">
        <v>93</v>
      </c>
      <c r="C204" s="36">
        <v>53629.94041000001</v>
      </c>
      <c r="D204" s="36">
        <v>26935.72279</v>
      </c>
      <c r="E204" s="36">
        <v>27848.297460000005</v>
      </c>
      <c r="F204" s="118"/>
      <c r="G204" s="58">
        <v>1.0000000000000002</v>
      </c>
      <c r="H204" s="158"/>
      <c r="I204" s="158"/>
      <c r="J204" s="158"/>
      <c r="K204" s="158"/>
      <c r="L204" s="158"/>
      <c r="M204" s="158"/>
      <c r="N204" s="158"/>
      <c r="O204" s="158"/>
      <c r="P204" s="158"/>
      <c r="Q204" s="158"/>
      <c r="R204" s="109"/>
      <c r="S204" s="119"/>
      <c r="T204" s="119"/>
    </row>
    <row r="205" spans="1:20" s="38" customFormat="1" x14ac:dyDescent="0.2">
      <c r="A205" s="39" t="s">
        <v>39</v>
      </c>
      <c r="B205" s="40"/>
      <c r="C205" s="41">
        <v>33609.100369999978</v>
      </c>
      <c r="D205" s="41">
        <v>10237.072869999998</v>
      </c>
      <c r="E205" s="41">
        <v>17533.812320000001</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15868146.391960001</v>
      </c>
      <c r="D206" s="36">
        <v>7444442.6953600012</v>
      </c>
      <c r="E206" s="36">
        <v>7827107.7139400011</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4"/>
  <sheetViews>
    <sheetView view="pageBreakPreview" topLeftCell="B1" zoomScale="102" zoomScaleNormal="70" zoomScaleSheetLayoutView="102"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0" t="s">
        <v>43</v>
      </c>
      <c r="C1" s="300"/>
      <c r="D1" s="300"/>
      <c r="E1" s="300"/>
      <c r="F1" s="300"/>
      <c r="G1" s="300"/>
      <c r="H1" s="300"/>
      <c r="I1" s="300"/>
      <c r="J1" s="300"/>
      <c r="K1" s="300"/>
      <c r="L1" s="300"/>
      <c r="M1" s="300"/>
      <c r="N1" s="51"/>
      <c r="O1" s="51"/>
      <c r="P1" s="51"/>
      <c r="Q1" s="51"/>
      <c r="R1" s="51"/>
      <c r="S1" s="51"/>
      <c r="T1" s="51"/>
      <c r="U1" s="51"/>
      <c r="V1" s="51"/>
      <c r="W1" s="51"/>
      <c r="X1" s="51"/>
      <c r="Y1" s="51"/>
      <c r="Z1" s="51"/>
    </row>
    <row r="2" spans="1:26" s="72" customFormat="1" ht="15.95" customHeight="1" x14ac:dyDescent="0.2">
      <c r="B2" s="301" t="s">
        <v>106</v>
      </c>
      <c r="C2" s="301"/>
      <c r="D2" s="301"/>
      <c r="E2" s="301"/>
      <c r="F2" s="301"/>
      <c r="G2" s="301"/>
      <c r="H2" s="301"/>
      <c r="I2" s="301"/>
      <c r="J2" s="301"/>
      <c r="K2" s="301"/>
      <c r="L2" s="301"/>
      <c r="M2" s="301"/>
      <c r="N2" s="51"/>
      <c r="O2" s="51"/>
      <c r="P2" s="51"/>
      <c r="Q2" s="51"/>
      <c r="R2" s="51"/>
      <c r="S2" s="51"/>
      <c r="T2" s="51"/>
      <c r="U2" s="51"/>
      <c r="V2" s="51"/>
      <c r="W2" s="51"/>
      <c r="X2" s="51"/>
      <c r="Y2" s="51"/>
      <c r="Z2" s="51"/>
    </row>
    <row r="3" spans="1:26" s="73" customFormat="1" ht="15.95" customHeight="1" x14ac:dyDescent="0.2">
      <c r="B3" s="301" t="s">
        <v>107</v>
      </c>
      <c r="C3" s="301"/>
      <c r="D3" s="301"/>
      <c r="E3" s="301"/>
      <c r="F3" s="301"/>
      <c r="G3" s="301"/>
      <c r="H3" s="301"/>
      <c r="I3" s="301"/>
      <c r="J3" s="301"/>
      <c r="K3" s="301"/>
      <c r="L3" s="301"/>
      <c r="M3" s="301"/>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299" t="s">
        <v>103</v>
      </c>
      <c r="F5" s="299"/>
      <c r="G5" s="299"/>
      <c r="H5" s="299" t="s">
        <v>104</v>
      </c>
      <c r="I5" s="299"/>
      <c r="J5" s="299"/>
      <c r="K5" s="299"/>
      <c r="L5" s="299"/>
      <c r="M5" s="299"/>
    </row>
    <row r="6" spans="1:26" s="51" customFormat="1" ht="15.75" customHeight="1" x14ac:dyDescent="0.2">
      <c r="B6" s="77"/>
      <c r="C6" s="77"/>
      <c r="D6" s="77"/>
      <c r="E6" s="302" t="s">
        <v>441</v>
      </c>
      <c r="F6" s="302"/>
      <c r="G6" s="77" t="s">
        <v>60</v>
      </c>
      <c r="H6" s="298" t="s">
        <v>441</v>
      </c>
      <c r="I6" s="298"/>
      <c r="J6" s="77" t="s">
        <v>60</v>
      </c>
      <c r="K6" s="78"/>
      <c r="L6" s="104" t="s">
        <v>132</v>
      </c>
      <c r="M6" s="79" t="s">
        <v>105</v>
      </c>
    </row>
    <row r="7" spans="1:26" s="51" customFormat="1" ht="18.75" customHeight="1" x14ac:dyDescent="0.2">
      <c r="B7" s="80"/>
      <c r="C7" s="80"/>
      <c r="D7" s="80"/>
      <c r="E7" s="81">
        <v>2020</v>
      </c>
      <c r="F7" s="81">
        <v>2021</v>
      </c>
      <c r="G7" s="82" t="s">
        <v>446</v>
      </c>
      <c r="H7" s="81">
        <v>2020</v>
      </c>
      <c r="I7" s="81">
        <v>2021</v>
      </c>
      <c r="J7" s="82" t="s">
        <v>446</v>
      </c>
      <c r="K7" s="80"/>
      <c r="L7" s="81">
        <v>2021</v>
      </c>
      <c r="M7" s="145">
        <v>2021</v>
      </c>
    </row>
    <row r="8" spans="1:26" s="50" customFormat="1" x14ac:dyDescent="0.2">
      <c r="A8" s="50">
        <v>1</v>
      </c>
      <c r="B8" s="160" t="s">
        <v>197</v>
      </c>
      <c r="C8" s="206">
        <v>12099163</v>
      </c>
      <c r="D8" s="160" t="s">
        <v>49</v>
      </c>
      <c r="E8" s="70">
        <v>0.17987199999999998</v>
      </c>
      <c r="F8" s="70">
        <v>0.32027699999999998</v>
      </c>
      <c r="G8" s="150">
        <v>0.78058285892190016</v>
      </c>
      <c r="H8" s="70">
        <v>434.34609</v>
      </c>
      <c r="I8" s="70">
        <v>944.28180000000009</v>
      </c>
      <c r="J8" s="150">
        <v>1.1740308517569482</v>
      </c>
      <c r="K8" s="160"/>
      <c r="L8" s="150">
        <v>0.21553157149414293</v>
      </c>
      <c r="M8" s="197">
        <v>0.24598716167660079</v>
      </c>
      <c r="N8" s="160"/>
      <c r="O8" s="160"/>
      <c r="P8" s="160"/>
      <c r="Q8" s="160"/>
      <c r="R8" s="160"/>
      <c r="S8" s="160"/>
      <c r="T8" s="160"/>
      <c r="U8" s="160"/>
      <c r="V8" s="160"/>
      <c r="W8" s="160"/>
      <c r="X8" s="160"/>
      <c r="Y8" s="160"/>
      <c r="Z8" s="160"/>
    </row>
    <row r="9" spans="1:26" s="50" customFormat="1" x14ac:dyDescent="0.2">
      <c r="A9" s="50">
        <v>2</v>
      </c>
      <c r="B9" s="160" t="s">
        <v>366</v>
      </c>
      <c r="C9" s="206">
        <v>10051010</v>
      </c>
      <c r="D9" s="160" t="s">
        <v>49</v>
      </c>
      <c r="E9" s="70">
        <v>218.63239999999999</v>
      </c>
      <c r="F9" s="70">
        <v>18.499866999999998</v>
      </c>
      <c r="G9" s="150">
        <v>-0.91538368970015427</v>
      </c>
      <c r="H9" s="70">
        <v>1572.3936800000001</v>
      </c>
      <c r="I9" s="70">
        <v>898.64361999999994</v>
      </c>
      <c r="J9" s="150">
        <v>-0.42848687868040791</v>
      </c>
      <c r="K9" s="160"/>
      <c r="L9" s="150">
        <v>0.20511469312633726</v>
      </c>
      <c r="M9" s="197">
        <v>2.6660405305949906E-2</v>
      </c>
      <c r="N9" s="160"/>
      <c r="O9" s="160"/>
      <c r="P9" s="160"/>
      <c r="Q9" s="160"/>
      <c r="R9" s="160"/>
      <c r="S9" s="160"/>
      <c r="T9" s="160"/>
      <c r="U9" s="160"/>
      <c r="V9" s="160"/>
      <c r="W9" s="160"/>
      <c r="X9" s="160"/>
      <c r="Y9" s="160"/>
      <c r="Z9" s="160"/>
    </row>
    <row r="10" spans="1:26" s="50" customFormat="1" x14ac:dyDescent="0.2">
      <c r="B10" s="160" t="s">
        <v>217</v>
      </c>
      <c r="C10" s="206">
        <v>12099162</v>
      </c>
      <c r="D10" s="160" t="s">
        <v>49</v>
      </c>
      <c r="E10" s="70">
        <v>3.5349999999999999E-2</v>
      </c>
      <c r="F10" s="70">
        <v>0.60258199999999995</v>
      </c>
      <c r="G10" s="150">
        <v>16.046166902404526</v>
      </c>
      <c r="H10" s="70">
        <v>16.831569999999999</v>
      </c>
      <c r="I10" s="70">
        <v>584.02098000000001</v>
      </c>
      <c r="J10" s="150">
        <v>33.697950339748459</v>
      </c>
      <c r="K10" s="160"/>
      <c r="L10" s="150">
        <v>0.13330232522214175</v>
      </c>
      <c r="M10" s="197">
        <v>0.88447436599891294</v>
      </c>
      <c r="N10" s="160"/>
      <c r="O10" s="160"/>
      <c r="P10" s="160"/>
      <c r="Q10" s="160"/>
      <c r="R10" s="160"/>
      <c r="S10" s="160"/>
      <c r="T10" s="160"/>
      <c r="U10" s="160"/>
      <c r="V10" s="160"/>
      <c r="W10" s="160"/>
      <c r="X10" s="160"/>
      <c r="Y10" s="160"/>
      <c r="Z10" s="160"/>
    </row>
    <row r="11" spans="1:26" s="50" customFormat="1" x14ac:dyDescent="0.2">
      <c r="B11" s="160" t="s">
        <v>262</v>
      </c>
      <c r="C11" s="206">
        <v>8104029</v>
      </c>
      <c r="D11" s="160" t="s">
        <v>49</v>
      </c>
      <c r="E11" s="70">
        <v>28.443000000000001</v>
      </c>
      <c r="F11" s="70">
        <v>114.25448</v>
      </c>
      <c r="G11" s="150">
        <v>3.0169630489048274</v>
      </c>
      <c r="H11" s="70">
        <v>114.04871</v>
      </c>
      <c r="I11" s="70">
        <v>562.18022999999994</v>
      </c>
      <c r="J11" s="150">
        <v>3.9292993318381235</v>
      </c>
      <c r="K11" s="160"/>
      <c r="L11" s="150">
        <v>0.12831719136685543</v>
      </c>
      <c r="M11" s="197">
        <v>1.4573886168907455E-3</v>
      </c>
      <c r="N11" s="160"/>
      <c r="O11" s="160"/>
      <c r="P11" s="160"/>
      <c r="Q11" s="160"/>
      <c r="R11" s="160"/>
      <c r="S11" s="160"/>
      <c r="T11" s="160"/>
      <c r="U11" s="160"/>
      <c r="V11" s="160"/>
      <c r="W11" s="160"/>
      <c r="X11" s="160"/>
      <c r="Y11" s="160"/>
      <c r="Z11" s="160"/>
    </row>
    <row r="12" spans="1:26" s="50" customFormat="1" x14ac:dyDescent="0.2">
      <c r="B12" s="160" t="s">
        <v>185</v>
      </c>
      <c r="C12" s="206">
        <v>12099165</v>
      </c>
      <c r="D12" s="160" t="s">
        <v>49</v>
      </c>
      <c r="E12" s="70">
        <v>0.19814999999999999</v>
      </c>
      <c r="F12" s="70">
        <v>0.278976</v>
      </c>
      <c r="G12" s="150">
        <v>0.40790310370931121</v>
      </c>
      <c r="H12" s="70">
        <v>331.77539000000002</v>
      </c>
      <c r="I12" s="70">
        <v>464.66940999999997</v>
      </c>
      <c r="J12" s="150">
        <v>0.40055418215317279</v>
      </c>
      <c r="K12" s="160"/>
      <c r="L12" s="150">
        <v>0.10606042408373878</v>
      </c>
      <c r="M12" s="197">
        <v>0.15738464745243813</v>
      </c>
      <c r="N12" s="160"/>
      <c r="P12" s="160"/>
      <c r="Q12" s="160"/>
      <c r="R12" s="160"/>
      <c r="S12" s="160"/>
      <c r="T12" s="160"/>
      <c r="U12" s="160"/>
      <c r="V12" s="160"/>
      <c r="W12" s="160"/>
      <c r="X12" s="160"/>
      <c r="Y12" s="160"/>
      <c r="Z12" s="160"/>
    </row>
    <row r="13" spans="1:26" s="50" customFormat="1" x14ac:dyDescent="0.2">
      <c r="B13" s="160" t="s">
        <v>336</v>
      </c>
      <c r="C13" s="206">
        <v>12079900</v>
      </c>
      <c r="D13" s="160" t="s">
        <v>49</v>
      </c>
      <c r="E13" s="70">
        <v>185.524</v>
      </c>
      <c r="F13" s="70">
        <v>62.36</v>
      </c>
      <c r="G13" s="150">
        <v>-0.66387098165196956</v>
      </c>
      <c r="H13" s="70">
        <v>547.84841999999992</v>
      </c>
      <c r="I13" s="70">
        <v>176.45911999999998</v>
      </c>
      <c r="J13" s="150">
        <v>-0.67790521327048814</v>
      </c>
      <c r="K13" s="160"/>
      <c r="L13" s="150">
        <v>4.027665410693454E-2</v>
      </c>
      <c r="M13" s="197">
        <v>0.34654754557448958</v>
      </c>
      <c r="N13" s="160"/>
      <c r="P13" s="160"/>
      <c r="Q13" s="160"/>
      <c r="R13" s="160"/>
      <c r="S13" s="160"/>
      <c r="T13" s="160"/>
      <c r="U13" s="160"/>
      <c r="V13" s="160"/>
      <c r="W13" s="160"/>
      <c r="X13" s="160"/>
      <c r="Y13" s="160"/>
      <c r="Z13" s="160"/>
    </row>
    <row r="14" spans="1:26" s="50" customFormat="1" x14ac:dyDescent="0.2">
      <c r="B14" s="160" t="s">
        <v>210</v>
      </c>
      <c r="C14" s="206">
        <v>15159090</v>
      </c>
      <c r="D14" s="160" t="s">
        <v>49</v>
      </c>
      <c r="E14" s="70">
        <v>9.0299999999999994</v>
      </c>
      <c r="F14" s="70">
        <v>23.184000000000001</v>
      </c>
      <c r="G14" s="150">
        <v>1.5674418604651166</v>
      </c>
      <c r="H14" s="70">
        <v>86.228760000000008</v>
      </c>
      <c r="I14" s="70">
        <v>160.47015999999999</v>
      </c>
      <c r="J14" s="150">
        <v>0.86098188121921249</v>
      </c>
      <c r="K14" s="160"/>
      <c r="L14" s="150">
        <v>3.6627186675329916E-2</v>
      </c>
      <c r="M14" s="197">
        <v>8.7993149098334056E-2</v>
      </c>
      <c r="N14" s="160"/>
      <c r="O14" s="160"/>
      <c r="P14" s="160"/>
      <c r="Q14" s="160"/>
      <c r="R14" s="160"/>
      <c r="S14" s="160"/>
      <c r="T14" s="160"/>
      <c r="U14" s="160"/>
      <c r="V14" s="160"/>
      <c r="W14" s="160"/>
      <c r="X14" s="160"/>
      <c r="Y14" s="160"/>
      <c r="Z14" s="160"/>
    </row>
    <row r="15" spans="1:26" s="50" customFormat="1" x14ac:dyDescent="0.2">
      <c r="B15" s="160" t="s">
        <v>213</v>
      </c>
      <c r="C15" s="206">
        <v>23069000</v>
      </c>
      <c r="D15" s="160" t="s">
        <v>49</v>
      </c>
      <c r="E15" s="70">
        <v>99.016000000000005</v>
      </c>
      <c r="F15" s="70">
        <v>34.631999999999998</v>
      </c>
      <c r="G15" s="150">
        <v>-0.65023834531792857</v>
      </c>
      <c r="H15" s="70">
        <v>382.35687999999999</v>
      </c>
      <c r="I15" s="70">
        <v>159.25642000000002</v>
      </c>
      <c r="J15" s="150">
        <v>-0.58348749995030813</v>
      </c>
      <c r="K15" s="160"/>
      <c r="L15" s="150">
        <v>3.6350151483520339E-2</v>
      </c>
      <c r="M15" s="197">
        <v>0.20525494104123562</v>
      </c>
      <c r="N15" s="160"/>
      <c r="O15" s="160"/>
      <c r="P15" s="160"/>
      <c r="Q15" s="160"/>
      <c r="R15" s="160"/>
      <c r="S15" s="160"/>
      <c r="T15" s="160"/>
      <c r="U15" s="160"/>
      <c r="V15" s="160"/>
      <c r="W15" s="160"/>
      <c r="X15" s="160"/>
      <c r="Y15" s="160"/>
      <c r="Z15" s="160"/>
    </row>
    <row r="16" spans="1:26" s="50" customFormat="1" x14ac:dyDescent="0.2">
      <c r="B16" s="160" t="s">
        <v>437</v>
      </c>
      <c r="C16" s="206">
        <v>7133190</v>
      </c>
      <c r="D16" s="160" t="s">
        <v>49</v>
      </c>
      <c r="E16" s="70">
        <v>0</v>
      </c>
      <c r="F16" s="70">
        <v>52</v>
      </c>
      <c r="G16" s="150" t="s">
        <v>447</v>
      </c>
      <c r="H16" s="70">
        <v>0</v>
      </c>
      <c r="I16" s="70">
        <v>82.814779999999999</v>
      </c>
      <c r="J16" s="150" t="s">
        <v>447</v>
      </c>
      <c r="K16" s="160"/>
      <c r="L16" s="150">
        <v>1.890240781548656E-2</v>
      </c>
      <c r="M16" s="197">
        <v>1</v>
      </c>
      <c r="N16" s="160"/>
      <c r="O16" s="160"/>
      <c r="P16" s="160"/>
      <c r="Q16" s="160"/>
      <c r="R16" s="160"/>
      <c r="S16" s="160"/>
      <c r="T16" s="160"/>
      <c r="U16" s="160"/>
      <c r="V16" s="160"/>
      <c r="W16" s="160"/>
      <c r="X16" s="160"/>
      <c r="Y16" s="160"/>
      <c r="Z16" s="160"/>
    </row>
    <row r="17" spans="1:26" s="50" customFormat="1" x14ac:dyDescent="0.2">
      <c r="A17" s="50">
        <v>3</v>
      </c>
      <c r="B17" s="160" t="s">
        <v>373</v>
      </c>
      <c r="C17" s="206">
        <v>12060010</v>
      </c>
      <c r="D17" s="160" t="s">
        <v>49</v>
      </c>
      <c r="E17" s="70">
        <v>0.42133999999999999</v>
      </c>
      <c r="F17" s="70">
        <v>0.72821000000000002</v>
      </c>
      <c r="G17" s="150">
        <v>0.72831917216499753</v>
      </c>
      <c r="H17" s="70">
        <v>42.134</v>
      </c>
      <c r="I17" s="70">
        <v>72.820999999999998</v>
      </c>
      <c r="J17" s="150">
        <v>0.72831917216499731</v>
      </c>
      <c r="K17" s="160"/>
      <c r="L17" s="150">
        <v>1.6621335461273298E-2</v>
      </c>
      <c r="M17" s="197">
        <v>8.8026043185612315E-3</v>
      </c>
      <c r="N17" s="160"/>
      <c r="O17" s="160"/>
      <c r="P17" s="160"/>
      <c r="Q17" s="160"/>
      <c r="R17" s="160"/>
      <c r="S17" s="160"/>
      <c r="T17" s="160"/>
      <c r="U17" s="160"/>
      <c r="V17" s="160"/>
      <c r="W17" s="160"/>
      <c r="X17" s="160"/>
      <c r="Y17" s="160"/>
      <c r="Z17" s="160"/>
    </row>
    <row r="18" spans="1:26" s="50" customFormat="1" x14ac:dyDescent="0.2">
      <c r="B18" s="160" t="s">
        <v>261</v>
      </c>
      <c r="C18" s="206">
        <v>8104021</v>
      </c>
      <c r="D18" s="160" t="s">
        <v>49</v>
      </c>
      <c r="E18" s="70">
        <v>0</v>
      </c>
      <c r="F18" s="70">
        <v>25.841999999999999</v>
      </c>
      <c r="G18" s="150" t="s">
        <v>447</v>
      </c>
      <c r="H18" s="70">
        <v>0</v>
      </c>
      <c r="I18" s="70">
        <v>69.400410000000008</v>
      </c>
      <c r="J18" s="150" t="s">
        <v>447</v>
      </c>
      <c r="K18" s="160"/>
      <c r="L18" s="150">
        <v>1.5840588508258691E-2</v>
      </c>
      <c r="M18" s="197">
        <v>7.437677047571283E-4</v>
      </c>
      <c r="N18" s="160"/>
      <c r="O18" s="51"/>
      <c r="P18" s="160"/>
      <c r="Q18" s="160"/>
      <c r="R18" s="160"/>
      <c r="S18" s="160"/>
      <c r="T18" s="160"/>
      <c r="U18" s="160"/>
      <c r="V18" s="160"/>
      <c r="W18" s="160"/>
      <c r="X18" s="160"/>
      <c r="Y18" s="160"/>
      <c r="Z18" s="160"/>
    </row>
    <row r="19" spans="1:26" s="50" customFormat="1" x14ac:dyDescent="0.2">
      <c r="B19" s="160" t="s">
        <v>216</v>
      </c>
      <c r="C19" s="206">
        <v>8024100</v>
      </c>
      <c r="D19" s="160" t="s">
        <v>49</v>
      </c>
      <c r="E19" s="70">
        <v>0</v>
      </c>
      <c r="F19" s="70">
        <v>24</v>
      </c>
      <c r="G19" s="150" t="s">
        <v>447</v>
      </c>
      <c r="H19" s="70">
        <v>0</v>
      </c>
      <c r="I19" s="70">
        <v>54.65278</v>
      </c>
      <c r="J19" s="150" t="s">
        <v>447</v>
      </c>
      <c r="K19" s="160"/>
      <c r="L19" s="150">
        <v>1.2474453664068992E-2</v>
      </c>
      <c r="M19" s="197">
        <v>2.778342427311609E-2</v>
      </c>
      <c r="N19" s="160"/>
      <c r="O19" s="51"/>
      <c r="P19" s="160"/>
      <c r="Q19" s="160"/>
      <c r="R19" s="160"/>
      <c r="S19" s="160"/>
      <c r="T19" s="160"/>
      <c r="U19" s="160"/>
      <c r="V19" s="160"/>
      <c r="W19" s="160"/>
      <c r="X19" s="160"/>
      <c r="Y19" s="160"/>
      <c r="Z19" s="160"/>
    </row>
    <row r="20" spans="1:26" s="50" customFormat="1" x14ac:dyDescent="0.2">
      <c r="B20" s="160" t="s">
        <v>342</v>
      </c>
      <c r="C20" s="206">
        <v>8083020</v>
      </c>
      <c r="D20" s="160" t="s">
        <v>49</v>
      </c>
      <c r="E20" s="70">
        <v>28.16</v>
      </c>
      <c r="F20" s="70">
        <v>28.16</v>
      </c>
      <c r="G20" s="150">
        <v>0</v>
      </c>
      <c r="H20" s="70">
        <v>31.367159999999998</v>
      </c>
      <c r="I20" s="70">
        <v>42.24</v>
      </c>
      <c r="J20" s="150">
        <v>0.34663131759457994</v>
      </c>
      <c r="K20" s="160"/>
      <c r="L20" s="150">
        <v>9.6412464795070686E-3</v>
      </c>
      <c r="M20" s="197">
        <v>4.4487785864699064E-2</v>
      </c>
      <c r="N20" s="160"/>
      <c r="O20" s="51"/>
      <c r="P20" s="160"/>
      <c r="Q20" s="160"/>
      <c r="R20" s="160"/>
      <c r="S20" s="160"/>
      <c r="T20" s="160"/>
      <c r="U20" s="160"/>
      <c r="V20" s="160"/>
      <c r="W20" s="160"/>
      <c r="X20" s="160"/>
      <c r="Y20" s="160"/>
      <c r="Z20" s="160"/>
    </row>
    <row r="21" spans="1:26" s="50" customFormat="1" x14ac:dyDescent="0.2">
      <c r="B21" s="160" t="s">
        <v>198</v>
      </c>
      <c r="C21" s="206">
        <v>15091019</v>
      </c>
      <c r="D21" s="160" t="s">
        <v>49</v>
      </c>
      <c r="E21" s="70">
        <v>0</v>
      </c>
      <c r="F21" s="70">
        <v>19.29</v>
      </c>
      <c r="G21" s="150" t="s">
        <v>447</v>
      </c>
      <c r="H21" s="70">
        <v>0</v>
      </c>
      <c r="I21" s="70">
        <v>34.722000000000001</v>
      </c>
      <c r="J21" s="150" t="s">
        <v>447</v>
      </c>
      <c r="K21" s="160">
        <v>1</v>
      </c>
      <c r="L21" s="150">
        <v>7.9252689455834371E-3</v>
      </c>
      <c r="M21" s="197">
        <v>1</v>
      </c>
      <c r="N21" s="160"/>
      <c r="O21" s="160"/>
      <c r="P21" s="160"/>
      <c r="Q21" s="160"/>
      <c r="R21" s="160"/>
      <c r="S21" s="160"/>
      <c r="T21" s="160"/>
      <c r="U21" s="160"/>
      <c r="V21" s="160"/>
      <c r="W21" s="160"/>
      <c r="X21" s="160"/>
      <c r="Y21" s="160"/>
      <c r="Z21" s="160"/>
    </row>
    <row r="22" spans="1:26" s="50" customFormat="1" x14ac:dyDescent="0.2">
      <c r="B22" s="160" t="s">
        <v>259</v>
      </c>
      <c r="C22" s="206">
        <v>8061099</v>
      </c>
      <c r="D22" s="160" t="s">
        <v>49</v>
      </c>
      <c r="E22" s="70">
        <v>0</v>
      </c>
      <c r="F22" s="70">
        <v>9.9383999999999997</v>
      </c>
      <c r="G22" s="150" t="s">
        <v>447</v>
      </c>
      <c r="H22" s="70">
        <v>0</v>
      </c>
      <c r="I22" s="70">
        <v>20.303999999999998</v>
      </c>
      <c r="J22" s="150" t="s">
        <v>447</v>
      </c>
      <c r="K22" s="160">
        <v>3</v>
      </c>
      <c r="L22" s="150">
        <v>4.6343718873085105E-3</v>
      </c>
      <c r="M22" s="197">
        <v>5.5768513687290044E-5</v>
      </c>
      <c r="N22" s="160"/>
      <c r="O22" s="160"/>
      <c r="P22" s="160"/>
      <c r="Q22" s="160"/>
      <c r="R22" s="160"/>
      <c r="S22" s="160"/>
      <c r="T22" s="160"/>
      <c r="U22" s="160"/>
      <c r="V22" s="160"/>
      <c r="W22" s="160"/>
      <c r="X22" s="160"/>
      <c r="Y22" s="160"/>
      <c r="Z22" s="160"/>
    </row>
    <row r="23" spans="1:26" s="50" customFormat="1" x14ac:dyDescent="0.2">
      <c r="B23" s="160" t="s">
        <v>355</v>
      </c>
      <c r="C23" s="206">
        <v>8061059</v>
      </c>
      <c r="D23" s="160" t="s">
        <v>49</v>
      </c>
      <c r="E23" s="70">
        <v>0</v>
      </c>
      <c r="F23" s="70">
        <v>8.4132000000000016</v>
      </c>
      <c r="G23" s="150" t="s">
        <v>447</v>
      </c>
      <c r="H23" s="70">
        <v>0</v>
      </c>
      <c r="I23" s="70">
        <v>16.416</v>
      </c>
      <c r="J23" s="150" t="s">
        <v>447</v>
      </c>
      <c r="K23" s="160"/>
      <c r="L23" s="150">
        <v>3.7469389727175194E-3</v>
      </c>
      <c r="M23" s="197">
        <v>1.4122868333529094E-4</v>
      </c>
      <c r="N23" s="160"/>
      <c r="O23" s="160"/>
      <c r="P23" s="160"/>
      <c r="Q23" s="160"/>
      <c r="R23" s="160"/>
      <c r="S23" s="160"/>
      <c r="T23" s="160"/>
      <c r="U23" s="160"/>
      <c r="V23" s="160"/>
      <c r="W23" s="160"/>
      <c r="X23" s="160"/>
      <c r="Y23" s="160"/>
      <c r="Z23" s="160"/>
    </row>
    <row r="24" spans="1:26" s="50" customFormat="1" x14ac:dyDescent="0.2">
      <c r="B24" s="160" t="s">
        <v>186</v>
      </c>
      <c r="C24" s="206">
        <v>8094019</v>
      </c>
      <c r="D24" s="160" t="s">
        <v>49</v>
      </c>
      <c r="E24" s="70">
        <v>0</v>
      </c>
      <c r="F24" s="70">
        <v>6.048</v>
      </c>
      <c r="G24" s="150" t="s">
        <v>447</v>
      </c>
      <c r="H24" s="70">
        <v>0</v>
      </c>
      <c r="I24" s="70">
        <v>9.1250499999999999</v>
      </c>
      <c r="J24" s="150" t="s">
        <v>447</v>
      </c>
      <c r="K24" s="160"/>
      <c r="L24" s="150">
        <v>2.0827854211133041E-3</v>
      </c>
      <c r="M24" s="197">
        <v>5.6678632375121365E-5</v>
      </c>
      <c r="N24" s="160"/>
      <c r="O24" s="160"/>
      <c r="P24" s="160"/>
      <c r="Q24" s="160"/>
      <c r="R24" s="160"/>
      <c r="S24" s="160"/>
      <c r="T24" s="160"/>
      <c r="U24" s="160"/>
      <c r="V24" s="160"/>
      <c r="W24" s="160"/>
      <c r="X24" s="160"/>
      <c r="Y24" s="160"/>
      <c r="Z24" s="160"/>
    </row>
    <row r="25" spans="1:26" s="50" customFormat="1" x14ac:dyDescent="0.2">
      <c r="B25" s="160" t="s">
        <v>357</v>
      </c>
      <c r="C25" s="206">
        <v>8061019</v>
      </c>
      <c r="D25" s="160" t="s">
        <v>49</v>
      </c>
      <c r="E25" s="70">
        <v>0</v>
      </c>
      <c r="F25" s="70">
        <v>3.4112</v>
      </c>
      <c r="G25" s="150" t="s">
        <v>447</v>
      </c>
      <c r="H25" s="70">
        <v>0</v>
      </c>
      <c r="I25" s="70">
        <v>8.4563199999999998</v>
      </c>
      <c r="J25" s="150" t="s">
        <v>447</v>
      </c>
      <c r="K25" s="160">
        <v>2</v>
      </c>
      <c r="L25" s="150">
        <v>1.9301483292988922E-3</v>
      </c>
      <c r="M25" s="197">
        <v>9.0033211665955837E-5</v>
      </c>
      <c r="N25" s="160"/>
      <c r="O25" s="160"/>
      <c r="P25" s="160"/>
      <c r="Q25" s="160"/>
      <c r="R25" s="160"/>
      <c r="S25" s="160"/>
      <c r="T25" s="160"/>
      <c r="U25" s="160"/>
      <c r="V25" s="160"/>
      <c r="W25" s="160"/>
      <c r="X25" s="160"/>
      <c r="Y25" s="160"/>
      <c r="Z25" s="160"/>
    </row>
    <row r="26" spans="1:26" s="50" customFormat="1" x14ac:dyDescent="0.2">
      <c r="B26" s="160" t="s">
        <v>289</v>
      </c>
      <c r="C26" s="206">
        <v>8093020</v>
      </c>
      <c r="D26" s="160" t="s">
        <v>49</v>
      </c>
      <c r="E26" s="70">
        <v>0</v>
      </c>
      <c r="F26" s="70">
        <v>4.62</v>
      </c>
      <c r="G26" s="150" t="s">
        <v>447</v>
      </c>
      <c r="H26" s="70">
        <v>0</v>
      </c>
      <c r="I26" s="70">
        <v>8.0058000000000007</v>
      </c>
      <c r="J26" s="150" t="s">
        <v>447</v>
      </c>
      <c r="K26" s="160"/>
      <c r="L26" s="150">
        <v>1.8273174968190741E-3</v>
      </c>
      <c r="M26" s="197">
        <v>2.7311367182813074E-4</v>
      </c>
      <c r="N26" s="160"/>
      <c r="O26" s="160"/>
      <c r="P26" s="160"/>
      <c r="Q26" s="160"/>
      <c r="R26" s="160"/>
      <c r="S26" s="160"/>
      <c r="T26" s="160"/>
      <c r="U26" s="160"/>
      <c r="V26" s="160"/>
      <c r="W26" s="160"/>
      <c r="X26" s="160"/>
      <c r="Y26" s="160"/>
      <c r="Z26" s="160"/>
    </row>
    <row r="27" spans="1:26" s="50" customFormat="1" ht="15" customHeight="1" x14ac:dyDescent="0.2">
      <c r="B27" s="160" t="s">
        <v>215</v>
      </c>
      <c r="C27" s="206">
        <v>12077010</v>
      </c>
      <c r="D27" s="160" t="s">
        <v>49</v>
      </c>
      <c r="E27" s="70">
        <v>0</v>
      </c>
      <c r="F27" s="70">
        <v>7.62E-3</v>
      </c>
      <c r="G27" s="150" t="s">
        <v>447</v>
      </c>
      <c r="H27" s="70">
        <v>0</v>
      </c>
      <c r="I27" s="70">
        <v>5.3587199999999999</v>
      </c>
      <c r="J27" s="150" t="s">
        <v>447</v>
      </c>
      <c r="K27" s="160"/>
      <c r="L27" s="150">
        <v>1.2231235874683739E-3</v>
      </c>
      <c r="M27" s="197">
        <v>2.250393425776492E-3</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503.38425000000052</v>
      </c>
      <c r="I28" s="70">
        <v>6.8776399999987916</v>
      </c>
      <c r="J28" s="150">
        <v>-0.98633719668424513</v>
      </c>
      <c r="K28" s="160"/>
      <c r="L28" s="150">
        <v>1.5698158720952968E-3</v>
      </c>
      <c r="M28" s="307"/>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4062.7149100000001</v>
      </c>
      <c r="I29" s="63">
        <v>4381.1762399999989</v>
      </c>
      <c r="J29" s="88">
        <v>7.8386334521316117E-2</v>
      </c>
      <c r="K29" s="63"/>
      <c r="L29" s="88">
        <v>1.0000000000000002</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97" t="s">
        <v>181</v>
      </c>
      <c r="C31" s="297"/>
      <c r="D31" s="297"/>
      <c r="E31" s="297"/>
      <c r="F31" s="297"/>
      <c r="G31" s="297"/>
      <c r="H31" s="297"/>
      <c r="I31" s="297"/>
      <c r="J31" s="297"/>
      <c r="K31" s="297"/>
      <c r="L31" s="297"/>
      <c r="M31" s="297"/>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0" t="s">
        <v>44</v>
      </c>
      <c r="C33" s="300"/>
      <c r="D33" s="300"/>
      <c r="E33" s="300"/>
      <c r="F33" s="300"/>
      <c r="G33" s="300"/>
      <c r="H33" s="300"/>
      <c r="I33" s="300"/>
      <c r="J33" s="300"/>
      <c r="K33" s="300"/>
      <c r="L33" s="300"/>
      <c r="M33" s="300"/>
      <c r="N33" s="51"/>
      <c r="O33" s="51"/>
      <c r="P33" s="51"/>
      <c r="Q33" s="51"/>
      <c r="R33" s="51"/>
      <c r="S33" s="51"/>
      <c r="T33" s="51"/>
      <c r="U33" s="51"/>
      <c r="V33" s="51"/>
      <c r="W33" s="51"/>
      <c r="X33" s="51"/>
      <c r="Y33" s="51"/>
      <c r="Z33" s="51"/>
    </row>
    <row r="34" spans="1:26" s="72" customFormat="1" ht="15.95" customHeight="1" x14ac:dyDescent="0.2">
      <c r="B34" s="301" t="s">
        <v>106</v>
      </c>
      <c r="C34" s="301"/>
      <c r="D34" s="301"/>
      <c r="E34" s="301"/>
      <c r="F34" s="301"/>
      <c r="G34" s="301"/>
      <c r="H34" s="301"/>
      <c r="I34" s="301"/>
      <c r="J34" s="301"/>
      <c r="K34" s="301"/>
      <c r="L34" s="301"/>
      <c r="M34" s="301"/>
      <c r="N34" s="51"/>
      <c r="O34" s="51"/>
      <c r="P34" s="51"/>
      <c r="Q34" s="51"/>
      <c r="R34" s="51"/>
      <c r="S34" s="51"/>
      <c r="T34" s="51"/>
      <c r="U34" s="51"/>
      <c r="V34" s="51"/>
      <c r="W34" s="51"/>
      <c r="X34" s="51"/>
      <c r="Y34" s="51"/>
      <c r="Z34" s="51"/>
    </row>
    <row r="35" spans="1:26" s="73" customFormat="1" ht="15.95" customHeight="1" x14ac:dyDescent="0.2">
      <c r="B35" s="301" t="s">
        <v>59</v>
      </c>
      <c r="C35" s="301"/>
      <c r="D35" s="301"/>
      <c r="E35" s="301"/>
      <c r="F35" s="301"/>
      <c r="G35" s="301"/>
      <c r="H35" s="301"/>
      <c r="I35" s="301"/>
      <c r="J35" s="301"/>
      <c r="K35" s="301"/>
      <c r="L35" s="301"/>
      <c r="M35" s="301"/>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299" t="s">
        <v>103</v>
      </c>
      <c r="F37" s="299"/>
      <c r="G37" s="299"/>
      <c r="H37" s="299" t="s">
        <v>104</v>
      </c>
      <c r="I37" s="299"/>
      <c r="J37" s="299"/>
      <c r="K37" s="299"/>
      <c r="L37" s="299"/>
      <c r="M37" s="299"/>
    </row>
    <row r="38" spans="1:26" s="51" customFormat="1" ht="15.75" customHeight="1" x14ac:dyDescent="0.2">
      <c r="B38" s="77"/>
      <c r="C38" s="77"/>
      <c r="D38" s="77"/>
      <c r="E38" s="298" t="s">
        <v>441</v>
      </c>
      <c r="F38" s="298"/>
      <c r="G38" s="77" t="s">
        <v>60</v>
      </c>
      <c r="H38" s="298" t="s">
        <v>441</v>
      </c>
      <c r="I38" s="298"/>
      <c r="J38" s="77" t="s">
        <v>60</v>
      </c>
      <c r="K38" s="78"/>
      <c r="L38" s="104" t="s">
        <v>132</v>
      </c>
      <c r="M38" s="79" t="s">
        <v>105</v>
      </c>
    </row>
    <row r="39" spans="1:26" s="51" customFormat="1" ht="18.75" customHeight="1" x14ac:dyDescent="0.2">
      <c r="B39" s="80"/>
      <c r="C39" s="80"/>
      <c r="D39" s="80"/>
      <c r="E39" s="81">
        <v>2020</v>
      </c>
      <c r="F39" s="81">
        <v>2021</v>
      </c>
      <c r="G39" s="82" t="s">
        <v>446</v>
      </c>
      <c r="H39" s="81">
        <v>2020</v>
      </c>
      <c r="I39" s="81">
        <v>2021</v>
      </c>
      <c r="J39" s="82" t="s">
        <v>446</v>
      </c>
      <c r="K39" s="80"/>
      <c r="L39" s="81">
        <v>2021</v>
      </c>
      <c r="M39" s="145">
        <v>2021</v>
      </c>
    </row>
    <row r="40" spans="1:26" s="50" customFormat="1" x14ac:dyDescent="0.2">
      <c r="A40" s="50">
        <v>1</v>
      </c>
      <c r="B40" s="160" t="s">
        <v>349</v>
      </c>
      <c r="C40" s="206">
        <v>20097929</v>
      </c>
      <c r="D40" s="160" t="s">
        <v>49</v>
      </c>
      <c r="E40" s="48">
        <v>0</v>
      </c>
      <c r="F40" s="48">
        <v>112.5</v>
      </c>
      <c r="G40" s="150" t="s">
        <v>447</v>
      </c>
      <c r="H40" s="48">
        <v>0</v>
      </c>
      <c r="I40" s="198">
        <v>146.55582999999999</v>
      </c>
      <c r="J40" s="150" t="s">
        <v>447</v>
      </c>
      <c r="K40" s="47">
        <v>1</v>
      </c>
      <c r="L40" s="105">
        <v>0.176027075022025</v>
      </c>
      <c r="M40" s="197">
        <v>4.4188721608709285E-3</v>
      </c>
      <c r="N40" s="51"/>
      <c r="O40" s="51"/>
      <c r="P40" s="51"/>
      <c r="Q40" s="51"/>
      <c r="R40" s="51"/>
      <c r="S40" s="51"/>
      <c r="T40" s="51"/>
      <c r="U40" s="51"/>
      <c r="V40" s="51"/>
      <c r="W40" s="51"/>
      <c r="X40" s="51"/>
      <c r="Y40" s="51"/>
      <c r="Z40" s="51"/>
    </row>
    <row r="41" spans="1:26" s="50" customFormat="1" x14ac:dyDescent="0.2">
      <c r="B41" s="160" t="s">
        <v>197</v>
      </c>
      <c r="C41" s="206">
        <v>12099163</v>
      </c>
      <c r="D41" s="160" t="s">
        <v>49</v>
      </c>
      <c r="E41" s="48">
        <v>9.4575000000000006E-2</v>
      </c>
      <c r="F41" s="48">
        <v>5.3120000000000001E-2</v>
      </c>
      <c r="G41" s="150">
        <v>-0.4383293682262755</v>
      </c>
      <c r="H41" s="48">
        <v>172.22001</v>
      </c>
      <c r="I41" s="198">
        <v>123.58727</v>
      </c>
      <c r="J41" s="150">
        <v>-0.28238727892304732</v>
      </c>
      <c r="K41" s="47"/>
      <c r="L41" s="105">
        <v>0.14843971507689091</v>
      </c>
      <c r="M41" s="197">
        <v>3.2194713237785277E-2</v>
      </c>
      <c r="N41" s="51"/>
      <c r="O41" s="51"/>
      <c r="P41" s="51"/>
      <c r="Q41" s="51"/>
      <c r="R41" s="51"/>
      <c r="S41" s="51"/>
      <c r="T41" s="51"/>
      <c r="U41" s="51"/>
      <c r="V41" s="51"/>
      <c r="W41" s="51"/>
      <c r="X41" s="51"/>
      <c r="Y41" s="51"/>
      <c r="Z41" s="51"/>
    </row>
    <row r="42" spans="1:26" s="50" customFormat="1" x14ac:dyDescent="0.2">
      <c r="B42" s="160" t="s">
        <v>428</v>
      </c>
      <c r="C42" s="206">
        <v>33019000</v>
      </c>
      <c r="D42" s="160" t="s">
        <v>49</v>
      </c>
      <c r="E42" s="48">
        <v>0.2</v>
      </c>
      <c r="F42" s="48">
        <v>0.20499999999999999</v>
      </c>
      <c r="G42" s="150">
        <v>2.4999999999999883E-2</v>
      </c>
      <c r="H42" s="48">
        <v>102.72694</v>
      </c>
      <c r="I42" s="198">
        <v>97.974490000000003</v>
      </c>
      <c r="J42" s="150">
        <v>-4.6262937453407996E-2</v>
      </c>
      <c r="K42" s="47"/>
      <c r="L42" s="105">
        <v>0.11767640292081619</v>
      </c>
      <c r="M42" s="197">
        <v>0.90609144473206471</v>
      </c>
      <c r="N42" s="51"/>
      <c r="O42" s="51"/>
      <c r="P42" s="51"/>
      <c r="Q42" s="51"/>
      <c r="R42" s="51"/>
      <c r="S42" s="51"/>
      <c r="T42" s="51"/>
      <c r="U42" s="51"/>
      <c r="V42" s="51"/>
      <c r="W42" s="51"/>
      <c r="X42" s="51"/>
      <c r="Y42" s="51"/>
      <c r="Z42" s="51"/>
    </row>
    <row r="43" spans="1:26" s="50" customFormat="1" x14ac:dyDescent="0.2">
      <c r="B43" s="160" t="s">
        <v>279</v>
      </c>
      <c r="C43" s="206">
        <v>2071424</v>
      </c>
      <c r="D43" s="160" t="s">
        <v>49</v>
      </c>
      <c r="E43" s="48">
        <v>154.84141</v>
      </c>
      <c r="F43" s="48">
        <v>24</v>
      </c>
      <c r="G43" s="150">
        <v>-0.84500270308827596</v>
      </c>
      <c r="H43" s="48">
        <v>244.85295000000002</v>
      </c>
      <c r="I43" s="198">
        <v>81.999960000000002</v>
      </c>
      <c r="J43" s="150">
        <v>-0.66510528053674678</v>
      </c>
      <c r="K43" s="47"/>
      <c r="L43" s="105">
        <v>9.8489518368003862E-2</v>
      </c>
      <c r="M43" s="197">
        <v>1.5774826817191276E-3</v>
      </c>
      <c r="N43" s="51"/>
      <c r="O43" s="51"/>
      <c r="P43" s="51"/>
      <c r="Q43" s="51"/>
      <c r="R43" s="51"/>
      <c r="S43" s="51"/>
      <c r="T43" s="51"/>
      <c r="U43" s="51"/>
      <c r="V43" s="51"/>
      <c r="W43" s="51"/>
      <c r="X43" s="51"/>
      <c r="Y43" s="51"/>
      <c r="Z43" s="51"/>
    </row>
    <row r="44" spans="1:26" s="50" customFormat="1" x14ac:dyDescent="0.2">
      <c r="B44" s="160" t="s">
        <v>317</v>
      </c>
      <c r="C44" s="206">
        <v>22042148</v>
      </c>
      <c r="D44" s="160" t="s">
        <v>51</v>
      </c>
      <c r="E44" s="48">
        <v>0</v>
      </c>
      <c r="F44" s="48">
        <v>16.559999999999999</v>
      </c>
      <c r="G44" s="150" t="s">
        <v>447</v>
      </c>
      <c r="H44" s="48">
        <v>0</v>
      </c>
      <c r="I44" s="198">
        <v>65.140640000000005</v>
      </c>
      <c r="J44" s="150" t="s">
        <v>447</v>
      </c>
      <c r="K44" s="47"/>
      <c r="L44" s="105">
        <v>7.8239919382686623E-2</v>
      </c>
      <c r="M44" s="197">
        <v>1.5045903743233593E-3</v>
      </c>
      <c r="N44" s="51"/>
      <c r="O44" s="51"/>
      <c r="P44" s="51"/>
      <c r="Q44" s="51"/>
      <c r="R44" s="51"/>
      <c r="S44" s="51"/>
      <c r="T44" s="51"/>
      <c r="U44" s="51"/>
      <c r="V44" s="51"/>
      <c r="W44" s="51"/>
      <c r="X44" s="51"/>
      <c r="Y44" s="51"/>
      <c r="Z44" s="51"/>
    </row>
    <row r="45" spans="1:26" s="50" customFormat="1" x14ac:dyDescent="0.2">
      <c r="B45" s="160" t="s">
        <v>362</v>
      </c>
      <c r="C45" s="206">
        <v>22042999</v>
      </c>
      <c r="D45" s="160" t="s">
        <v>51</v>
      </c>
      <c r="E45" s="48">
        <v>0</v>
      </c>
      <c r="F45" s="48">
        <v>24</v>
      </c>
      <c r="G45" s="150" t="s">
        <v>447</v>
      </c>
      <c r="H45" s="48">
        <v>0</v>
      </c>
      <c r="I45" s="198">
        <v>60</v>
      </c>
      <c r="J45" s="150" t="s">
        <v>447</v>
      </c>
      <c r="K45" s="47"/>
      <c r="L45" s="105">
        <v>7.2065536398801061E-2</v>
      </c>
      <c r="M45" s="197">
        <v>2.0779538283369373E-2</v>
      </c>
      <c r="N45" s="51"/>
      <c r="O45" s="51"/>
      <c r="P45" s="51"/>
      <c r="Q45" s="51"/>
      <c r="R45" s="51"/>
      <c r="S45" s="51"/>
      <c r="T45" s="51"/>
      <c r="U45" s="51"/>
      <c r="V45" s="51"/>
      <c r="W45" s="51"/>
      <c r="X45" s="51"/>
      <c r="Y45" s="51"/>
      <c r="Z45" s="51"/>
    </row>
    <row r="46" spans="1:26" s="50" customFormat="1" x14ac:dyDescent="0.2">
      <c r="B46" s="160" t="s">
        <v>284</v>
      </c>
      <c r="C46" s="206">
        <v>2032990</v>
      </c>
      <c r="D46" s="160" t="s">
        <v>49</v>
      </c>
      <c r="E46" s="48">
        <v>0</v>
      </c>
      <c r="F46" s="48">
        <v>24.012</v>
      </c>
      <c r="G46" s="150" t="s">
        <v>447</v>
      </c>
      <c r="H46" s="48">
        <v>0</v>
      </c>
      <c r="I46" s="198">
        <v>49.51041</v>
      </c>
      <c r="J46" s="150" t="s">
        <v>447</v>
      </c>
      <c r="K46" s="47"/>
      <c r="L46" s="105">
        <v>5.946657089957607E-2</v>
      </c>
      <c r="M46" s="197">
        <v>5.1060400750635926E-4</v>
      </c>
      <c r="N46" s="51"/>
      <c r="O46" s="51"/>
      <c r="P46" s="51"/>
      <c r="Q46" s="51"/>
      <c r="R46" s="51"/>
      <c r="S46" s="51"/>
      <c r="T46" s="51"/>
      <c r="U46" s="51"/>
      <c r="V46" s="51"/>
      <c r="W46" s="51"/>
      <c r="X46" s="51"/>
      <c r="Y46" s="51"/>
      <c r="Z46" s="51"/>
    </row>
    <row r="47" spans="1:26" s="50" customFormat="1" x14ac:dyDescent="0.2">
      <c r="B47" s="160" t="s">
        <v>373</v>
      </c>
      <c r="C47" s="206">
        <v>12060010</v>
      </c>
      <c r="D47" s="160" t="s">
        <v>49</v>
      </c>
      <c r="E47" s="48">
        <v>0</v>
      </c>
      <c r="F47" s="48">
        <v>7.1959999999999997</v>
      </c>
      <c r="G47" s="150" t="s">
        <v>447</v>
      </c>
      <c r="H47" s="48">
        <v>0</v>
      </c>
      <c r="I47" s="198">
        <v>48.069279999999999</v>
      </c>
      <c r="J47" s="150" t="s">
        <v>447</v>
      </c>
      <c r="K47" s="47"/>
      <c r="L47" s="105">
        <v>5.7735640791736001E-2</v>
      </c>
      <c r="M47" s="197">
        <v>5.8106157800377513E-3</v>
      </c>
      <c r="N47" s="51"/>
      <c r="O47" s="51"/>
      <c r="P47" s="51"/>
      <c r="Q47" s="51"/>
      <c r="R47" s="51"/>
      <c r="S47" s="51"/>
      <c r="T47" s="51"/>
      <c r="U47" s="51"/>
      <c r="V47" s="51"/>
      <c r="W47" s="51"/>
      <c r="X47" s="51"/>
      <c r="Y47" s="51"/>
      <c r="Z47" s="51"/>
    </row>
    <row r="48" spans="1:26" s="50" customFormat="1" x14ac:dyDescent="0.2">
      <c r="B48" s="160" t="s">
        <v>403</v>
      </c>
      <c r="C48" s="206">
        <v>23099040</v>
      </c>
      <c r="D48" s="160" t="s">
        <v>49</v>
      </c>
      <c r="E48" s="48">
        <v>1.53</v>
      </c>
      <c r="F48" s="48">
        <v>0.86399999999999999</v>
      </c>
      <c r="G48" s="150">
        <v>-0.43529411764705883</v>
      </c>
      <c r="H48" s="48">
        <v>83.374930000000006</v>
      </c>
      <c r="I48" s="198">
        <v>45.21985999999999</v>
      </c>
      <c r="J48" s="150">
        <v>-0.45763240820711948</v>
      </c>
      <c r="K48" s="47"/>
      <c r="L48" s="105">
        <v>5.431322444631146E-2</v>
      </c>
      <c r="M48" s="197">
        <v>0.99999999999999989</v>
      </c>
      <c r="N48" s="51"/>
      <c r="O48" s="51"/>
      <c r="P48" s="51"/>
      <c r="Q48" s="51"/>
      <c r="R48" s="51"/>
      <c r="S48" s="51"/>
      <c r="T48" s="51"/>
      <c r="U48" s="51"/>
      <c r="V48" s="51"/>
      <c r="W48" s="51"/>
      <c r="X48" s="51"/>
      <c r="Y48" s="51"/>
      <c r="Z48" s="51"/>
    </row>
    <row r="49" spans="1:26" s="50" customFormat="1" x14ac:dyDescent="0.2">
      <c r="B49" s="160" t="s">
        <v>326</v>
      </c>
      <c r="C49" s="206">
        <v>2071419</v>
      </c>
      <c r="D49" s="160" t="s">
        <v>49</v>
      </c>
      <c r="E49" s="48">
        <v>22.8</v>
      </c>
      <c r="F49" s="48">
        <v>45.6</v>
      </c>
      <c r="G49" s="150">
        <v>1</v>
      </c>
      <c r="H49" s="48">
        <v>14.92</v>
      </c>
      <c r="I49" s="198">
        <v>28.585999999999999</v>
      </c>
      <c r="J49" s="150">
        <v>0.9159517426273458</v>
      </c>
      <c r="K49" s="47"/>
      <c r="L49" s="105">
        <v>3.4334423724935455E-2</v>
      </c>
      <c r="M49" s="197">
        <v>6.3952974853634811E-2</v>
      </c>
      <c r="N49" s="51"/>
      <c r="O49" s="51"/>
      <c r="P49" s="51"/>
      <c r="Q49" s="51"/>
      <c r="R49" s="51"/>
      <c r="S49" s="51"/>
      <c r="T49" s="51"/>
      <c r="U49" s="51"/>
      <c r="V49" s="51"/>
      <c r="W49" s="51"/>
      <c r="X49" s="51"/>
      <c r="Y49" s="51"/>
      <c r="Z49" s="51"/>
    </row>
    <row r="50" spans="1:26" s="50" customFormat="1" x14ac:dyDescent="0.2">
      <c r="B50" s="160" t="s">
        <v>331</v>
      </c>
      <c r="C50" s="206">
        <v>2071290</v>
      </c>
      <c r="D50" s="160" t="s">
        <v>49</v>
      </c>
      <c r="E50" s="48">
        <v>0</v>
      </c>
      <c r="F50" s="48">
        <v>22.151709999999998</v>
      </c>
      <c r="G50" s="150" t="s">
        <v>447</v>
      </c>
      <c r="H50" s="48">
        <v>0</v>
      </c>
      <c r="I50" s="198">
        <v>20.947669999999999</v>
      </c>
      <c r="J50" s="150" t="s">
        <v>447</v>
      </c>
      <c r="K50" s="47"/>
      <c r="L50" s="105">
        <v>2.5160084580917882E-2</v>
      </c>
      <c r="M50" s="197">
        <v>8.5064763007371813E-2</v>
      </c>
      <c r="N50" s="51"/>
      <c r="O50" s="51"/>
      <c r="P50" s="51"/>
      <c r="Q50" s="51"/>
      <c r="R50" s="51"/>
      <c r="S50" s="51"/>
      <c r="T50" s="51"/>
      <c r="U50" s="51"/>
      <c r="V50" s="51"/>
      <c r="W50" s="51"/>
      <c r="X50" s="51"/>
      <c r="Y50" s="51"/>
      <c r="Z50" s="51"/>
    </row>
    <row r="51" spans="1:26" s="50" customFormat="1" x14ac:dyDescent="0.2">
      <c r="B51" s="160" t="s">
        <v>316</v>
      </c>
      <c r="C51" s="206">
        <v>22042168</v>
      </c>
      <c r="D51" s="160" t="s">
        <v>51</v>
      </c>
      <c r="E51" s="48">
        <v>0</v>
      </c>
      <c r="F51" s="48">
        <v>4.194</v>
      </c>
      <c r="G51" s="150" t="s">
        <v>447</v>
      </c>
      <c r="H51" s="48">
        <v>0</v>
      </c>
      <c r="I51" s="198">
        <v>19.978000000000002</v>
      </c>
      <c r="J51" s="150" t="s">
        <v>447</v>
      </c>
      <c r="K51" s="47"/>
      <c r="L51" s="105">
        <v>2.3995421436254129E-2</v>
      </c>
      <c r="M51" s="197">
        <v>1.0608109854392919E-4</v>
      </c>
      <c r="N51" s="51"/>
      <c r="O51" s="51"/>
      <c r="P51" s="51"/>
      <c r="Q51" s="51"/>
      <c r="R51" s="51"/>
      <c r="S51" s="51"/>
      <c r="T51" s="51"/>
      <c r="U51" s="51"/>
      <c r="V51" s="51"/>
      <c r="W51" s="51"/>
      <c r="X51" s="51"/>
      <c r="Y51" s="51"/>
      <c r="Z51" s="51"/>
    </row>
    <row r="52" spans="1:26" s="50" customFormat="1" x14ac:dyDescent="0.2">
      <c r="B52" s="160" t="s">
        <v>321</v>
      </c>
      <c r="C52" s="206">
        <v>22042162</v>
      </c>
      <c r="D52" s="160" t="s">
        <v>51</v>
      </c>
      <c r="E52" s="48">
        <v>5.4</v>
      </c>
      <c r="F52" s="48">
        <v>10.08</v>
      </c>
      <c r="G52" s="150">
        <v>0.86666666666666659</v>
      </c>
      <c r="H52" s="48">
        <v>11.28767</v>
      </c>
      <c r="I52" s="198">
        <v>19.748759999999997</v>
      </c>
      <c r="J52" s="150">
        <v>0.74958693866847603</v>
      </c>
      <c r="K52" s="47"/>
      <c r="L52" s="105">
        <v>2.3720083043519774E-2</v>
      </c>
      <c r="M52" s="197">
        <v>5.4562823883207916E-4</v>
      </c>
      <c r="N52" s="51"/>
      <c r="O52" s="51"/>
      <c r="P52" s="51"/>
      <c r="Q52" s="51"/>
      <c r="R52" s="51"/>
      <c r="S52" s="51"/>
      <c r="T52" s="51"/>
      <c r="U52" s="51"/>
      <c r="V52" s="51"/>
      <c r="W52" s="51"/>
      <c r="X52" s="51"/>
      <c r="Y52" s="51"/>
      <c r="Z52" s="51"/>
    </row>
    <row r="53" spans="1:26" s="50" customFormat="1" x14ac:dyDescent="0.2">
      <c r="B53" s="160" t="s">
        <v>203</v>
      </c>
      <c r="C53" s="206">
        <v>12099144</v>
      </c>
      <c r="D53" s="160" t="s">
        <v>49</v>
      </c>
      <c r="E53" s="48">
        <v>0.22130000000000002</v>
      </c>
      <c r="F53" s="48">
        <v>6.1899999999999997E-2</v>
      </c>
      <c r="G53" s="150">
        <v>-0.72028920018075027</v>
      </c>
      <c r="H53" s="48">
        <v>69.478499999999997</v>
      </c>
      <c r="I53" s="198">
        <v>15.546700000000001</v>
      </c>
      <c r="J53" s="150">
        <v>-0.77623725325100568</v>
      </c>
      <c r="K53" s="47"/>
      <c r="L53" s="105">
        <v>1.8673021245520678E-2</v>
      </c>
      <c r="M53" s="197">
        <v>8.1085045344167442E-3</v>
      </c>
      <c r="N53" s="51"/>
      <c r="O53" s="51"/>
      <c r="P53" s="51"/>
      <c r="Q53" s="51"/>
      <c r="R53" s="51"/>
      <c r="S53" s="51"/>
      <c r="T53" s="51"/>
      <c r="U53" s="51"/>
      <c r="V53" s="51"/>
      <c r="W53" s="51"/>
      <c r="X53" s="51"/>
      <c r="Y53" s="51"/>
      <c r="Z53" s="51"/>
    </row>
    <row r="54" spans="1:26" s="50" customFormat="1" x14ac:dyDescent="0.2">
      <c r="A54" s="50">
        <v>2</v>
      </c>
      <c r="B54" s="160" t="s">
        <v>320</v>
      </c>
      <c r="C54" s="206">
        <v>22042142</v>
      </c>
      <c r="D54" s="160" t="s">
        <v>51</v>
      </c>
      <c r="E54" s="48">
        <v>2.7</v>
      </c>
      <c r="F54" s="48">
        <v>1.4175</v>
      </c>
      <c r="G54" s="150">
        <v>-0.47500000000000003</v>
      </c>
      <c r="H54" s="48">
        <v>4.8871400000000005</v>
      </c>
      <c r="I54" s="198">
        <v>5.2111599999999996</v>
      </c>
      <c r="J54" s="150">
        <v>6.6300535691631315E-2</v>
      </c>
      <c r="K54" s="47"/>
      <c r="L54" s="105">
        <v>6.2590840109996021E-3</v>
      </c>
      <c r="M54" s="197">
        <v>1.2799202251077664E-4</v>
      </c>
      <c r="N54" s="51"/>
      <c r="O54" s="51"/>
      <c r="P54" s="51"/>
      <c r="Q54" s="51"/>
      <c r="R54" s="51"/>
      <c r="S54" s="51"/>
      <c r="T54" s="51"/>
      <c r="U54" s="51"/>
      <c r="V54" s="51"/>
      <c r="W54" s="51"/>
      <c r="X54" s="51"/>
      <c r="Y54" s="51"/>
      <c r="Z54" s="51"/>
    </row>
    <row r="55" spans="1:26" s="50" customFormat="1" x14ac:dyDescent="0.2">
      <c r="A55" s="50">
        <v>3</v>
      </c>
      <c r="B55" s="160" t="s">
        <v>371</v>
      </c>
      <c r="C55" s="206">
        <v>22042147</v>
      </c>
      <c r="D55" s="160" t="s">
        <v>51</v>
      </c>
      <c r="E55" s="48">
        <v>0</v>
      </c>
      <c r="F55" s="48">
        <v>1.0349999999999999</v>
      </c>
      <c r="G55" s="150" t="s">
        <v>447</v>
      </c>
      <c r="H55" s="48">
        <v>0</v>
      </c>
      <c r="I55" s="198">
        <v>2.43147</v>
      </c>
      <c r="J55" s="150" t="s">
        <v>447</v>
      </c>
      <c r="K55" s="47"/>
      <c r="L55" s="105">
        <v>2.9204198297932138E-3</v>
      </c>
      <c r="M55" s="197">
        <v>9.0041470469010639E-4</v>
      </c>
      <c r="N55" s="51"/>
      <c r="O55" s="51"/>
      <c r="P55" s="51"/>
      <c r="Q55" s="51"/>
      <c r="R55" s="51"/>
      <c r="S55" s="51"/>
      <c r="T55" s="51"/>
      <c r="U55" s="51"/>
      <c r="V55" s="51"/>
      <c r="W55" s="51"/>
      <c r="X55" s="51"/>
      <c r="Y55" s="51"/>
      <c r="Z55" s="51"/>
    </row>
    <row r="56" spans="1:26" s="50" customFormat="1" x14ac:dyDescent="0.2">
      <c r="B56" s="160" t="s">
        <v>322</v>
      </c>
      <c r="C56" s="206">
        <v>22042165</v>
      </c>
      <c r="D56" s="160" t="s">
        <v>51</v>
      </c>
      <c r="E56" s="48">
        <v>0</v>
      </c>
      <c r="F56" s="48">
        <v>0.21149999999999999</v>
      </c>
      <c r="G56" s="150" t="s">
        <v>447</v>
      </c>
      <c r="H56" s="48">
        <v>0</v>
      </c>
      <c r="I56" s="198">
        <v>2.0680000000000001</v>
      </c>
      <c r="J56" s="150" t="s">
        <v>447</v>
      </c>
      <c r="K56" s="47"/>
      <c r="L56" s="105">
        <v>2.4838588212120101E-3</v>
      </c>
      <c r="M56" s="197">
        <v>1.5090583592301517E-4</v>
      </c>
      <c r="N56" s="51"/>
      <c r="O56" s="51"/>
      <c r="P56" s="51"/>
      <c r="Q56" s="51"/>
      <c r="R56" s="51"/>
      <c r="S56" s="51"/>
      <c r="T56" s="51"/>
      <c r="U56" s="51"/>
      <c r="V56" s="51"/>
      <c r="W56" s="51"/>
      <c r="X56" s="51"/>
      <c r="Y56" s="51"/>
      <c r="Z56" s="51"/>
    </row>
    <row r="57" spans="1:26" s="50" customFormat="1" x14ac:dyDescent="0.2">
      <c r="B57" s="160" t="s">
        <v>340</v>
      </c>
      <c r="C57" s="206">
        <v>8083010</v>
      </c>
      <c r="D57" s="160" t="s">
        <v>49</v>
      </c>
      <c r="E57" s="48">
        <v>8.0640000000000001</v>
      </c>
      <c r="F57" s="48">
        <v>0</v>
      </c>
      <c r="G57" s="150" t="s">
        <v>447</v>
      </c>
      <c r="H57" s="48">
        <v>5.3760000000000003</v>
      </c>
      <c r="I57" s="198">
        <v>0</v>
      </c>
      <c r="J57" s="150" t="s">
        <v>447</v>
      </c>
      <c r="K57" s="47">
        <v>2</v>
      </c>
      <c r="L57" s="105">
        <v>0</v>
      </c>
      <c r="M57" s="197">
        <v>0</v>
      </c>
      <c r="N57" s="51"/>
      <c r="O57" s="51"/>
      <c r="P57" s="51"/>
      <c r="Q57" s="51"/>
      <c r="R57" s="51"/>
      <c r="S57" s="85"/>
      <c r="T57" s="85"/>
      <c r="U57" s="85"/>
      <c r="V57" s="85"/>
      <c r="W57" s="85"/>
      <c r="X57" s="85"/>
      <c r="Y57" s="51"/>
      <c r="Z57" s="51"/>
    </row>
    <row r="58" spans="1:26" s="50" customFormat="1" x14ac:dyDescent="0.2">
      <c r="B58" s="160" t="s">
        <v>300</v>
      </c>
      <c r="C58" s="206">
        <v>21011111</v>
      </c>
      <c r="D58" s="160" t="s">
        <v>49</v>
      </c>
      <c r="E58" s="48">
        <v>0</v>
      </c>
      <c r="F58" s="48">
        <v>0</v>
      </c>
      <c r="G58" s="150" t="s">
        <v>447</v>
      </c>
      <c r="H58" s="48">
        <v>0</v>
      </c>
      <c r="I58" s="198">
        <v>0</v>
      </c>
      <c r="J58" s="150" t="s">
        <v>447</v>
      </c>
      <c r="K58" s="47"/>
      <c r="L58" s="105">
        <v>0</v>
      </c>
      <c r="M58" s="197">
        <v>0</v>
      </c>
      <c r="N58" s="51"/>
      <c r="O58" s="51"/>
      <c r="P58" s="51"/>
      <c r="Q58" s="51"/>
      <c r="R58" s="51"/>
      <c r="S58" s="51"/>
      <c r="T58" s="51"/>
      <c r="U58" s="51"/>
      <c r="V58" s="51"/>
      <c r="W58" s="51"/>
      <c r="X58" s="51"/>
      <c r="Y58" s="51"/>
      <c r="Z58" s="51"/>
    </row>
    <row r="59" spans="1:26" s="50" customFormat="1" x14ac:dyDescent="0.2">
      <c r="B59" s="160" t="s">
        <v>363</v>
      </c>
      <c r="C59" s="206">
        <v>22042170</v>
      </c>
      <c r="D59" s="160" t="s">
        <v>51</v>
      </c>
      <c r="E59" s="48">
        <v>3.6</v>
      </c>
      <c r="F59" s="48">
        <v>0</v>
      </c>
      <c r="G59" s="150" t="s">
        <v>447</v>
      </c>
      <c r="H59" s="48">
        <v>6.5161899999999999</v>
      </c>
      <c r="I59" s="198">
        <v>0</v>
      </c>
      <c r="J59" s="150" t="s">
        <v>447</v>
      </c>
      <c r="K59" s="47">
        <v>3</v>
      </c>
      <c r="L59" s="105">
        <v>0</v>
      </c>
      <c r="M59" s="197">
        <v>0</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454.08664999999996</v>
      </c>
      <c r="I60" s="48">
        <v>0</v>
      </c>
      <c r="J60" s="150" t="s">
        <v>447</v>
      </c>
      <c r="K60" s="47"/>
      <c r="L60" s="105">
        <v>0</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1169.7269799999999</v>
      </c>
      <c r="I61" s="63">
        <v>832.57550000000003</v>
      </c>
      <c r="J61" s="88">
        <v>-0.28823091692729863</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97" t="s">
        <v>181</v>
      </c>
      <c r="C63" s="297"/>
      <c r="D63" s="297"/>
      <c r="E63" s="297"/>
      <c r="F63" s="297"/>
      <c r="G63" s="297"/>
      <c r="H63" s="297"/>
      <c r="I63" s="297"/>
      <c r="J63" s="297"/>
      <c r="K63" s="297"/>
      <c r="L63" s="297"/>
      <c r="M63" s="297"/>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0" t="s">
        <v>41</v>
      </c>
      <c r="C65" s="300"/>
      <c r="D65" s="300"/>
      <c r="E65" s="300"/>
      <c r="F65" s="300"/>
      <c r="G65" s="300"/>
      <c r="H65" s="300"/>
      <c r="I65" s="300"/>
      <c r="J65" s="300"/>
      <c r="K65" s="300"/>
      <c r="L65" s="300"/>
      <c r="M65" s="300"/>
      <c r="N65" s="51"/>
      <c r="O65" s="51"/>
      <c r="P65" s="51"/>
      <c r="Q65" s="51"/>
      <c r="R65" s="51"/>
      <c r="S65" s="51"/>
      <c r="T65" s="51"/>
      <c r="U65" s="51"/>
      <c r="V65" s="51"/>
      <c r="W65" s="51"/>
      <c r="X65" s="51"/>
      <c r="Y65" s="51"/>
      <c r="Z65" s="51"/>
    </row>
    <row r="66" spans="1:26" s="72" customFormat="1" ht="15.95" customHeight="1" x14ac:dyDescent="0.2">
      <c r="B66" s="301" t="s">
        <v>106</v>
      </c>
      <c r="C66" s="301"/>
      <c r="D66" s="301"/>
      <c r="E66" s="301"/>
      <c r="F66" s="301"/>
      <c r="G66" s="301"/>
      <c r="H66" s="301"/>
      <c r="I66" s="301"/>
      <c r="J66" s="301"/>
      <c r="K66" s="301"/>
      <c r="L66" s="301"/>
      <c r="M66" s="301"/>
      <c r="N66" s="51"/>
      <c r="O66" s="51"/>
      <c r="P66" s="51"/>
      <c r="Q66" s="51"/>
      <c r="R66" s="51"/>
      <c r="S66" s="51"/>
      <c r="T66" s="51"/>
      <c r="U66" s="51"/>
      <c r="V66" s="51"/>
      <c r="W66" s="51"/>
      <c r="X66" s="51"/>
      <c r="Y66" s="51"/>
      <c r="Z66" s="51"/>
    </row>
    <row r="67" spans="1:26" s="73" customFormat="1" ht="15.95" customHeight="1" x14ac:dyDescent="0.2">
      <c r="B67" s="301" t="s">
        <v>29</v>
      </c>
      <c r="C67" s="301"/>
      <c r="D67" s="301"/>
      <c r="E67" s="301"/>
      <c r="F67" s="301"/>
      <c r="G67" s="301"/>
      <c r="H67" s="301"/>
      <c r="I67" s="301"/>
      <c r="J67" s="301"/>
      <c r="K67" s="301"/>
      <c r="L67" s="301"/>
      <c r="M67" s="301"/>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299" t="s">
        <v>103</v>
      </c>
      <c r="F69" s="299"/>
      <c r="G69" s="299"/>
      <c r="H69" s="299" t="s">
        <v>104</v>
      </c>
      <c r="I69" s="299"/>
      <c r="J69" s="299"/>
      <c r="K69" s="299"/>
      <c r="L69" s="299"/>
      <c r="M69" s="299"/>
    </row>
    <row r="70" spans="1:26" s="51" customFormat="1" ht="15.75" customHeight="1" x14ac:dyDescent="0.2">
      <c r="B70" s="77"/>
      <c r="C70" s="77"/>
      <c r="D70" s="77"/>
      <c r="E70" s="298" t="s">
        <v>441</v>
      </c>
      <c r="F70" s="298"/>
      <c r="G70" s="77" t="s">
        <v>60</v>
      </c>
      <c r="H70" s="298" t="s">
        <v>441</v>
      </c>
      <c r="I70" s="298"/>
      <c r="J70" s="77" t="s">
        <v>60</v>
      </c>
      <c r="K70" s="78"/>
      <c r="L70" s="104" t="s">
        <v>132</v>
      </c>
      <c r="M70" s="79" t="s">
        <v>105</v>
      </c>
    </row>
    <row r="71" spans="1:26" s="51" customFormat="1" ht="15" customHeight="1" x14ac:dyDescent="0.2">
      <c r="B71" s="80"/>
      <c r="C71" s="80"/>
      <c r="D71" s="80"/>
      <c r="E71" s="81">
        <v>2020</v>
      </c>
      <c r="F71" s="81">
        <v>2021</v>
      </c>
      <c r="G71" s="82" t="s">
        <v>446</v>
      </c>
      <c r="H71" s="81">
        <v>2020</v>
      </c>
      <c r="I71" s="81">
        <v>2021</v>
      </c>
      <c r="J71" s="82" t="s">
        <v>446</v>
      </c>
      <c r="K71" s="80"/>
      <c r="L71" s="81">
        <v>2021</v>
      </c>
      <c r="M71" s="146">
        <v>2021</v>
      </c>
    </row>
    <row r="72" spans="1:26" s="50" customFormat="1" x14ac:dyDescent="0.2">
      <c r="A72" s="50">
        <v>1</v>
      </c>
      <c r="B72" s="160" t="s">
        <v>260</v>
      </c>
      <c r="C72" s="206">
        <v>8081099</v>
      </c>
      <c r="D72" s="160" t="s">
        <v>49</v>
      </c>
      <c r="E72" s="48">
        <v>154.3355</v>
      </c>
      <c r="F72" s="48">
        <v>74.75</v>
      </c>
      <c r="G72" s="150">
        <v>-0.51566554681197774</v>
      </c>
      <c r="H72" s="48">
        <v>168.70964000000001</v>
      </c>
      <c r="I72" s="48">
        <v>116.25457</v>
      </c>
      <c r="J72" s="150">
        <v>-0.31091922192472227</v>
      </c>
      <c r="K72" s="47"/>
      <c r="L72" s="105">
        <v>0.29406037579767536</v>
      </c>
      <c r="M72" s="197">
        <v>3.3363427406353538E-3</v>
      </c>
      <c r="N72" s="51"/>
      <c r="O72" s="51"/>
      <c r="P72" s="51"/>
      <c r="Q72" s="51"/>
      <c r="R72" s="51"/>
      <c r="S72" s="51"/>
      <c r="T72" s="51"/>
      <c r="U72" s="51"/>
      <c r="V72" s="51"/>
      <c r="W72" s="51"/>
      <c r="X72" s="51"/>
      <c r="Y72" s="51"/>
      <c r="Z72" s="51"/>
    </row>
    <row r="73" spans="1:26" s="50" customFormat="1" x14ac:dyDescent="0.2">
      <c r="B73" s="160" t="s">
        <v>367</v>
      </c>
      <c r="C73" s="206">
        <v>20029012</v>
      </c>
      <c r="D73" s="160" t="s">
        <v>49</v>
      </c>
      <c r="E73" s="48">
        <v>0</v>
      </c>
      <c r="F73" s="48">
        <v>115.76</v>
      </c>
      <c r="G73" s="150" t="s">
        <v>447</v>
      </c>
      <c r="H73" s="48">
        <v>0</v>
      </c>
      <c r="I73" s="48">
        <v>108.30289999999999</v>
      </c>
      <c r="J73" s="150" t="s">
        <v>447</v>
      </c>
      <c r="K73" s="47"/>
      <c r="L73" s="105">
        <v>0.27394700676264211</v>
      </c>
      <c r="M73" s="197">
        <v>3.8278351074063429E-3</v>
      </c>
      <c r="N73" s="51"/>
      <c r="O73" s="51"/>
      <c r="P73" s="51"/>
      <c r="Q73" s="51"/>
      <c r="R73" s="51"/>
      <c r="S73" s="51"/>
      <c r="T73" s="51"/>
      <c r="U73" s="51"/>
      <c r="V73" s="51"/>
      <c r="W73" s="51"/>
      <c r="X73" s="51"/>
      <c r="Y73" s="51"/>
      <c r="Z73" s="51"/>
    </row>
    <row r="74" spans="1:26" s="50" customFormat="1" x14ac:dyDescent="0.2">
      <c r="B74" s="160" t="s">
        <v>188</v>
      </c>
      <c r="C74" s="206">
        <v>8092919</v>
      </c>
      <c r="D74" s="160" t="s">
        <v>49</v>
      </c>
      <c r="E74" s="48">
        <v>23.88</v>
      </c>
      <c r="F74" s="48">
        <v>21.4</v>
      </c>
      <c r="G74" s="150">
        <v>-0.1038525963149079</v>
      </c>
      <c r="H74" s="48">
        <v>173.56831</v>
      </c>
      <c r="I74" s="48">
        <v>97</v>
      </c>
      <c r="J74" s="150">
        <v>-0.44114222233309752</v>
      </c>
      <c r="K74" s="47"/>
      <c r="L74" s="105">
        <v>0.24535686169046525</v>
      </c>
      <c r="M74" s="197">
        <v>7.1680741344467224E-5</v>
      </c>
      <c r="N74" s="51"/>
      <c r="O74" s="51"/>
      <c r="P74" s="51"/>
      <c r="Q74" s="51"/>
      <c r="R74" s="51"/>
      <c r="S74" s="51"/>
      <c r="T74" s="51"/>
      <c r="U74" s="51"/>
      <c r="V74" s="51"/>
      <c r="W74" s="51"/>
      <c r="X74" s="51"/>
      <c r="Y74" s="51"/>
      <c r="Z74" s="51"/>
    </row>
    <row r="75" spans="1:26" s="50" customFormat="1" x14ac:dyDescent="0.2">
      <c r="B75" s="160" t="s">
        <v>186</v>
      </c>
      <c r="C75" s="206">
        <v>8094019</v>
      </c>
      <c r="D75" s="160" t="s">
        <v>49</v>
      </c>
      <c r="E75" s="48">
        <v>22.463999999999999</v>
      </c>
      <c r="F75" s="48">
        <v>21.6</v>
      </c>
      <c r="G75" s="150">
        <v>-3.8461538461538339E-2</v>
      </c>
      <c r="H75" s="48">
        <v>20.071999999999999</v>
      </c>
      <c r="I75" s="48">
        <v>26.096709999999998</v>
      </c>
      <c r="J75" s="150">
        <v>0.300154942208051</v>
      </c>
      <c r="K75" s="47"/>
      <c r="L75" s="105">
        <v>6.6010380062331758E-2</v>
      </c>
      <c r="M75" s="197">
        <v>1.6209509342854597E-4</v>
      </c>
      <c r="N75" s="51"/>
      <c r="O75" s="51"/>
      <c r="P75" s="51"/>
      <c r="Q75" s="51"/>
      <c r="R75" s="51"/>
      <c r="S75" s="51"/>
      <c r="T75" s="51"/>
      <c r="U75" s="51"/>
      <c r="V75" s="51"/>
      <c r="W75" s="51"/>
      <c r="X75" s="51"/>
      <c r="Y75" s="51"/>
      <c r="Z75" s="51"/>
    </row>
    <row r="76" spans="1:26" s="50" customFormat="1" x14ac:dyDescent="0.2">
      <c r="B76" s="160" t="s">
        <v>209</v>
      </c>
      <c r="C76" s="206">
        <v>8083090</v>
      </c>
      <c r="D76" s="160" t="s">
        <v>49</v>
      </c>
      <c r="E76" s="48">
        <v>0</v>
      </c>
      <c r="F76" s="48">
        <v>18.630400000000002</v>
      </c>
      <c r="G76" s="150" t="s">
        <v>447</v>
      </c>
      <c r="H76" s="48">
        <v>0</v>
      </c>
      <c r="I76" s="48">
        <v>22.904889999999998</v>
      </c>
      <c r="J76" s="150" t="s">
        <v>447</v>
      </c>
      <c r="K76" s="47"/>
      <c r="L76" s="105">
        <v>5.7936823997580621E-2</v>
      </c>
      <c r="M76" s="197">
        <v>9.4171588656814732E-4</v>
      </c>
      <c r="N76" s="51"/>
      <c r="O76" s="51"/>
      <c r="P76" s="51"/>
      <c r="Q76" s="51"/>
      <c r="R76" s="51"/>
      <c r="S76" s="51"/>
      <c r="T76" s="51"/>
      <c r="U76" s="51"/>
      <c r="V76" s="51"/>
      <c r="W76" s="51"/>
      <c r="X76" s="51"/>
      <c r="Y76" s="51"/>
      <c r="Z76" s="51"/>
    </row>
    <row r="77" spans="1:26" s="50" customFormat="1" x14ac:dyDescent="0.2">
      <c r="B77" s="160" t="s">
        <v>360</v>
      </c>
      <c r="C77" s="206">
        <v>20029019</v>
      </c>
      <c r="D77" s="160" t="s">
        <v>49</v>
      </c>
      <c r="E77" s="48">
        <v>0</v>
      </c>
      <c r="F77" s="48">
        <v>18.8017</v>
      </c>
      <c r="G77" s="150" t="s">
        <v>447</v>
      </c>
      <c r="H77" s="48">
        <v>0</v>
      </c>
      <c r="I77" s="48">
        <v>16.07545</v>
      </c>
      <c r="J77" s="150" t="s">
        <v>447</v>
      </c>
      <c r="K77" s="47"/>
      <c r="L77" s="105">
        <v>4.0662082085175147E-2</v>
      </c>
      <c r="M77" s="197">
        <v>9.5377238618230963E-4</v>
      </c>
      <c r="N77" s="51"/>
      <c r="O77" s="51"/>
      <c r="P77" s="51"/>
      <c r="Q77" s="51"/>
      <c r="R77" s="51"/>
      <c r="S77" s="51"/>
      <c r="T77" s="51"/>
      <c r="U77" s="51"/>
      <c r="V77" s="51"/>
      <c r="W77" s="51"/>
      <c r="X77" s="51"/>
      <c r="Y77" s="51"/>
      <c r="Z77" s="51"/>
    </row>
    <row r="78" spans="1:26" s="50" customFormat="1" x14ac:dyDescent="0.2">
      <c r="B78" s="160" t="s">
        <v>370</v>
      </c>
      <c r="C78" s="206">
        <v>22042163</v>
      </c>
      <c r="D78" s="160" t="s">
        <v>51</v>
      </c>
      <c r="E78" s="48">
        <v>1.35E-2</v>
      </c>
      <c r="F78" s="48">
        <v>1.242</v>
      </c>
      <c r="G78" s="150">
        <v>91</v>
      </c>
      <c r="H78" s="48">
        <v>0.378</v>
      </c>
      <c r="I78" s="48">
        <v>7.0279999999999996</v>
      </c>
      <c r="J78" s="150">
        <v>17.592592592592592</v>
      </c>
      <c r="K78" s="47"/>
      <c r="L78" s="105">
        <v>1.7776989937738037E-2</v>
      </c>
      <c r="M78" s="197">
        <v>1.7959749076485067E-4</v>
      </c>
      <c r="N78" s="51"/>
      <c r="O78" s="51"/>
      <c r="P78" s="51"/>
      <c r="Q78" s="51"/>
      <c r="R78" s="51"/>
      <c r="S78" s="51"/>
      <c r="T78" s="51"/>
      <c r="U78" s="51"/>
      <c r="V78" s="51"/>
      <c r="W78" s="51"/>
      <c r="X78" s="51"/>
      <c r="Y78" s="51"/>
      <c r="Z78" s="51"/>
    </row>
    <row r="79" spans="1:26" s="50" customFormat="1" x14ac:dyDescent="0.2">
      <c r="B79" s="160" t="s">
        <v>369</v>
      </c>
      <c r="C79" s="206">
        <v>22042161</v>
      </c>
      <c r="D79" s="160" t="s">
        <v>51</v>
      </c>
      <c r="E79" s="48">
        <v>14.76</v>
      </c>
      <c r="F79" s="48">
        <v>0.252</v>
      </c>
      <c r="G79" s="150">
        <v>-0.98292682926829267</v>
      </c>
      <c r="H79" s="48">
        <v>63.518389999999997</v>
      </c>
      <c r="I79" s="48">
        <v>1.68</v>
      </c>
      <c r="J79" s="150">
        <v>-0.97355096689320997</v>
      </c>
      <c r="K79" s="47"/>
      <c r="L79" s="105">
        <v>4.249479666391563E-3</v>
      </c>
      <c r="M79" s="197">
        <v>1.4459662958931137E-5</v>
      </c>
      <c r="N79" s="51"/>
      <c r="O79" s="51"/>
      <c r="P79" s="51"/>
      <c r="Q79" s="51"/>
      <c r="R79" s="51"/>
      <c r="S79" s="51"/>
      <c r="T79" s="51"/>
      <c r="U79" s="51"/>
      <c r="V79" s="51"/>
      <c r="W79" s="51"/>
      <c r="X79" s="51"/>
      <c r="Y79" s="51"/>
      <c r="Z79" s="51"/>
    </row>
    <row r="80" spans="1:26" s="50" customFormat="1" x14ac:dyDescent="0.2">
      <c r="B80" s="160" t="s">
        <v>350</v>
      </c>
      <c r="C80" s="206">
        <v>8081049</v>
      </c>
      <c r="D80" s="160" t="s">
        <v>49</v>
      </c>
      <c r="E80" s="48">
        <v>19.11</v>
      </c>
      <c r="F80" s="48">
        <v>0</v>
      </c>
      <c r="G80" s="150" t="s">
        <v>447</v>
      </c>
      <c r="H80" s="48">
        <v>7.0338100000000008</v>
      </c>
      <c r="I80" s="48">
        <v>0</v>
      </c>
      <c r="J80" s="150" t="s">
        <v>447</v>
      </c>
      <c r="K80" s="47"/>
      <c r="L80" s="105">
        <v>0</v>
      </c>
      <c r="M80" s="197">
        <v>0</v>
      </c>
      <c r="N80" s="51"/>
      <c r="O80" s="51"/>
      <c r="P80" s="51"/>
      <c r="Q80" s="51"/>
      <c r="R80" s="51"/>
      <c r="S80" s="51"/>
      <c r="T80" s="51"/>
      <c r="U80" s="51"/>
      <c r="V80" s="51"/>
      <c r="W80" s="51"/>
      <c r="X80" s="51"/>
      <c r="Y80" s="51"/>
      <c r="Z80" s="51"/>
    </row>
    <row r="81" spans="1:26" s="50" customFormat="1" x14ac:dyDescent="0.2">
      <c r="B81" s="160" t="s">
        <v>324</v>
      </c>
      <c r="C81" s="206">
        <v>22042155</v>
      </c>
      <c r="D81" s="160" t="s">
        <v>51</v>
      </c>
      <c r="E81" s="48">
        <v>0</v>
      </c>
      <c r="F81" s="48">
        <v>0</v>
      </c>
      <c r="G81" s="150" t="s">
        <v>447</v>
      </c>
      <c r="H81" s="48">
        <v>0</v>
      </c>
      <c r="I81" s="48">
        <v>0</v>
      </c>
      <c r="J81" s="150" t="s">
        <v>447</v>
      </c>
      <c r="K81" s="47"/>
      <c r="L81" s="105">
        <v>0</v>
      </c>
      <c r="M81" s="197">
        <v>0</v>
      </c>
      <c r="N81" s="51"/>
      <c r="O81" s="51"/>
      <c r="P81" s="51"/>
      <c r="Q81" s="51"/>
      <c r="R81" s="51"/>
      <c r="S81" s="51"/>
      <c r="T81" s="51"/>
      <c r="U81" s="51"/>
      <c r="V81" s="51"/>
      <c r="W81" s="51"/>
      <c r="X81" s="51"/>
      <c r="Y81" s="51"/>
      <c r="Z81" s="51"/>
    </row>
    <row r="82" spans="1:26" s="50" customFormat="1" x14ac:dyDescent="0.2">
      <c r="B82" s="160" t="s">
        <v>393</v>
      </c>
      <c r="C82" s="206">
        <v>11063000</v>
      </c>
      <c r="D82" s="160" t="s">
        <v>49</v>
      </c>
      <c r="E82" s="48">
        <v>0</v>
      </c>
      <c r="F82" s="48">
        <v>0</v>
      </c>
      <c r="G82" s="150" t="s">
        <v>447</v>
      </c>
      <c r="H82" s="48">
        <v>0</v>
      </c>
      <c r="I82" s="48">
        <v>0</v>
      </c>
      <c r="J82" s="150" t="s">
        <v>447</v>
      </c>
      <c r="K82" s="47"/>
      <c r="L82" s="105">
        <v>0</v>
      </c>
      <c r="M82" s="197">
        <v>0</v>
      </c>
      <c r="N82" s="51"/>
      <c r="O82" s="51"/>
      <c r="P82" s="51"/>
      <c r="Q82" s="51"/>
      <c r="R82" s="51"/>
      <c r="S82" s="51"/>
      <c r="T82" s="51"/>
      <c r="U82" s="51"/>
      <c r="V82" s="51"/>
      <c r="W82" s="51"/>
      <c r="X82" s="51"/>
      <c r="Y82" s="51"/>
      <c r="Z82" s="51"/>
    </row>
    <row r="83" spans="1:26" s="50" customFormat="1" x14ac:dyDescent="0.2">
      <c r="B83" s="160" t="s">
        <v>314</v>
      </c>
      <c r="C83" s="206">
        <v>2064990</v>
      </c>
      <c r="D83" s="160" t="s">
        <v>49</v>
      </c>
      <c r="E83" s="48">
        <v>0</v>
      </c>
      <c r="F83" s="48">
        <v>0</v>
      </c>
      <c r="G83" s="150" t="s">
        <v>447</v>
      </c>
      <c r="H83" s="48">
        <v>0</v>
      </c>
      <c r="I83" s="48">
        <v>0</v>
      </c>
      <c r="J83" s="150" t="s">
        <v>447</v>
      </c>
      <c r="K83" s="47"/>
      <c r="L83" s="105">
        <v>0</v>
      </c>
      <c r="M83" s="197">
        <v>0</v>
      </c>
      <c r="N83" s="51"/>
      <c r="O83" s="51"/>
      <c r="P83" s="51"/>
      <c r="Q83" s="51"/>
      <c r="R83" s="51"/>
      <c r="S83" s="51"/>
      <c r="T83" s="51"/>
      <c r="U83" s="51"/>
      <c r="V83" s="51"/>
      <c r="W83" s="51"/>
      <c r="X83" s="51"/>
      <c r="Y83" s="51"/>
      <c r="Z83" s="51"/>
    </row>
    <row r="84" spans="1:26" s="50" customFormat="1" x14ac:dyDescent="0.2">
      <c r="B84" s="160" t="s">
        <v>323</v>
      </c>
      <c r="C84" s="206">
        <v>22042164</v>
      </c>
      <c r="D84" s="160" t="s">
        <v>51</v>
      </c>
      <c r="E84" s="48">
        <v>0</v>
      </c>
      <c r="F84" s="48">
        <v>0</v>
      </c>
      <c r="G84" s="150" t="s">
        <v>447</v>
      </c>
      <c r="H84" s="48">
        <v>0</v>
      </c>
      <c r="I84" s="48">
        <v>0</v>
      </c>
      <c r="J84" s="150" t="s">
        <v>447</v>
      </c>
      <c r="K84" s="47"/>
      <c r="L84" s="105">
        <v>0</v>
      </c>
      <c r="M84" s="197">
        <v>0</v>
      </c>
      <c r="N84" s="51"/>
      <c r="O84" s="51"/>
      <c r="P84" s="51"/>
      <c r="Q84" s="51"/>
      <c r="R84" s="51"/>
      <c r="S84" s="51"/>
      <c r="T84" s="51"/>
      <c r="U84" s="51"/>
      <c r="V84" s="51"/>
      <c r="W84" s="51"/>
      <c r="X84" s="51"/>
      <c r="Y84" s="51"/>
      <c r="Z84" s="51"/>
    </row>
    <row r="85" spans="1:26" s="50" customFormat="1" x14ac:dyDescent="0.2">
      <c r="B85" s="160" t="s">
        <v>335</v>
      </c>
      <c r="C85" s="206">
        <v>8105090</v>
      </c>
      <c r="D85" s="160" t="s">
        <v>49</v>
      </c>
      <c r="E85" s="48">
        <v>0</v>
      </c>
      <c r="F85" s="48">
        <v>0</v>
      </c>
      <c r="G85" s="150" t="s">
        <v>447</v>
      </c>
      <c r="H85" s="48">
        <v>0</v>
      </c>
      <c r="I85" s="48">
        <v>0</v>
      </c>
      <c r="J85" s="150" t="s">
        <v>447</v>
      </c>
      <c r="K85" s="47"/>
      <c r="L85" s="105">
        <v>0</v>
      </c>
      <c r="M85" s="197">
        <v>0</v>
      </c>
      <c r="N85" s="51"/>
      <c r="O85" s="51"/>
      <c r="P85" s="51"/>
      <c r="Q85" s="51"/>
      <c r="R85" s="51"/>
      <c r="S85" s="51"/>
      <c r="T85" s="51"/>
      <c r="U85" s="51"/>
      <c r="V85" s="51"/>
      <c r="W85" s="51"/>
      <c r="X85" s="51"/>
      <c r="Y85" s="51"/>
      <c r="Z85" s="51"/>
    </row>
    <row r="86" spans="1:26" s="50" customFormat="1" x14ac:dyDescent="0.2">
      <c r="A86" s="50">
        <v>2</v>
      </c>
      <c r="B86" s="160" t="s">
        <v>368</v>
      </c>
      <c r="C86" s="206">
        <v>22042151</v>
      </c>
      <c r="D86" s="160" t="s">
        <v>51</v>
      </c>
      <c r="E86" s="48">
        <v>0</v>
      </c>
      <c r="F86" s="48">
        <v>0</v>
      </c>
      <c r="G86" s="150" t="s">
        <v>447</v>
      </c>
      <c r="H86" s="48">
        <v>0</v>
      </c>
      <c r="I86" s="48">
        <v>0</v>
      </c>
      <c r="J86" s="150" t="s">
        <v>447</v>
      </c>
      <c r="K86" s="47"/>
      <c r="L86" s="105">
        <v>0</v>
      </c>
      <c r="M86" s="197">
        <v>0</v>
      </c>
      <c r="N86" s="51"/>
      <c r="O86" s="51"/>
      <c r="P86" s="51"/>
      <c r="Q86" s="51"/>
      <c r="R86" s="51"/>
      <c r="S86" s="51"/>
      <c r="T86" s="51"/>
      <c r="U86" s="51"/>
      <c r="V86" s="51"/>
      <c r="W86" s="51"/>
      <c r="X86" s="51"/>
      <c r="Y86" s="51"/>
      <c r="Z86" s="51"/>
    </row>
    <row r="87" spans="1:26" s="50" customFormat="1" x14ac:dyDescent="0.2">
      <c r="A87" s="50">
        <v>3</v>
      </c>
      <c r="B87" s="160" t="s">
        <v>315</v>
      </c>
      <c r="C87" s="206">
        <v>22042149</v>
      </c>
      <c r="D87" s="160" t="s">
        <v>51</v>
      </c>
      <c r="E87" s="48">
        <v>1.7999999999999999E-2</v>
      </c>
      <c r="F87" s="48">
        <v>0</v>
      </c>
      <c r="G87" s="150" t="s">
        <v>447</v>
      </c>
      <c r="H87" s="48">
        <v>0.24</v>
      </c>
      <c r="I87" s="48">
        <v>0</v>
      </c>
      <c r="J87" s="150" t="s">
        <v>447</v>
      </c>
      <c r="K87" s="47"/>
      <c r="L87" s="105">
        <v>0</v>
      </c>
      <c r="M87" s="197">
        <v>0</v>
      </c>
      <c r="N87" s="51"/>
      <c r="O87" s="51"/>
      <c r="P87" s="51"/>
      <c r="Q87" s="51"/>
      <c r="R87" s="51"/>
      <c r="S87" s="51"/>
      <c r="T87" s="51"/>
      <c r="U87" s="51"/>
      <c r="V87" s="51"/>
      <c r="W87" s="51"/>
      <c r="X87" s="51"/>
      <c r="Y87" s="51"/>
      <c r="Z87" s="51"/>
    </row>
    <row r="88" spans="1:26" s="50" customFormat="1" x14ac:dyDescent="0.2">
      <c r="B88" s="160" t="s">
        <v>321</v>
      </c>
      <c r="C88" s="206">
        <v>22042162</v>
      </c>
      <c r="D88" s="160" t="s">
        <v>51</v>
      </c>
      <c r="E88" s="48">
        <v>2.7</v>
      </c>
      <c r="F88" s="48">
        <v>0</v>
      </c>
      <c r="G88" s="150" t="s">
        <v>447</v>
      </c>
      <c r="H88" s="48">
        <v>7.6680000000000001</v>
      </c>
      <c r="I88" s="48">
        <v>0</v>
      </c>
      <c r="J88" s="150" t="s">
        <v>447</v>
      </c>
      <c r="K88" s="47"/>
      <c r="L88" s="105">
        <v>0</v>
      </c>
      <c r="M88" s="197">
        <v>0</v>
      </c>
      <c r="N88" s="51"/>
      <c r="O88" s="51"/>
      <c r="P88" s="51"/>
      <c r="Q88" s="51"/>
      <c r="R88" s="51"/>
      <c r="S88" s="51"/>
      <c r="T88" s="51"/>
      <c r="U88" s="51"/>
      <c r="V88" s="51"/>
      <c r="W88" s="51"/>
      <c r="X88" s="51"/>
      <c r="Y88" s="51"/>
      <c r="Z88" s="51"/>
    </row>
    <row r="89" spans="1:26" s="50" customFormat="1" x14ac:dyDescent="0.2">
      <c r="B89" s="160" t="s">
        <v>328</v>
      </c>
      <c r="C89" s="206">
        <v>22042139</v>
      </c>
      <c r="D89" s="160" t="s">
        <v>51</v>
      </c>
      <c r="E89" s="48">
        <v>2.6775000000000002</v>
      </c>
      <c r="F89" s="48">
        <v>0</v>
      </c>
      <c r="G89" s="150" t="s">
        <v>447</v>
      </c>
      <c r="H89" s="48">
        <v>9.8848199999999995</v>
      </c>
      <c r="I89" s="48">
        <v>0</v>
      </c>
      <c r="J89" s="150" t="s">
        <v>447</v>
      </c>
      <c r="K89" s="47">
        <v>3</v>
      </c>
      <c r="L89" s="105">
        <v>0</v>
      </c>
      <c r="M89" s="197">
        <v>0</v>
      </c>
      <c r="N89" s="51"/>
      <c r="O89" s="51"/>
      <c r="P89" s="51"/>
      <c r="Q89" s="51"/>
      <c r="R89" s="51"/>
      <c r="S89" s="51"/>
      <c r="T89" s="51"/>
      <c r="U89" s="51"/>
      <c r="V89" s="51"/>
      <c r="W89" s="51"/>
      <c r="X89" s="51"/>
      <c r="Y89" s="51"/>
      <c r="Z89" s="51"/>
    </row>
    <row r="90" spans="1:26" s="50" customFormat="1" x14ac:dyDescent="0.2">
      <c r="B90" s="160" t="s">
        <v>372</v>
      </c>
      <c r="C90" s="206">
        <v>22042141</v>
      </c>
      <c r="D90" s="160" t="s">
        <v>51</v>
      </c>
      <c r="E90" s="48">
        <v>4.5</v>
      </c>
      <c r="F90" s="48">
        <v>0</v>
      </c>
      <c r="G90" s="150" t="s">
        <v>447</v>
      </c>
      <c r="H90" s="48">
        <v>12.78</v>
      </c>
      <c r="I90" s="48">
        <v>0</v>
      </c>
      <c r="J90" s="150" t="s">
        <v>447</v>
      </c>
      <c r="K90" s="47">
        <v>2</v>
      </c>
      <c r="L90" s="105">
        <v>0</v>
      </c>
      <c r="M90" s="197">
        <v>0</v>
      </c>
      <c r="N90" s="51"/>
      <c r="O90" s="51"/>
      <c r="P90" s="51"/>
      <c r="Q90" s="51"/>
      <c r="R90" s="51"/>
      <c r="S90" s="51"/>
      <c r="T90" s="51"/>
      <c r="U90" s="51"/>
      <c r="V90" s="51"/>
      <c r="W90" s="51"/>
      <c r="X90" s="51"/>
      <c r="Y90" s="51"/>
      <c r="Z90" s="51"/>
    </row>
    <row r="91" spans="1:26" s="50" customFormat="1" x14ac:dyDescent="0.2">
      <c r="B91" s="160" t="s">
        <v>278</v>
      </c>
      <c r="C91" s="206">
        <v>44182090</v>
      </c>
      <c r="D91" s="160" t="s">
        <v>49</v>
      </c>
      <c r="E91" s="48">
        <v>0.52600000000000002</v>
      </c>
      <c r="F91" s="48">
        <v>0</v>
      </c>
      <c r="G91" s="150" t="s">
        <v>447</v>
      </c>
      <c r="H91" s="48">
        <v>1.01505</v>
      </c>
      <c r="I91" s="48">
        <v>0</v>
      </c>
      <c r="J91" s="150" t="s">
        <v>447</v>
      </c>
      <c r="K91" s="47">
        <v>1</v>
      </c>
      <c r="L91" s="105">
        <v>0</v>
      </c>
      <c r="M91" s="197">
        <v>0</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386.64913000000001</v>
      </c>
      <c r="I92" s="48">
        <v>0</v>
      </c>
      <c r="J92" s="150" t="s">
        <v>447</v>
      </c>
      <c r="K92" s="47"/>
      <c r="L92" s="105">
        <v>0</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851.51715000000002</v>
      </c>
      <c r="I93" s="63">
        <v>395.34252000000004</v>
      </c>
      <c r="J93" s="88">
        <v>-0.53571983840842197</v>
      </c>
      <c r="K93" s="63"/>
      <c r="L93" s="88">
        <v>0.99999999999999978</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97" t="s">
        <v>181</v>
      </c>
      <c r="C95" s="297"/>
      <c r="D95" s="297"/>
      <c r="E95" s="297"/>
      <c r="F95" s="297"/>
      <c r="G95" s="297"/>
      <c r="H95" s="297"/>
      <c r="I95" s="297"/>
      <c r="J95" s="297"/>
      <c r="K95" s="297"/>
      <c r="L95" s="297"/>
      <c r="M95" s="297"/>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0" t="s">
        <v>45</v>
      </c>
      <c r="C97" s="300"/>
      <c r="D97" s="300"/>
      <c r="E97" s="300"/>
      <c r="F97" s="300"/>
      <c r="G97" s="300"/>
      <c r="H97" s="300"/>
      <c r="I97" s="300"/>
      <c r="J97" s="300"/>
      <c r="K97" s="300"/>
      <c r="L97" s="300"/>
      <c r="M97" s="300"/>
      <c r="N97" s="51"/>
      <c r="O97" s="51"/>
      <c r="P97" s="51"/>
      <c r="Q97" s="51"/>
      <c r="R97" s="51"/>
      <c r="S97" s="51"/>
      <c r="T97" s="51"/>
      <c r="U97" s="51"/>
      <c r="V97" s="51"/>
      <c r="W97" s="51"/>
      <c r="X97" s="51"/>
      <c r="Y97" s="51"/>
      <c r="Z97" s="51"/>
    </row>
    <row r="98" spans="1:26" s="72" customFormat="1" ht="15.95" customHeight="1" x14ac:dyDescent="0.2">
      <c r="B98" s="301" t="s">
        <v>106</v>
      </c>
      <c r="C98" s="301"/>
      <c r="D98" s="301"/>
      <c r="E98" s="301"/>
      <c r="F98" s="301"/>
      <c r="G98" s="301"/>
      <c r="H98" s="301"/>
      <c r="I98" s="301"/>
      <c r="J98" s="301"/>
      <c r="K98" s="301"/>
      <c r="L98" s="301"/>
      <c r="M98" s="301"/>
      <c r="N98" s="51"/>
      <c r="O98" s="51"/>
      <c r="P98" s="51"/>
      <c r="Q98" s="51"/>
      <c r="R98" s="51"/>
      <c r="S98" s="51"/>
      <c r="T98" s="51"/>
      <c r="U98" s="51"/>
      <c r="V98" s="51"/>
      <c r="W98" s="51"/>
      <c r="X98" s="51"/>
      <c r="Y98" s="51"/>
      <c r="Z98" s="51"/>
    </row>
    <row r="99" spans="1:26" s="73" customFormat="1" ht="15.95" customHeight="1" x14ac:dyDescent="0.2">
      <c r="B99" s="301" t="s">
        <v>30</v>
      </c>
      <c r="C99" s="301"/>
      <c r="D99" s="301"/>
      <c r="E99" s="301"/>
      <c r="F99" s="301"/>
      <c r="G99" s="301"/>
      <c r="H99" s="301"/>
      <c r="I99" s="301"/>
      <c r="J99" s="301"/>
      <c r="K99" s="301"/>
      <c r="L99" s="301"/>
      <c r="M99" s="301"/>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299" t="s">
        <v>103</v>
      </c>
      <c r="F101" s="299"/>
      <c r="G101" s="299"/>
      <c r="H101" s="299" t="s">
        <v>104</v>
      </c>
      <c r="I101" s="299"/>
      <c r="J101" s="299"/>
      <c r="K101" s="299"/>
      <c r="L101" s="299"/>
      <c r="M101" s="299"/>
    </row>
    <row r="102" spans="1:26" s="51" customFormat="1" ht="15.75" customHeight="1" x14ac:dyDescent="0.2">
      <c r="B102" s="77"/>
      <c r="C102" s="77"/>
      <c r="D102" s="77"/>
      <c r="E102" s="298" t="s">
        <v>441</v>
      </c>
      <c r="F102" s="298"/>
      <c r="G102" s="77" t="s">
        <v>60</v>
      </c>
      <c r="H102" s="298" t="s">
        <v>441</v>
      </c>
      <c r="I102" s="298"/>
      <c r="J102" s="77" t="s">
        <v>60</v>
      </c>
      <c r="K102" s="78"/>
      <c r="L102" s="104" t="s">
        <v>132</v>
      </c>
      <c r="M102" s="79" t="s">
        <v>105</v>
      </c>
    </row>
    <row r="103" spans="1:26" s="51" customFormat="1" ht="15.75" x14ac:dyDescent="0.2">
      <c r="B103" s="80"/>
      <c r="C103" s="80"/>
      <c r="D103" s="80"/>
      <c r="E103" s="81">
        <v>2020</v>
      </c>
      <c r="F103" s="81">
        <v>2021</v>
      </c>
      <c r="G103" s="82" t="s">
        <v>446</v>
      </c>
      <c r="H103" s="81">
        <v>2020</v>
      </c>
      <c r="I103" s="81">
        <v>2021</v>
      </c>
      <c r="J103" s="82" t="s">
        <v>446</v>
      </c>
      <c r="K103" s="80"/>
      <c r="L103" s="81">
        <v>2021</v>
      </c>
      <c r="M103" s="146">
        <v>2021</v>
      </c>
    </row>
    <row r="104" spans="1:26" s="50" customFormat="1" x14ac:dyDescent="0.2">
      <c r="A104" s="50">
        <v>1</v>
      </c>
      <c r="B104" s="47" t="s">
        <v>259</v>
      </c>
      <c r="C104" s="206">
        <v>8061099</v>
      </c>
      <c r="D104" s="160" t="s">
        <v>49</v>
      </c>
      <c r="E104" s="48">
        <v>39789.379969999995</v>
      </c>
      <c r="F104" s="48">
        <v>45211.323550000001</v>
      </c>
      <c r="G104" s="150">
        <v>0.13626609874514231</v>
      </c>
      <c r="H104" s="48">
        <v>75906.85282</v>
      </c>
      <c r="I104" s="48">
        <v>67639.893400000001</v>
      </c>
      <c r="J104" s="150">
        <v>-0.10890926329937123</v>
      </c>
      <c r="K104" s="47"/>
      <c r="L104" s="105">
        <v>0.46342595780544721</v>
      </c>
      <c r="M104" s="197">
        <v>0.18578488578037528</v>
      </c>
      <c r="N104" s="51"/>
      <c r="O104" s="51"/>
      <c r="P104" s="51"/>
      <c r="Q104" s="51"/>
      <c r="R104" s="51"/>
      <c r="S104" s="51"/>
      <c r="T104" s="51"/>
      <c r="U104" s="51"/>
      <c r="V104" s="51"/>
      <c r="W104" s="51"/>
      <c r="X104" s="51"/>
      <c r="Y104" s="51"/>
      <c r="Z104" s="51"/>
    </row>
    <row r="105" spans="1:26" s="50" customFormat="1" x14ac:dyDescent="0.2">
      <c r="A105" s="50">
        <v>2</v>
      </c>
      <c r="B105" s="47" t="s">
        <v>354</v>
      </c>
      <c r="C105" s="206">
        <v>8061039</v>
      </c>
      <c r="D105" s="160" t="s">
        <v>49</v>
      </c>
      <c r="E105" s="48">
        <v>21997.034640000002</v>
      </c>
      <c r="F105" s="48">
        <v>20372.054349999999</v>
      </c>
      <c r="G105" s="150">
        <v>-7.3872697688310007E-2</v>
      </c>
      <c r="H105" s="48">
        <v>31859.649419999998</v>
      </c>
      <c r="I105" s="48">
        <v>31697.594309999993</v>
      </c>
      <c r="J105" s="150">
        <v>-5.0865314888956115E-3</v>
      </c>
      <c r="K105" s="47"/>
      <c r="L105" s="105">
        <v>0.21717195673818493</v>
      </c>
      <c r="M105" s="197">
        <v>0.16832801197422056</v>
      </c>
      <c r="N105" s="51"/>
      <c r="O105" s="51"/>
      <c r="P105" s="51"/>
      <c r="Q105" s="51"/>
      <c r="R105" s="51"/>
      <c r="S105" s="51"/>
      <c r="T105" s="51"/>
      <c r="U105" s="51"/>
      <c r="V105" s="51"/>
      <c r="W105" s="51"/>
      <c r="X105" s="51"/>
      <c r="Y105" s="51"/>
      <c r="Z105" s="51"/>
    </row>
    <row r="106" spans="1:26" s="50" customFormat="1" x14ac:dyDescent="0.2">
      <c r="B106" s="47" t="s">
        <v>357</v>
      </c>
      <c r="C106" s="206">
        <v>8061019</v>
      </c>
      <c r="D106" s="160" t="s">
        <v>49</v>
      </c>
      <c r="E106" s="48">
        <v>12920.971300000001</v>
      </c>
      <c r="F106" s="48">
        <v>15084.18305</v>
      </c>
      <c r="G106" s="150">
        <v>0.16741866379658304</v>
      </c>
      <c r="H106" s="48">
        <v>27407.810249999999</v>
      </c>
      <c r="I106" s="48">
        <v>26026.680000000004</v>
      </c>
      <c r="J106" s="150">
        <v>-5.0391849527635826E-2</v>
      </c>
      <c r="K106" s="47"/>
      <c r="L106" s="105">
        <v>0.17831842277113757</v>
      </c>
      <c r="M106" s="197">
        <v>0.27710228437453877</v>
      </c>
      <c r="N106" s="51"/>
      <c r="O106" s="51"/>
      <c r="P106" s="51"/>
      <c r="Q106" s="51"/>
      <c r="R106" s="51"/>
      <c r="S106" s="51"/>
      <c r="T106" s="51"/>
      <c r="U106" s="51"/>
      <c r="V106" s="51"/>
      <c r="W106" s="51"/>
      <c r="X106" s="51"/>
      <c r="Y106" s="51"/>
      <c r="Z106" s="51"/>
    </row>
    <row r="107" spans="1:26" s="50" customFormat="1" x14ac:dyDescent="0.2">
      <c r="B107" s="47" t="s">
        <v>356</v>
      </c>
      <c r="C107" s="206">
        <v>8061029</v>
      </c>
      <c r="D107" s="160" t="s">
        <v>49</v>
      </c>
      <c r="E107" s="48">
        <v>4303.9241000000002</v>
      </c>
      <c r="F107" s="48">
        <v>3580.0241000000001</v>
      </c>
      <c r="G107" s="150">
        <v>-0.16819534526642793</v>
      </c>
      <c r="H107" s="48">
        <v>9002.2360499999995</v>
      </c>
      <c r="I107" s="48">
        <v>5997.8785500000004</v>
      </c>
      <c r="J107" s="150">
        <v>-0.33373458364269387</v>
      </c>
      <c r="K107" s="47"/>
      <c r="L107" s="105">
        <v>4.109368705531545E-2</v>
      </c>
      <c r="M107" s="197">
        <v>0.36437714973810026</v>
      </c>
      <c r="N107" s="51"/>
      <c r="O107" s="51"/>
      <c r="P107" s="51"/>
      <c r="Q107" s="51"/>
      <c r="R107" s="51"/>
      <c r="S107" s="51"/>
      <c r="T107" s="51"/>
      <c r="U107" s="51"/>
      <c r="V107" s="51"/>
      <c r="W107" s="51"/>
      <c r="X107" s="51"/>
      <c r="Y107" s="51"/>
      <c r="Z107" s="51"/>
    </row>
    <row r="108" spans="1:26" s="50" customFormat="1" x14ac:dyDescent="0.2">
      <c r="B108" s="47" t="s">
        <v>258</v>
      </c>
      <c r="C108" s="206">
        <v>8061079</v>
      </c>
      <c r="D108" s="160" t="s">
        <v>49</v>
      </c>
      <c r="E108" s="48">
        <v>4268.6294000000007</v>
      </c>
      <c r="F108" s="48">
        <v>3168.0125000000003</v>
      </c>
      <c r="G108" s="150">
        <v>-0.25783847620971739</v>
      </c>
      <c r="H108" s="48">
        <v>10513.978929999997</v>
      </c>
      <c r="I108" s="48">
        <v>5544.5252099999998</v>
      </c>
      <c r="J108" s="150">
        <v>-0.4726520523852713</v>
      </c>
      <c r="K108" s="47"/>
      <c r="L108" s="105">
        <v>3.7987595439065228E-2</v>
      </c>
      <c r="M108" s="197">
        <v>0.24884065779116013</v>
      </c>
      <c r="N108" s="51"/>
      <c r="O108" s="51"/>
      <c r="P108" s="51"/>
      <c r="Q108" s="51"/>
      <c r="R108" s="51"/>
      <c r="S108" s="51"/>
      <c r="T108" s="51"/>
      <c r="U108" s="51"/>
      <c r="V108" s="51"/>
      <c r="W108" s="51"/>
      <c r="X108" s="51"/>
      <c r="Y108" s="51"/>
      <c r="Z108" s="51"/>
    </row>
    <row r="109" spans="1:26" s="50" customFormat="1" x14ac:dyDescent="0.2">
      <c r="B109" s="47" t="s">
        <v>374</v>
      </c>
      <c r="C109" s="206">
        <v>8061069</v>
      </c>
      <c r="D109" s="160" t="s">
        <v>49</v>
      </c>
      <c r="E109" s="48">
        <v>1782.5815500000001</v>
      </c>
      <c r="F109" s="48">
        <v>1450.2602000000004</v>
      </c>
      <c r="G109" s="150">
        <v>-0.18642701087083488</v>
      </c>
      <c r="H109" s="48">
        <v>3595.0784299999996</v>
      </c>
      <c r="I109" s="48">
        <v>2795.8835500000005</v>
      </c>
      <c r="J109" s="150">
        <v>-0.22230248812680262</v>
      </c>
      <c r="K109" s="47"/>
      <c r="L109" s="105">
        <v>1.9155633560937045E-2</v>
      </c>
      <c r="M109" s="197">
        <v>0.21942262683681893</v>
      </c>
      <c r="N109" s="51"/>
      <c r="O109" s="51"/>
      <c r="P109" s="51"/>
      <c r="Q109" s="51"/>
      <c r="R109" s="51"/>
      <c r="S109" s="51"/>
      <c r="T109" s="51"/>
      <c r="U109" s="51"/>
      <c r="V109" s="51"/>
      <c r="W109" s="51"/>
      <c r="X109" s="51"/>
      <c r="Y109" s="51"/>
      <c r="Z109" s="51"/>
    </row>
    <row r="110" spans="1:26" s="50" customFormat="1" x14ac:dyDescent="0.2">
      <c r="B110" s="47" t="s">
        <v>263</v>
      </c>
      <c r="C110" s="206">
        <v>8109099</v>
      </c>
      <c r="D110" s="160" t="s">
        <v>49</v>
      </c>
      <c r="E110" s="48">
        <v>1663.2449999999999</v>
      </c>
      <c r="F110" s="48">
        <v>1532.33</v>
      </c>
      <c r="G110" s="150">
        <v>-7.871059284711511E-2</v>
      </c>
      <c r="H110" s="48">
        <v>3747.5782599999998</v>
      </c>
      <c r="I110" s="48">
        <v>2231.8766700000001</v>
      </c>
      <c r="J110" s="150">
        <v>-0.40444828228884</v>
      </c>
      <c r="K110" s="47"/>
      <c r="L110" s="105">
        <v>1.5291413565391309E-2</v>
      </c>
      <c r="M110" s="197">
        <v>0.5073607691872436</v>
      </c>
      <c r="N110" s="51"/>
      <c r="O110" s="51"/>
      <c r="P110" s="51"/>
      <c r="Q110" s="51"/>
      <c r="R110" s="51"/>
      <c r="S110" s="51"/>
      <c r="T110" s="51"/>
      <c r="U110" s="51"/>
      <c r="V110" s="51"/>
      <c r="W110" s="51"/>
      <c r="X110" s="51"/>
      <c r="Y110" s="51"/>
      <c r="Z110" s="51"/>
    </row>
    <row r="111" spans="1:26" s="50" customFormat="1" x14ac:dyDescent="0.2">
      <c r="B111" s="47" t="s">
        <v>355</v>
      </c>
      <c r="C111" s="206">
        <v>8061059</v>
      </c>
      <c r="D111" s="160" t="s">
        <v>49</v>
      </c>
      <c r="E111" s="48">
        <v>1031.9233499999998</v>
      </c>
      <c r="F111" s="48">
        <v>1322.9134000000001</v>
      </c>
      <c r="G111" s="150">
        <v>0.28198804688352136</v>
      </c>
      <c r="H111" s="48">
        <v>1565.40661</v>
      </c>
      <c r="I111" s="48">
        <v>1690.4076299999999</v>
      </c>
      <c r="J111" s="150">
        <v>7.9852109478444025E-2</v>
      </c>
      <c r="K111" s="47"/>
      <c r="L111" s="105">
        <v>1.1581608657804094E-2</v>
      </c>
      <c r="M111" s="197">
        <v>1.454276583119089E-2</v>
      </c>
      <c r="N111" s="51"/>
      <c r="O111" s="51"/>
      <c r="P111" s="51"/>
      <c r="Q111" s="51"/>
      <c r="R111" s="51"/>
      <c r="S111" s="51"/>
      <c r="T111" s="51"/>
      <c r="U111" s="51"/>
      <c r="V111" s="51"/>
      <c r="W111" s="51"/>
      <c r="X111" s="51"/>
      <c r="Y111" s="51"/>
      <c r="Z111" s="51"/>
    </row>
    <row r="112" spans="1:26" s="50" customFormat="1" x14ac:dyDescent="0.2">
      <c r="B112" s="47" t="s">
        <v>188</v>
      </c>
      <c r="C112" s="206">
        <v>8092919</v>
      </c>
      <c r="D112" s="160" t="s">
        <v>49</v>
      </c>
      <c r="E112" s="48">
        <v>19.635999999999999</v>
      </c>
      <c r="F112" s="48">
        <v>119.63839999999999</v>
      </c>
      <c r="G112" s="150">
        <v>5.0928091260949273</v>
      </c>
      <c r="H112" s="48">
        <v>87.71566</v>
      </c>
      <c r="I112" s="48">
        <v>443.82409999999999</v>
      </c>
      <c r="J112" s="150">
        <v>4.0598046004556085</v>
      </c>
      <c r="K112" s="47"/>
      <c r="L112" s="105">
        <v>3.0408032641819713E-3</v>
      </c>
      <c r="M112" s="197">
        <v>3.2797567540763872E-4</v>
      </c>
      <c r="N112" s="51"/>
      <c r="O112" s="51"/>
      <c r="P112" s="51"/>
      <c r="Q112" s="51"/>
      <c r="R112" s="51"/>
      <c r="S112" s="51"/>
      <c r="T112" s="51"/>
      <c r="U112" s="51"/>
      <c r="V112" s="51"/>
      <c r="W112" s="51"/>
      <c r="X112" s="51"/>
      <c r="Y112" s="51"/>
      <c r="Z112" s="51"/>
    </row>
    <row r="113" spans="1:26" s="50" customFormat="1" x14ac:dyDescent="0.2">
      <c r="B113" s="47" t="s">
        <v>186</v>
      </c>
      <c r="C113" s="206">
        <v>8094019</v>
      </c>
      <c r="D113" s="160" t="s">
        <v>49</v>
      </c>
      <c r="E113" s="48">
        <v>111.66801</v>
      </c>
      <c r="F113" s="48">
        <v>261.85110000000003</v>
      </c>
      <c r="G113" s="150">
        <v>1.3449070149991933</v>
      </c>
      <c r="H113" s="48">
        <v>177.63636</v>
      </c>
      <c r="I113" s="48">
        <v>421.88830999999999</v>
      </c>
      <c r="J113" s="150">
        <v>1.3750110056297034</v>
      </c>
      <c r="K113" s="47"/>
      <c r="L113" s="105">
        <v>2.8905130437220858E-3</v>
      </c>
      <c r="M113" s="197">
        <v>2.6204845371643154E-3</v>
      </c>
      <c r="N113" s="51"/>
      <c r="O113" s="51"/>
      <c r="P113" s="51"/>
      <c r="Q113" s="51"/>
      <c r="R113" s="51"/>
      <c r="S113" s="51"/>
      <c r="T113" s="51"/>
      <c r="U113" s="51"/>
      <c r="V113" s="51"/>
      <c r="W113" s="51"/>
      <c r="X113" s="51"/>
      <c r="Y113" s="51"/>
      <c r="Z113" s="51"/>
    </row>
    <row r="114" spans="1:26" s="50" customFormat="1" x14ac:dyDescent="0.2">
      <c r="B114" s="47" t="s">
        <v>53</v>
      </c>
      <c r="C114" s="206">
        <v>8093010</v>
      </c>
      <c r="D114" s="160" t="s">
        <v>49</v>
      </c>
      <c r="E114" s="48">
        <v>56.335999999999999</v>
      </c>
      <c r="F114" s="48">
        <v>178.07890000000003</v>
      </c>
      <c r="G114" s="150">
        <v>2.1610142715137752</v>
      </c>
      <c r="H114" s="48">
        <v>85.774070000000009</v>
      </c>
      <c r="I114" s="48">
        <v>295.17809999999997</v>
      </c>
      <c r="J114" s="150">
        <v>2.4413442197624522</v>
      </c>
      <c r="K114" s="47"/>
      <c r="L114" s="105">
        <v>2.0223744722177826E-3</v>
      </c>
      <c r="M114" s="197">
        <v>3.3971546519823547E-3</v>
      </c>
      <c r="N114" s="51"/>
      <c r="O114" s="51"/>
      <c r="P114" s="51"/>
      <c r="Q114" s="51"/>
      <c r="R114" s="51"/>
      <c r="S114" s="51"/>
      <c r="T114" s="51"/>
      <c r="U114" s="51"/>
      <c r="V114" s="51"/>
      <c r="W114" s="51"/>
      <c r="X114" s="51"/>
      <c r="Y114" s="51"/>
      <c r="Z114" s="51"/>
    </row>
    <row r="115" spans="1:26" s="50" customFormat="1" x14ac:dyDescent="0.2">
      <c r="B115" s="47" t="s">
        <v>289</v>
      </c>
      <c r="C115" s="206">
        <v>8093020</v>
      </c>
      <c r="D115" s="160" t="s">
        <v>49</v>
      </c>
      <c r="E115" s="48">
        <v>77.373000000000005</v>
      </c>
      <c r="F115" s="48">
        <v>124.831</v>
      </c>
      <c r="G115" s="150">
        <v>0.6133664198105282</v>
      </c>
      <c r="H115" s="48">
        <v>119.15495</v>
      </c>
      <c r="I115" s="48">
        <v>191.98220000000001</v>
      </c>
      <c r="J115" s="150">
        <v>0.61119785623677414</v>
      </c>
      <c r="K115" s="47"/>
      <c r="L115" s="105">
        <v>1.3153411462442804E-3</v>
      </c>
      <c r="M115" s="197">
        <v>6.5493721511457395E-3</v>
      </c>
      <c r="N115" s="51"/>
      <c r="O115" s="51"/>
      <c r="P115" s="51"/>
      <c r="Q115" s="51"/>
      <c r="R115" s="51"/>
      <c r="S115" s="51"/>
      <c r="T115" s="51"/>
      <c r="U115" s="51"/>
      <c r="V115" s="51"/>
      <c r="W115" s="51"/>
      <c r="X115" s="51"/>
      <c r="Y115" s="51"/>
      <c r="Z115" s="51"/>
    </row>
    <row r="116" spans="1:26" s="50" customFormat="1" x14ac:dyDescent="0.2">
      <c r="B116" s="47" t="s">
        <v>319</v>
      </c>
      <c r="C116" s="206">
        <v>20079911</v>
      </c>
      <c r="D116" s="160" t="s">
        <v>49</v>
      </c>
      <c r="E116" s="48">
        <v>0</v>
      </c>
      <c r="F116" s="48">
        <v>190.26310000000001</v>
      </c>
      <c r="G116" s="150" t="s">
        <v>447</v>
      </c>
      <c r="H116" s="48">
        <v>0</v>
      </c>
      <c r="I116" s="48">
        <v>180.74994000000001</v>
      </c>
      <c r="J116" s="150" t="s">
        <v>447</v>
      </c>
      <c r="K116" s="47"/>
      <c r="L116" s="105">
        <v>1.2383847735007981E-3</v>
      </c>
      <c r="M116" s="197">
        <v>1.7730146428487116E-2</v>
      </c>
      <c r="N116" s="51"/>
      <c r="O116" s="51"/>
      <c r="P116" s="51"/>
      <c r="Q116" s="51"/>
      <c r="R116" s="51"/>
      <c r="S116" s="51"/>
      <c r="T116" s="51"/>
      <c r="U116" s="51"/>
      <c r="V116" s="51"/>
      <c r="W116" s="51"/>
      <c r="X116" s="51"/>
      <c r="Y116" s="51"/>
      <c r="Z116" s="51"/>
    </row>
    <row r="117" spans="1:26" s="50" customFormat="1" x14ac:dyDescent="0.2">
      <c r="B117" s="47" t="s">
        <v>50</v>
      </c>
      <c r="C117" s="206">
        <v>20057000</v>
      </c>
      <c r="D117" s="160" t="s">
        <v>49</v>
      </c>
      <c r="E117" s="48">
        <v>108.33391</v>
      </c>
      <c r="F117" s="48">
        <v>65.220439999999996</v>
      </c>
      <c r="G117" s="150">
        <v>-0.3979683738914252</v>
      </c>
      <c r="H117" s="48">
        <v>226.48315999999997</v>
      </c>
      <c r="I117" s="48">
        <v>165.89317</v>
      </c>
      <c r="J117" s="150">
        <v>-0.26752536479974925</v>
      </c>
      <c r="K117" s="47"/>
      <c r="L117" s="105">
        <v>1.1365955405339518E-3</v>
      </c>
      <c r="M117" s="197">
        <v>0.99999999999999978</v>
      </c>
      <c r="N117" s="51"/>
      <c r="O117" s="51"/>
      <c r="P117" s="51"/>
      <c r="Q117" s="51"/>
      <c r="R117" s="51"/>
      <c r="S117" s="51"/>
      <c r="T117" s="51"/>
      <c r="U117" s="51"/>
      <c r="V117" s="51"/>
      <c r="W117" s="51"/>
      <c r="X117" s="51"/>
      <c r="Y117" s="51"/>
      <c r="Z117" s="51"/>
    </row>
    <row r="118" spans="1:26" s="50" customFormat="1" x14ac:dyDescent="0.2">
      <c r="A118" s="50">
        <v>3</v>
      </c>
      <c r="B118" s="47" t="s">
        <v>352</v>
      </c>
      <c r="C118" s="206">
        <v>8081029</v>
      </c>
      <c r="D118" s="160" t="s">
        <v>49</v>
      </c>
      <c r="E118" s="48">
        <v>305.66579999999999</v>
      </c>
      <c r="F118" s="48">
        <v>127.9572</v>
      </c>
      <c r="G118" s="150">
        <v>-0.58138201918565957</v>
      </c>
      <c r="H118" s="48">
        <v>291.17000999999999</v>
      </c>
      <c r="I118" s="48">
        <v>121.9708</v>
      </c>
      <c r="J118" s="150">
        <v>-0.58110108936013016</v>
      </c>
      <c r="K118" s="47">
        <v>3</v>
      </c>
      <c r="L118" s="105">
        <v>8.3566711851584081E-4</v>
      </c>
      <c r="M118" s="197">
        <v>1.0077756477041022E-3</v>
      </c>
      <c r="N118" s="51"/>
      <c r="O118" s="51"/>
      <c r="P118" s="51"/>
      <c r="Q118" s="51"/>
      <c r="R118" s="51"/>
      <c r="S118" s="51"/>
      <c r="T118" s="51"/>
      <c r="U118" s="51"/>
      <c r="V118" s="51"/>
      <c r="W118" s="51"/>
      <c r="X118" s="51"/>
      <c r="Y118" s="51"/>
      <c r="Z118" s="51"/>
    </row>
    <row r="119" spans="1:26" s="50" customFormat="1" x14ac:dyDescent="0.2">
      <c r="B119" s="47" t="s">
        <v>257</v>
      </c>
      <c r="C119" s="206">
        <v>8061049</v>
      </c>
      <c r="D119" s="160" t="s">
        <v>49</v>
      </c>
      <c r="E119" s="48">
        <v>4.1820000000000004</v>
      </c>
      <c r="F119" s="48">
        <v>75.06280000000001</v>
      </c>
      <c r="G119" s="150">
        <v>16.949019607843137</v>
      </c>
      <c r="H119" s="48">
        <v>7.8665900000000004</v>
      </c>
      <c r="I119" s="48">
        <v>113.67071</v>
      </c>
      <c r="J119" s="150">
        <v>13.449807349817391</v>
      </c>
      <c r="K119" s="47"/>
      <c r="L119" s="105">
        <v>7.788001282712729E-4</v>
      </c>
      <c r="M119" s="197">
        <v>0.18067106348233217</v>
      </c>
      <c r="N119" s="51"/>
      <c r="O119" s="51"/>
      <c r="P119" s="51"/>
      <c r="Q119" s="51"/>
      <c r="R119" s="51"/>
      <c r="S119" s="51"/>
      <c r="T119" s="51"/>
      <c r="U119" s="51"/>
      <c r="V119" s="51"/>
      <c r="W119" s="51"/>
      <c r="X119" s="51"/>
      <c r="Y119" s="51"/>
      <c r="Z119" s="51"/>
    </row>
    <row r="120" spans="1:26" s="50" customFormat="1" x14ac:dyDescent="0.2">
      <c r="B120" s="47" t="s">
        <v>385</v>
      </c>
      <c r="C120" s="206">
        <v>8052200</v>
      </c>
      <c r="D120" s="160" t="s">
        <v>49</v>
      </c>
      <c r="E120" s="48">
        <v>44.171999999999997</v>
      </c>
      <c r="F120" s="48">
        <v>107.18</v>
      </c>
      <c r="G120" s="150">
        <v>1.4264239789912165</v>
      </c>
      <c r="H120" s="48">
        <v>64.744910000000004</v>
      </c>
      <c r="I120" s="48">
        <v>85.58</v>
      </c>
      <c r="J120" s="150">
        <v>0.32180274866394892</v>
      </c>
      <c r="K120" s="47">
        <v>1</v>
      </c>
      <c r="L120" s="105">
        <v>5.863402716271899E-4</v>
      </c>
      <c r="M120" s="197">
        <v>1.2312833811708076E-2</v>
      </c>
      <c r="N120" s="51"/>
      <c r="O120" s="51"/>
      <c r="P120" s="51"/>
      <c r="Q120" s="51"/>
      <c r="R120" s="51"/>
      <c r="S120" s="51"/>
      <c r="T120" s="51"/>
      <c r="U120" s="51"/>
      <c r="V120" s="51"/>
      <c r="W120" s="51"/>
      <c r="X120" s="51"/>
      <c r="Y120" s="51"/>
      <c r="Z120" s="51"/>
    </row>
    <row r="121" spans="1:26" s="50" customFormat="1" x14ac:dyDescent="0.2">
      <c r="B121" s="47" t="s">
        <v>335</v>
      </c>
      <c r="C121" s="206">
        <v>8105090</v>
      </c>
      <c r="D121" s="160" t="s">
        <v>49</v>
      </c>
      <c r="E121" s="48">
        <v>16.366430000000001</v>
      </c>
      <c r="F121" s="48">
        <v>31.763999999999999</v>
      </c>
      <c r="G121" s="150">
        <v>0.9408019953038016</v>
      </c>
      <c r="H121" s="48">
        <v>18.0426</v>
      </c>
      <c r="I121" s="48">
        <v>69.368490000000008</v>
      </c>
      <c r="J121" s="150">
        <v>2.8447058627913941</v>
      </c>
      <c r="K121" s="47"/>
      <c r="L121" s="105">
        <v>4.7526921323870079E-4</v>
      </c>
      <c r="M121" s="197">
        <v>1.2279681798942467E-3</v>
      </c>
      <c r="N121" s="51"/>
      <c r="O121" s="51"/>
      <c r="P121" s="51"/>
      <c r="Q121" s="51"/>
      <c r="R121" s="51"/>
      <c r="S121" s="51"/>
      <c r="T121" s="51"/>
      <c r="U121" s="51"/>
      <c r="V121" s="51"/>
      <c r="W121" s="51"/>
      <c r="X121" s="51"/>
      <c r="Y121" s="51"/>
      <c r="Z121" s="51"/>
    </row>
    <row r="122" spans="1:26" s="50" customFormat="1" x14ac:dyDescent="0.2">
      <c r="B122" s="47" t="s">
        <v>212</v>
      </c>
      <c r="C122" s="206">
        <v>8023100</v>
      </c>
      <c r="D122" s="160" t="s">
        <v>49</v>
      </c>
      <c r="E122" s="48">
        <v>0</v>
      </c>
      <c r="F122" s="48">
        <v>20</v>
      </c>
      <c r="G122" s="150" t="s">
        <v>447</v>
      </c>
      <c r="H122" s="48">
        <v>0</v>
      </c>
      <c r="I122" s="48">
        <v>58.926000000000002</v>
      </c>
      <c r="J122" s="150" t="s">
        <v>447</v>
      </c>
      <c r="K122" s="47"/>
      <c r="L122" s="105">
        <v>4.0372384722953722E-4</v>
      </c>
      <c r="M122" s="197">
        <v>1.592190677335845E-3</v>
      </c>
      <c r="N122" s="51"/>
      <c r="O122" s="51"/>
      <c r="P122" s="51"/>
      <c r="Q122" s="51"/>
      <c r="R122" s="51"/>
      <c r="S122" s="51"/>
      <c r="T122" s="51"/>
      <c r="U122" s="51"/>
      <c r="V122" s="51"/>
      <c r="W122" s="51"/>
      <c r="X122" s="51"/>
      <c r="Y122" s="51"/>
      <c r="Z122" s="51"/>
    </row>
    <row r="123" spans="1:26" s="50" customFormat="1" x14ac:dyDescent="0.2">
      <c r="B123" s="47" t="s">
        <v>351</v>
      </c>
      <c r="C123" s="206">
        <v>8081069</v>
      </c>
      <c r="D123" s="160" t="s">
        <v>49</v>
      </c>
      <c r="E123" s="48">
        <v>139.62549999999999</v>
      </c>
      <c r="F123" s="48">
        <v>46.069800000000001</v>
      </c>
      <c r="G123" s="150">
        <v>-0.67004737673276005</v>
      </c>
      <c r="H123" s="48">
        <v>120.05</v>
      </c>
      <c r="I123" s="48">
        <v>42.594999999999999</v>
      </c>
      <c r="J123" s="150">
        <v>-0.64518950437317779</v>
      </c>
      <c r="K123" s="47">
        <v>2</v>
      </c>
      <c r="L123" s="105">
        <v>2.9183411860201161E-4</v>
      </c>
      <c r="M123" s="197">
        <v>1.9135239991706925E-3</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664.55791000003228</v>
      </c>
      <c r="I124" s="48">
        <v>139.83734999998705</v>
      </c>
      <c r="J124" s="150">
        <v>-0.78957838301859917</v>
      </c>
      <c r="K124" s="47"/>
      <c r="L124" s="105">
        <v>9.5807746883172279E-4</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165461.78699000005</v>
      </c>
      <c r="I125" s="63">
        <v>145956.20348999999</v>
      </c>
      <c r="J125" s="88">
        <v>-0.11788572971944826</v>
      </c>
      <c r="K125" s="63"/>
      <c r="L125" s="88">
        <v>1</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97" t="s">
        <v>181</v>
      </c>
      <c r="C127" s="297"/>
      <c r="D127" s="297"/>
      <c r="E127" s="297"/>
      <c r="F127" s="297"/>
      <c r="G127" s="297"/>
      <c r="H127" s="297"/>
      <c r="I127" s="297"/>
      <c r="J127" s="297"/>
      <c r="K127" s="297"/>
      <c r="L127" s="297"/>
      <c r="M127" s="297"/>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0" t="s">
        <v>61</v>
      </c>
      <c r="C129" s="300"/>
      <c r="D129" s="300"/>
      <c r="E129" s="300"/>
      <c r="F129" s="300"/>
      <c r="G129" s="300"/>
      <c r="H129" s="300"/>
      <c r="I129" s="300"/>
      <c r="J129" s="300"/>
      <c r="K129" s="300"/>
      <c r="L129" s="300"/>
      <c r="M129" s="300"/>
      <c r="N129" s="51"/>
      <c r="O129" s="51"/>
      <c r="P129" s="51"/>
      <c r="Q129" s="51"/>
      <c r="R129" s="51"/>
      <c r="S129" s="51"/>
      <c r="T129" s="51"/>
      <c r="U129" s="51"/>
      <c r="V129" s="51"/>
      <c r="W129" s="51"/>
      <c r="X129" s="51"/>
      <c r="Y129" s="51"/>
      <c r="Z129" s="51"/>
    </row>
    <row r="130" spans="1:26" s="72" customFormat="1" ht="15.95" customHeight="1" x14ac:dyDescent="0.2">
      <c r="B130" s="301" t="s">
        <v>106</v>
      </c>
      <c r="C130" s="301"/>
      <c r="D130" s="301"/>
      <c r="E130" s="301"/>
      <c r="F130" s="301"/>
      <c r="G130" s="301"/>
      <c r="H130" s="301"/>
      <c r="I130" s="301"/>
      <c r="J130" s="301"/>
      <c r="K130" s="301"/>
      <c r="L130" s="301"/>
      <c r="M130" s="301"/>
      <c r="N130" s="51"/>
      <c r="O130" s="51"/>
      <c r="P130" s="51"/>
      <c r="Q130" s="51"/>
      <c r="R130" s="51"/>
      <c r="S130" s="51"/>
      <c r="T130" s="51"/>
      <c r="U130" s="51"/>
      <c r="V130" s="51"/>
      <c r="W130" s="51"/>
      <c r="X130" s="51"/>
      <c r="Y130" s="51"/>
      <c r="Z130" s="51"/>
    </row>
    <row r="131" spans="1:26" s="73" customFormat="1" ht="15.95" customHeight="1" x14ac:dyDescent="0.2">
      <c r="B131" s="301" t="s">
        <v>31</v>
      </c>
      <c r="C131" s="301"/>
      <c r="D131" s="301"/>
      <c r="E131" s="301"/>
      <c r="F131" s="301"/>
      <c r="G131" s="301"/>
      <c r="H131" s="301"/>
      <c r="I131" s="301"/>
      <c r="J131" s="301"/>
      <c r="K131" s="301"/>
      <c r="L131" s="301"/>
      <c r="M131" s="301"/>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299" t="s">
        <v>103</v>
      </c>
      <c r="F133" s="299"/>
      <c r="G133" s="299"/>
      <c r="H133" s="299" t="s">
        <v>104</v>
      </c>
      <c r="I133" s="299"/>
      <c r="J133" s="299"/>
      <c r="K133" s="299"/>
      <c r="L133" s="299"/>
      <c r="M133" s="299"/>
    </row>
    <row r="134" spans="1:26" s="51" customFormat="1" ht="15.75" customHeight="1" x14ac:dyDescent="0.2">
      <c r="B134" s="77"/>
      <c r="C134" s="77"/>
      <c r="D134" s="77"/>
      <c r="E134" s="298" t="s">
        <v>441</v>
      </c>
      <c r="F134" s="298"/>
      <c r="G134" s="77" t="s">
        <v>60</v>
      </c>
      <c r="H134" s="298" t="s">
        <v>441</v>
      </c>
      <c r="I134" s="298"/>
      <c r="J134" s="77" t="s">
        <v>60</v>
      </c>
      <c r="K134" s="78"/>
      <c r="L134" s="104" t="s">
        <v>132</v>
      </c>
      <c r="M134" s="79" t="s">
        <v>105</v>
      </c>
    </row>
    <row r="135" spans="1:26" s="51" customFormat="1" ht="15.75" customHeight="1" x14ac:dyDescent="0.2">
      <c r="B135" s="80"/>
      <c r="C135" s="80"/>
      <c r="D135" s="80"/>
      <c r="E135" s="81">
        <v>2020</v>
      </c>
      <c r="F135" s="81">
        <v>2021</v>
      </c>
      <c r="G135" s="82" t="s">
        <v>446</v>
      </c>
      <c r="H135" s="81">
        <v>2020</v>
      </c>
      <c r="I135" s="81">
        <v>2021</v>
      </c>
      <c r="J135" s="82" t="s">
        <v>446</v>
      </c>
      <c r="K135" s="80"/>
      <c r="L135" s="81">
        <v>2021</v>
      </c>
      <c r="M135" s="146">
        <v>2021</v>
      </c>
    </row>
    <row r="136" spans="1:26" s="50" customFormat="1" x14ac:dyDescent="0.2">
      <c r="A136" s="50">
        <v>1</v>
      </c>
      <c r="B136" s="47" t="s">
        <v>259</v>
      </c>
      <c r="C136" s="206">
        <v>8061099</v>
      </c>
      <c r="D136" s="160" t="s">
        <v>49</v>
      </c>
      <c r="E136" s="48">
        <v>36252.36176</v>
      </c>
      <c r="F136" s="48">
        <v>50932.55612999999</v>
      </c>
      <c r="G136" s="150">
        <v>0.40494449622859524</v>
      </c>
      <c r="H136" s="48">
        <v>67999.466140000004</v>
      </c>
      <c r="I136" s="48">
        <v>87516.097560000009</v>
      </c>
      <c r="J136" s="150">
        <v>0.28701153888206105</v>
      </c>
      <c r="K136" s="154">
        <v>9</v>
      </c>
      <c r="L136" s="49">
        <v>0.43475890297618097</v>
      </c>
      <c r="M136" s="197">
        <v>0.24037838281289753</v>
      </c>
      <c r="N136" s="51"/>
      <c r="O136" s="51"/>
      <c r="P136" s="51"/>
      <c r="Q136" s="51"/>
      <c r="R136" s="51"/>
      <c r="S136" s="51"/>
      <c r="T136" s="51"/>
      <c r="U136" s="51"/>
      <c r="V136" s="51"/>
      <c r="W136" s="51"/>
      <c r="X136" s="51"/>
      <c r="Y136" s="51"/>
      <c r="Z136" s="51"/>
    </row>
    <row r="137" spans="1:26" s="50" customFormat="1" x14ac:dyDescent="0.2">
      <c r="A137" s="50">
        <v>2</v>
      </c>
      <c r="B137" s="47" t="s">
        <v>354</v>
      </c>
      <c r="C137" s="206">
        <v>8061039</v>
      </c>
      <c r="D137" s="160" t="s">
        <v>49</v>
      </c>
      <c r="E137" s="48">
        <v>22829.1903203</v>
      </c>
      <c r="F137" s="48">
        <v>21569.64644</v>
      </c>
      <c r="G137" s="150">
        <v>-5.5172516529418812E-2</v>
      </c>
      <c r="H137" s="48">
        <v>29991.230970000001</v>
      </c>
      <c r="I137" s="48">
        <v>30353.886169999998</v>
      </c>
      <c r="J137" s="150">
        <v>1.2092041182396237E-2</v>
      </c>
      <c r="K137" s="47">
        <v>19</v>
      </c>
      <c r="L137" s="49">
        <v>0.15079079872460746</v>
      </c>
      <c r="M137" s="197">
        <v>0.16119233733381355</v>
      </c>
      <c r="N137" s="51"/>
      <c r="O137" s="51"/>
      <c r="P137" s="51"/>
      <c r="Q137" s="51"/>
      <c r="R137" s="51"/>
      <c r="S137" s="51"/>
      <c r="T137" s="51"/>
      <c r="U137" s="51"/>
      <c r="V137" s="51"/>
      <c r="W137" s="51"/>
      <c r="X137" s="51"/>
      <c r="Y137" s="51"/>
      <c r="Z137" s="51"/>
    </row>
    <row r="138" spans="1:26" s="50" customFormat="1" x14ac:dyDescent="0.2">
      <c r="A138" s="50">
        <v>3</v>
      </c>
      <c r="B138" s="47" t="s">
        <v>355</v>
      </c>
      <c r="C138" s="206">
        <v>8061059</v>
      </c>
      <c r="D138" s="160" t="s">
        <v>49</v>
      </c>
      <c r="E138" s="48">
        <v>16283.569539999999</v>
      </c>
      <c r="F138" s="48">
        <v>15803.985140000001</v>
      </c>
      <c r="G138" s="150">
        <v>-2.9452043596578516E-2</v>
      </c>
      <c r="H138" s="48">
        <v>24931.472200000004</v>
      </c>
      <c r="I138" s="48">
        <v>23362.785929999998</v>
      </c>
      <c r="J138" s="150">
        <v>-6.2919921351455743E-2</v>
      </c>
      <c r="K138" s="47">
        <v>3</v>
      </c>
      <c r="L138" s="49">
        <v>0.1160606958557597</v>
      </c>
      <c r="M138" s="197">
        <v>0.2009926593529581</v>
      </c>
      <c r="N138" s="51"/>
      <c r="O138" s="51"/>
      <c r="P138" s="51"/>
      <c r="Q138" s="51"/>
      <c r="R138" s="51"/>
      <c r="S138" s="51"/>
      <c r="T138" s="51"/>
      <c r="U138" s="51"/>
      <c r="V138" s="51"/>
      <c r="W138" s="51"/>
      <c r="X138" s="51"/>
      <c r="Y138" s="51"/>
      <c r="Z138" s="51"/>
    </row>
    <row r="139" spans="1:26" s="50" customFormat="1" x14ac:dyDescent="0.2">
      <c r="A139" s="50">
        <v>4</v>
      </c>
      <c r="B139" s="47" t="s">
        <v>357</v>
      </c>
      <c r="C139" s="206">
        <v>8061019</v>
      </c>
      <c r="D139" s="160" t="s">
        <v>49</v>
      </c>
      <c r="E139" s="48">
        <v>9347.7170699999988</v>
      </c>
      <c r="F139" s="48">
        <v>9188.0671000000002</v>
      </c>
      <c r="G139" s="150">
        <v>-1.7079033180451043E-2</v>
      </c>
      <c r="H139" s="48">
        <v>18735.269909999999</v>
      </c>
      <c r="I139" s="48">
        <v>16478.685079999999</v>
      </c>
      <c r="J139" s="150">
        <v>-0.12044581374274954</v>
      </c>
      <c r="K139" s="47">
        <v>6</v>
      </c>
      <c r="L139" s="49">
        <v>8.1862140196082567E-2</v>
      </c>
      <c r="M139" s="197">
        <v>0.17544616828410803</v>
      </c>
      <c r="N139" s="51"/>
      <c r="O139" s="51"/>
      <c r="P139" s="51"/>
      <c r="Q139" s="51"/>
      <c r="R139" s="51"/>
      <c r="S139" s="51"/>
      <c r="T139" s="51"/>
      <c r="U139" s="51"/>
      <c r="V139" s="51"/>
      <c r="W139" s="51"/>
      <c r="X139" s="51"/>
      <c r="Y139" s="51"/>
      <c r="Z139" s="51"/>
    </row>
    <row r="140" spans="1:26" s="50" customFormat="1" x14ac:dyDescent="0.2">
      <c r="A140" s="50">
        <v>5</v>
      </c>
      <c r="B140" s="47" t="s">
        <v>188</v>
      </c>
      <c r="C140" s="206">
        <v>8092919</v>
      </c>
      <c r="D140" s="160" t="s">
        <v>49</v>
      </c>
      <c r="E140" s="48">
        <v>274.74209999999999</v>
      </c>
      <c r="F140" s="48">
        <v>1095.204</v>
      </c>
      <c r="G140" s="150">
        <v>2.9862984231393734</v>
      </c>
      <c r="H140" s="48">
        <v>2216.6391400000002</v>
      </c>
      <c r="I140" s="48">
        <v>8377.1081300000005</v>
      </c>
      <c r="J140" s="150">
        <v>2.779193455006844</v>
      </c>
      <c r="K140" s="47">
        <v>12</v>
      </c>
      <c r="L140" s="49">
        <v>4.1615456381778444E-2</v>
      </c>
      <c r="M140" s="197">
        <v>6.1904878461975623E-3</v>
      </c>
      <c r="N140" s="51"/>
      <c r="O140" s="51"/>
      <c r="P140" s="51"/>
      <c r="Q140" s="51"/>
      <c r="R140" s="51"/>
      <c r="S140" s="51"/>
      <c r="T140" s="51"/>
      <c r="U140" s="51"/>
      <c r="V140" s="51"/>
      <c r="W140" s="51"/>
      <c r="X140" s="51"/>
      <c r="Y140" s="51"/>
      <c r="Z140" s="51"/>
    </row>
    <row r="141" spans="1:26" s="50" customFormat="1" x14ac:dyDescent="0.2">
      <c r="A141" s="50">
        <v>6</v>
      </c>
      <c r="B141" s="47" t="s">
        <v>356</v>
      </c>
      <c r="C141" s="206">
        <v>8061029</v>
      </c>
      <c r="D141" s="160" t="s">
        <v>49</v>
      </c>
      <c r="E141" s="48">
        <v>4565.3940700000003</v>
      </c>
      <c r="F141" s="48">
        <v>4459.2515600000006</v>
      </c>
      <c r="G141" s="150">
        <v>-2.3249364320482344E-2</v>
      </c>
      <c r="H141" s="48">
        <v>9185.2404599999991</v>
      </c>
      <c r="I141" s="48">
        <v>5782.2266300000001</v>
      </c>
      <c r="J141" s="150">
        <v>-0.37048717938517628</v>
      </c>
      <c r="K141" s="47">
        <v>13</v>
      </c>
      <c r="L141" s="49">
        <v>2.8724709813471482E-2</v>
      </c>
      <c r="M141" s="197">
        <v>0.35127607886944301</v>
      </c>
      <c r="N141" s="51"/>
      <c r="O141" s="51"/>
      <c r="P141" s="51"/>
      <c r="Q141" s="51"/>
      <c r="R141" s="51"/>
      <c r="S141" s="51"/>
      <c r="T141" s="51"/>
      <c r="U141" s="51"/>
      <c r="V141" s="51"/>
      <c r="W141" s="51"/>
      <c r="X141" s="51"/>
      <c r="Y141" s="51"/>
      <c r="Z141" s="51"/>
    </row>
    <row r="142" spans="1:26" s="50" customFormat="1" x14ac:dyDescent="0.2">
      <c r="A142" s="50">
        <v>7</v>
      </c>
      <c r="B142" s="47" t="s">
        <v>385</v>
      </c>
      <c r="C142" s="206">
        <v>8052200</v>
      </c>
      <c r="D142" s="160" t="s">
        <v>49</v>
      </c>
      <c r="E142" s="48">
        <v>9294.0260999999991</v>
      </c>
      <c r="F142" s="48">
        <v>5486.5648799999999</v>
      </c>
      <c r="G142" s="150">
        <v>-0.40966758421304622</v>
      </c>
      <c r="H142" s="48">
        <v>15175.6775</v>
      </c>
      <c r="I142" s="48">
        <v>5567.3196600000001</v>
      </c>
      <c r="J142" s="150">
        <v>-0.63314193649673967</v>
      </c>
      <c r="K142" s="47">
        <v>10</v>
      </c>
      <c r="L142" s="49">
        <v>2.7657103725859101E-2</v>
      </c>
      <c r="M142" s="197">
        <v>0.80099885195413789</v>
      </c>
      <c r="N142" s="51"/>
      <c r="O142" s="51"/>
      <c r="P142" s="51"/>
      <c r="Q142" s="51"/>
      <c r="R142" s="51"/>
      <c r="S142" s="51"/>
      <c r="T142" s="51"/>
      <c r="U142" s="51"/>
      <c r="V142" s="51"/>
      <c r="W142" s="51"/>
      <c r="X142" s="51"/>
      <c r="Y142" s="51"/>
      <c r="Z142" s="51"/>
    </row>
    <row r="143" spans="1:26" s="50" customFormat="1" x14ac:dyDescent="0.2">
      <c r="A143" s="50">
        <v>8</v>
      </c>
      <c r="B143" s="47" t="s">
        <v>269</v>
      </c>
      <c r="C143" s="206">
        <v>20096910</v>
      </c>
      <c r="D143" s="160" t="s">
        <v>49</v>
      </c>
      <c r="E143" s="48">
        <v>3543.3760000000002</v>
      </c>
      <c r="F143" s="48">
        <v>3209.6080000000002</v>
      </c>
      <c r="G143" s="150">
        <v>-9.4194914680237149E-2</v>
      </c>
      <c r="H143" s="48">
        <v>5794.2506400000002</v>
      </c>
      <c r="I143" s="48">
        <v>4570.25875</v>
      </c>
      <c r="J143" s="150">
        <v>-0.21124248259995881</v>
      </c>
      <c r="K143" s="47">
        <v>7</v>
      </c>
      <c r="L143" s="49">
        <v>2.270394516968784E-2</v>
      </c>
      <c r="M143" s="197">
        <v>0.23495628273557709</v>
      </c>
      <c r="N143" s="51"/>
      <c r="O143" s="51"/>
      <c r="P143" s="51"/>
      <c r="Q143" s="51"/>
      <c r="R143" s="51"/>
      <c r="S143" s="51"/>
      <c r="T143" s="51"/>
      <c r="U143" s="51"/>
      <c r="V143" s="51"/>
      <c r="W143" s="51"/>
      <c r="X143" s="51"/>
      <c r="Y143" s="51"/>
      <c r="Z143" s="51"/>
    </row>
    <row r="144" spans="1:26" s="50" customFormat="1" x14ac:dyDescent="0.2">
      <c r="A144" s="50">
        <v>9</v>
      </c>
      <c r="B144" s="47" t="s">
        <v>374</v>
      </c>
      <c r="C144" s="206">
        <v>8061069</v>
      </c>
      <c r="D144" s="160" t="s">
        <v>49</v>
      </c>
      <c r="E144" s="48">
        <v>1906.9505599999998</v>
      </c>
      <c r="F144" s="48">
        <v>1074.662</v>
      </c>
      <c r="G144" s="150">
        <v>-0.43644999375337756</v>
      </c>
      <c r="H144" s="48">
        <v>4946.9070500000007</v>
      </c>
      <c r="I144" s="48">
        <v>2763.8119700000002</v>
      </c>
      <c r="J144" s="150">
        <v>-0.44130505342727233</v>
      </c>
      <c r="K144" s="65"/>
      <c r="L144" s="49">
        <v>1.3729952472867525E-2</v>
      </c>
      <c r="M144" s="197">
        <v>0.21690562990023077</v>
      </c>
      <c r="N144" s="51"/>
      <c r="O144" s="51"/>
      <c r="P144" s="51"/>
      <c r="Q144" s="51"/>
      <c r="R144" s="51"/>
      <c r="S144" s="51"/>
      <c r="T144" s="51"/>
      <c r="U144" s="51"/>
      <c r="V144" s="51"/>
      <c r="W144" s="51"/>
      <c r="X144" s="51"/>
      <c r="Y144" s="51"/>
      <c r="Z144" s="51"/>
    </row>
    <row r="145" spans="1:26" s="51" customFormat="1" x14ac:dyDescent="0.2">
      <c r="A145" s="50">
        <v>10</v>
      </c>
      <c r="B145" s="47" t="s">
        <v>253</v>
      </c>
      <c r="C145" s="206">
        <v>8062010</v>
      </c>
      <c r="D145" s="160" t="s">
        <v>49</v>
      </c>
      <c r="E145" s="48">
        <v>786.7</v>
      </c>
      <c r="F145" s="48">
        <v>858.35</v>
      </c>
      <c r="G145" s="150">
        <v>9.1076649294521389E-2</v>
      </c>
      <c r="H145" s="48">
        <v>1710.88526</v>
      </c>
      <c r="I145" s="48">
        <v>1563.1526200000001</v>
      </c>
      <c r="J145" s="150">
        <v>-8.6348654380247539E-2</v>
      </c>
      <c r="K145" s="47">
        <v>20</v>
      </c>
      <c r="L145" s="49">
        <v>7.7653658835692609E-3</v>
      </c>
      <c r="M145" s="197">
        <v>4.8674910010661328E-2</v>
      </c>
    </row>
    <row r="146" spans="1:26" s="51" customFormat="1" x14ac:dyDescent="0.2">
      <c r="A146" s="50">
        <v>11</v>
      </c>
      <c r="B146" s="47" t="s">
        <v>263</v>
      </c>
      <c r="C146" s="206">
        <v>8109099</v>
      </c>
      <c r="D146" s="160" t="s">
        <v>49</v>
      </c>
      <c r="E146" s="48">
        <v>1196.3855000000001</v>
      </c>
      <c r="F146" s="48">
        <v>1108.5762</v>
      </c>
      <c r="G146" s="150">
        <v>-7.3395489998834079E-2</v>
      </c>
      <c r="H146" s="48">
        <v>2393.8273599999998</v>
      </c>
      <c r="I146" s="48">
        <v>1532.88075</v>
      </c>
      <c r="J146" s="150">
        <v>-0.35965275708102851</v>
      </c>
      <c r="K146" s="47">
        <v>14</v>
      </c>
      <c r="L146" s="49">
        <v>7.6149825214316316E-3</v>
      </c>
      <c r="M146" s="197">
        <v>0.34846170796360304</v>
      </c>
    </row>
    <row r="147" spans="1:26" s="51" customFormat="1" x14ac:dyDescent="0.2">
      <c r="A147" s="50">
        <v>12</v>
      </c>
      <c r="B147" s="47" t="s">
        <v>212</v>
      </c>
      <c r="C147" s="206">
        <v>8023100</v>
      </c>
      <c r="D147" s="160" t="s">
        <v>49</v>
      </c>
      <c r="E147" s="48">
        <v>439.94</v>
      </c>
      <c r="F147" s="48">
        <v>465.2</v>
      </c>
      <c r="G147" s="150">
        <v>5.7416920489157593E-2</v>
      </c>
      <c r="H147" s="48">
        <v>1378.8501299999998</v>
      </c>
      <c r="I147" s="48">
        <v>1256.9232199999999</v>
      </c>
      <c r="J147" s="150">
        <v>-8.8426513764770009E-2</v>
      </c>
      <c r="K147" s="47">
        <v>17</v>
      </c>
      <c r="L147" s="49">
        <v>6.2440919498020732E-3</v>
      </c>
      <c r="M147" s="197">
        <v>3.39622820658275E-2</v>
      </c>
    </row>
    <row r="148" spans="1:26" s="51" customFormat="1" x14ac:dyDescent="0.2">
      <c r="A148" s="50">
        <v>13</v>
      </c>
      <c r="B148" s="47" t="s">
        <v>262</v>
      </c>
      <c r="C148" s="206">
        <v>8104029</v>
      </c>
      <c r="D148" s="160" t="s">
        <v>49</v>
      </c>
      <c r="E148" s="48">
        <v>52.089860000000002</v>
      </c>
      <c r="F148" s="48">
        <v>298.79353989999998</v>
      </c>
      <c r="G148" s="150">
        <v>4.7361171617662245</v>
      </c>
      <c r="H148" s="48">
        <v>307.06796000000003</v>
      </c>
      <c r="I148" s="48">
        <v>1172.86751</v>
      </c>
      <c r="J148" s="150">
        <v>2.8195698111909815</v>
      </c>
      <c r="K148" s="47">
        <v>4</v>
      </c>
      <c r="L148" s="49">
        <v>5.826523419127704E-3</v>
      </c>
      <c r="M148" s="197">
        <v>3.0405262707210337E-3</v>
      </c>
    </row>
    <row r="149" spans="1:26" s="51" customFormat="1" x14ac:dyDescent="0.2">
      <c r="A149" s="50">
        <v>14</v>
      </c>
      <c r="B149" s="47" t="s">
        <v>258</v>
      </c>
      <c r="C149" s="206">
        <v>8061079</v>
      </c>
      <c r="D149" s="160" t="s">
        <v>49</v>
      </c>
      <c r="E149" s="48">
        <v>968.06973000000005</v>
      </c>
      <c r="F149" s="48">
        <v>561.05941999999993</v>
      </c>
      <c r="G149" s="150">
        <v>-0.42043491020011553</v>
      </c>
      <c r="H149" s="48">
        <v>1660.96351</v>
      </c>
      <c r="I149" s="48">
        <v>1034.3685499999999</v>
      </c>
      <c r="J149" s="150">
        <v>-0.37724787825110023</v>
      </c>
      <c r="K149" s="47">
        <v>15</v>
      </c>
      <c r="L149" s="49">
        <v>5.138493929791068E-3</v>
      </c>
      <c r="M149" s="197">
        <v>4.6422901985594636E-2</v>
      </c>
    </row>
    <row r="150" spans="1:26" s="51" customFormat="1" x14ac:dyDescent="0.2">
      <c r="A150" s="50">
        <v>15</v>
      </c>
      <c r="B150" s="47" t="s">
        <v>337</v>
      </c>
      <c r="C150" s="206">
        <v>8055010</v>
      </c>
      <c r="D150" s="160" t="s">
        <v>49</v>
      </c>
      <c r="E150" s="48">
        <v>423.50400000000002</v>
      </c>
      <c r="F150" s="48">
        <v>884.32080000000008</v>
      </c>
      <c r="G150" s="150">
        <v>1.0881049529638447</v>
      </c>
      <c r="H150" s="48">
        <v>459.09037999999998</v>
      </c>
      <c r="I150" s="48">
        <v>750.88722999999993</v>
      </c>
      <c r="J150" s="150">
        <v>0.63559783152066907</v>
      </c>
      <c r="K150" s="47">
        <v>5</v>
      </c>
      <c r="L150" s="49">
        <v>3.7302269808112687E-3</v>
      </c>
      <c r="M150" s="197">
        <v>0.47760940602621649</v>
      </c>
    </row>
    <row r="151" spans="1:26" s="51" customFormat="1" x14ac:dyDescent="0.2">
      <c r="A151" s="50">
        <v>16</v>
      </c>
      <c r="B151" s="47" t="s">
        <v>364</v>
      </c>
      <c r="C151" s="206">
        <v>22042991</v>
      </c>
      <c r="D151" s="160" t="s">
        <v>51</v>
      </c>
      <c r="E151" s="48">
        <v>0</v>
      </c>
      <c r="F151" s="48">
        <v>336</v>
      </c>
      <c r="G151" s="150" t="s">
        <v>447</v>
      </c>
      <c r="H151" s="48">
        <v>0</v>
      </c>
      <c r="I151" s="48">
        <v>707.21888000000013</v>
      </c>
      <c r="J151" s="150" t="s">
        <v>447</v>
      </c>
      <c r="K151" s="47">
        <v>16</v>
      </c>
      <c r="L151" s="49">
        <v>3.5132931312670313E-3</v>
      </c>
      <c r="M151" s="197">
        <v>8.383062278360217E-3</v>
      </c>
    </row>
    <row r="152" spans="1:26" s="51" customFormat="1" ht="15.75" x14ac:dyDescent="0.2">
      <c r="A152" s="50">
        <v>17</v>
      </c>
      <c r="B152" s="47" t="s">
        <v>256</v>
      </c>
      <c r="C152" s="206">
        <v>8023290</v>
      </c>
      <c r="D152" s="160" t="s">
        <v>49</v>
      </c>
      <c r="E152" s="48">
        <v>26.06</v>
      </c>
      <c r="F152" s="48">
        <v>100.54</v>
      </c>
      <c r="G152" s="150">
        <v>2.8580199539524176</v>
      </c>
      <c r="H152" s="48">
        <v>255.78702999999999</v>
      </c>
      <c r="I152" s="48">
        <v>703.61694</v>
      </c>
      <c r="J152" s="150">
        <v>1.7507920945014299</v>
      </c>
      <c r="K152" s="77"/>
      <c r="L152" s="49">
        <v>3.4953995605223752E-3</v>
      </c>
      <c r="M152" s="197">
        <v>3.2102176230143595E-2</v>
      </c>
    </row>
    <row r="153" spans="1:26" s="51" customFormat="1" x14ac:dyDescent="0.2">
      <c r="A153" s="50">
        <v>18</v>
      </c>
      <c r="B153" s="47" t="s">
        <v>187</v>
      </c>
      <c r="C153" s="206">
        <v>22082010</v>
      </c>
      <c r="D153" s="160" t="s">
        <v>51</v>
      </c>
      <c r="E153" s="48">
        <v>59.216999999999999</v>
      </c>
      <c r="F153" s="48">
        <v>98.095280000000017</v>
      </c>
      <c r="G153" s="150">
        <v>0.6565391694952466</v>
      </c>
      <c r="H153" s="48">
        <v>366.34048999999999</v>
      </c>
      <c r="I153" s="48">
        <v>610.20057999999995</v>
      </c>
      <c r="J153" s="150">
        <v>0.66566513027265961</v>
      </c>
      <c r="K153" s="47">
        <v>8</v>
      </c>
      <c r="L153" s="49">
        <v>3.0313295742460354E-3</v>
      </c>
      <c r="M153" s="197">
        <v>0.57859027798012552</v>
      </c>
    </row>
    <row r="154" spans="1:26" s="51" customFormat="1" x14ac:dyDescent="0.2">
      <c r="A154" s="50">
        <v>19</v>
      </c>
      <c r="B154" s="47" t="s">
        <v>218</v>
      </c>
      <c r="C154" s="206">
        <v>12099172</v>
      </c>
      <c r="D154" s="160" t="s">
        <v>49</v>
      </c>
      <c r="E154" s="48">
        <v>14.458080000000001</v>
      </c>
      <c r="F154" s="48">
        <v>7.1916000000000002</v>
      </c>
      <c r="G154" s="150">
        <v>-0.50258955545964612</v>
      </c>
      <c r="H154" s="48">
        <v>1130.07725</v>
      </c>
      <c r="I154" s="48">
        <v>581.39184</v>
      </c>
      <c r="J154" s="150">
        <v>-0.48552911758908518</v>
      </c>
      <c r="K154" s="47">
        <v>18</v>
      </c>
      <c r="L154" s="49">
        <v>2.8882146896964918E-3</v>
      </c>
      <c r="M154" s="197">
        <v>0.3975505129068494</v>
      </c>
    </row>
    <row r="155" spans="1:26" s="51" customFormat="1" x14ac:dyDescent="0.2">
      <c r="A155" s="50">
        <v>20</v>
      </c>
      <c r="B155" s="47" t="s">
        <v>261</v>
      </c>
      <c r="C155" s="206">
        <v>8104021</v>
      </c>
      <c r="D155" s="160" t="s">
        <v>49</v>
      </c>
      <c r="E155" s="48">
        <v>86.099676000000002</v>
      </c>
      <c r="F155" s="48">
        <v>106.86336</v>
      </c>
      <c r="G155" s="150">
        <v>0.24115867753091194</v>
      </c>
      <c r="H155" s="48">
        <v>526.07164999999998</v>
      </c>
      <c r="I155" s="48">
        <v>580.19326000000001</v>
      </c>
      <c r="J155" s="150">
        <v>0.10287878086568633</v>
      </c>
      <c r="K155" s="47">
        <v>2</v>
      </c>
      <c r="L155" s="49">
        <v>2.8822604328173854E-3</v>
      </c>
      <c r="M155" s="197">
        <v>6.2179605178954381E-3</v>
      </c>
    </row>
    <row r="156" spans="1:26" s="51" customFormat="1" x14ac:dyDescent="0.2">
      <c r="A156" s="50"/>
      <c r="B156" s="46" t="s">
        <v>91</v>
      </c>
      <c r="C156" s="107"/>
      <c r="D156" s="83"/>
      <c r="E156" s="84"/>
      <c r="F156" s="65"/>
      <c r="G156" s="49"/>
      <c r="H156" s="85">
        <v>10689.461069999961</v>
      </c>
      <c r="I156" s="85">
        <v>6032.1185300001816</v>
      </c>
      <c r="J156" s="150">
        <v>-0.43569479410619122</v>
      </c>
      <c r="K156" s="65"/>
      <c r="L156" s="49">
        <v>2.9966112610622351E-2</v>
      </c>
      <c r="M156" s="64"/>
    </row>
    <row r="157" spans="1:26" s="52" customFormat="1" x14ac:dyDescent="0.2">
      <c r="B157" s="62" t="s">
        <v>93</v>
      </c>
      <c r="C157" s="62"/>
      <c r="D157" s="62"/>
      <c r="E157" s="87"/>
      <c r="F157" s="63"/>
      <c r="G157" s="63"/>
      <c r="H157" s="63">
        <v>199854.57610000001</v>
      </c>
      <c r="I157" s="63">
        <v>201297.99979000023</v>
      </c>
      <c r="J157" s="88">
        <v>7.2223699760469422E-3</v>
      </c>
      <c r="K157" s="63"/>
      <c r="L157" s="88">
        <v>0.99999999999999978</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97" t="s">
        <v>181</v>
      </c>
      <c r="C159" s="297"/>
      <c r="D159" s="297"/>
      <c r="E159" s="297"/>
      <c r="F159" s="297"/>
      <c r="G159" s="297"/>
      <c r="H159" s="297"/>
      <c r="I159" s="297"/>
      <c r="J159" s="297"/>
      <c r="K159" s="297"/>
      <c r="L159" s="297"/>
      <c r="M159" s="297"/>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0" t="s">
        <v>78</v>
      </c>
      <c r="C161" s="300"/>
      <c r="D161" s="300"/>
      <c r="E161" s="300"/>
      <c r="F161" s="300"/>
      <c r="G161" s="300"/>
      <c r="H161" s="300"/>
      <c r="I161" s="300"/>
      <c r="J161" s="300"/>
      <c r="K161" s="300"/>
      <c r="L161" s="300"/>
      <c r="M161" s="300"/>
      <c r="N161" s="51"/>
      <c r="O161" s="51"/>
      <c r="P161" s="51"/>
      <c r="Q161" s="51"/>
      <c r="R161" s="51"/>
      <c r="S161" s="51"/>
      <c r="T161" s="51"/>
      <c r="U161" s="51"/>
      <c r="V161" s="51"/>
      <c r="W161" s="51"/>
      <c r="X161" s="51"/>
      <c r="Y161" s="51"/>
      <c r="Z161" s="51"/>
    </row>
    <row r="162" spans="1:26" s="72" customFormat="1" ht="15.95" customHeight="1" x14ac:dyDescent="0.2">
      <c r="B162" s="301" t="s">
        <v>42</v>
      </c>
      <c r="C162" s="301"/>
      <c r="D162" s="301"/>
      <c r="E162" s="301"/>
      <c r="F162" s="301"/>
      <c r="G162" s="301"/>
      <c r="H162" s="301"/>
      <c r="I162" s="301"/>
      <c r="J162" s="301"/>
      <c r="K162" s="301"/>
      <c r="L162" s="301"/>
      <c r="M162" s="301"/>
      <c r="N162" s="51"/>
      <c r="O162" s="51"/>
      <c r="P162" s="51"/>
      <c r="Q162" s="51"/>
      <c r="R162" s="51"/>
      <c r="S162" s="51"/>
      <c r="T162" s="51"/>
      <c r="U162" s="51"/>
      <c r="V162" s="51"/>
      <c r="W162" s="51"/>
      <c r="X162" s="51"/>
      <c r="Y162" s="51"/>
      <c r="Z162" s="51"/>
    </row>
    <row r="163" spans="1:26" s="73" customFormat="1" ht="15.95" customHeight="1" x14ac:dyDescent="0.2">
      <c r="B163" s="301" t="s">
        <v>46</v>
      </c>
      <c r="C163" s="301"/>
      <c r="D163" s="301"/>
      <c r="E163" s="301"/>
      <c r="F163" s="301"/>
      <c r="G163" s="301"/>
      <c r="H163" s="301"/>
      <c r="I163" s="301"/>
      <c r="J163" s="301"/>
      <c r="K163" s="301"/>
      <c r="L163" s="301"/>
      <c r="M163" s="301"/>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299" t="s">
        <v>103</v>
      </c>
      <c r="F165" s="299"/>
      <c r="G165" s="299"/>
      <c r="H165" s="299" t="s">
        <v>104</v>
      </c>
      <c r="I165" s="299"/>
      <c r="J165" s="299"/>
      <c r="K165" s="299"/>
      <c r="L165" s="299"/>
      <c r="M165" s="299"/>
    </row>
    <row r="166" spans="1:26" s="51" customFormat="1" ht="15.75" customHeight="1" x14ac:dyDescent="0.2">
      <c r="B166" s="77"/>
      <c r="C166" s="77"/>
      <c r="D166" s="77"/>
      <c r="E166" s="298" t="s">
        <v>441</v>
      </c>
      <c r="F166" s="298"/>
      <c r="G166" s="77" t="s">
        <v>60</v>
      </c>
      <c r="H166" s="298" t="s">
        <v>441</v>
      </c>
      <c r="I166" s="298"/>
      <c r="J166" s="77" t="s">
        <v>60</v>
      </c>
      <c r="K166" s="78"/>
      <c r="L166" s="104" t="s">
        <v>132</v>
      </c>
      <c r="M166" s="79" t="s">
        <v>105</v>
      </c>
    </row>
    <row r="167" spans="1:26" s="51" customFormat="1" ht="15.75" x14ac:dyDescent="0.2">
      <c r="B167" s="80"/>
      <c r="C167" s="80"/>
      <c r="D167" s="80"/>
      <c r="E167" s="81">
        <v>2020</v>
      </c>
      <c r="F167" s="81">
        <v>2021</v>
      </c>
      <c r="G167" s="82" t="s">
        <v>446</v>
      </c>
      <c r="H167" s="81">
        <v>2020</v>
      </c>
      <c r="I167" s="81">
        <v>2021</v>
      </c>
      <c r="J167" s="82" t="s">
        <v>446</v>
      </c>
      <c r="K167" s="80"/>
      <c r="L167" s="81">
        <v>2021</v>
      </c>
      <c r="M167" s="146">
        <v>2021</v>
      </c>
    </row>
    <row r="168" spans="1:26" s="50" customFormat="1" x14ac:dyDescent="0.2">
      <c r="A168" s="50">
        <v>1</v>
      </c>
      <c r="B168" s="47" t="s">
        <v>259</v>
      </c>
      <c r="C168" s="206">
        <v>8061099</v>
      </c>
      <c r="D168" s="160" t="s">
        <v>49</v>
      </c>
      <c r="E168" s="198">
        <v>51031.706709999999</v>
      </c>
      <c r="F168" s="198">
        <v>56822.452290000001</v>
      </c>
      <c r="G168" s="150">
        <v>0.11347348449283332</v>
      </c>
      <c r="H168" s="48">
        <v>89843.326249999998</v>
      </c>
      <c r="I168" s="48">
        <v>99290.360390000002</v>
      </c>
      <c r="J168" s="150">
        <v>0.10515009332704892</v>
      </c>
      <c r="K168" s="47">
        <v>16</v>
      </c>
      <c r="L168" s="105">
        <v>0.19547136435119394</v>
      </c>
      <c r="M168" s="197">
        <v>0.27271847037163499</v>
      </c>
      <c r="N168" s="51"/>
      <c r="O168" s="51"/>
      <c r="P168" s="51"/>
      <c r="Q168" s="51"/>
      <c r="R168" s="51"/>
      <c r="S168" s="51"/>
      <c r="T168" s="51"/>
      <c r="U168" s="51"/>
      <c r="V168" s="51"/>
      <c r="W168" s="51"/>
      <c r="X168" s="51"/>
      <c r="Y168" s="51"/>
      <c r="Z168" s="51"/>
    </row>
    <row r="169" spans="1:26" s="50" customFormat="1" x14ac:dyDescent="0.2">
      <c r="A169" s="50">
        <v>2</v>
      </c>
      <c r="B169" s="47" t="s">
        <v>354</v>
      </c>
      <c r="C169" s="206">
        <v>8061039</v>
      </c>
      <c r="D169" s="160" t="s">
        <v>49</v>
      </c>
      <c r="E169" s="198">
        <v>31472.352260999993</v>
      </c>
      <c r="F169" s="198">
        <v>28412.131070000003</v>
      </c>
      <c r="G169" s="150">
        <v>-9.7235223018019026E-2</v>
      </c>
      <c r="H169" s="48">
        <v>41784.784910000002</v>
      </c>
      <c r="I169" s="48">
        <v>42292.716080000006</v>
      </c>
      <c r="J169" s="150">
        <v>1.2155888108411552E-2</v>
      </c>
      <c r="K169" s="47">
        <v>20</v>
      </c>
      <c r="L169" s="105">
        <v>8.3261002194004424E-2</v>
      </c>
      <c r="M169" s="197">
        <v>0.22459271669366485</v>
      </c>
      <c r="N169" s="51"/>
      <c r="O169" s="51"/>
      <c r="P169" s="51"/>
      <c r="Q169" s="51"/>
      <c r="R169" s="51"/>
      <c r="S169" s="51"/>
      <c r="T169" s="51"/>
      <c r="U169" s="51"/>
      <c r="V169" s="51"/>
      <c r="W169" s="51"/>
      <c r="X169" s="51"/>
      <c r="Y169" s="51"/>
      <c r="Z169" s="51"/>
    </row>
    <row r="170" spans="1:26" s="50" customFormat="1" x14ac:dyDescent="0.2">
      <c r="A170" s="50">
        <v>3</v>
      </c>
      <c r="B170" s="47" t="s">
        <v>188</v>
      </c>
      <c r="C170" s="206">
        <v>8092919</v>
      </c>
      <c r="D170" s="160" t="s">
        <v>49</v>
      </c>
      <c r="E170" s="198">
        <v>2861.9438999999998</v>
      </c>
      <c r="F170" s="198">
        <v>7923.6127800000004</v>
      </c>
      <c r="G170" s="150">
        <v>1.7686121939706789</v>
      </c>
      <c r="H170" s="48">
        <v>18128.332299999998</v>
      </c>
      <c r="I170" s="48">
        <v>39667.315790000001</v>
      </c>
      <c r="J170" s="150">
        <v>1.1881392691593591</v>
      </c>
      <c r="K170" s="47">
        <v>3</v>
      </c>
      <c r="L170" s="105">
        <v>7.8092418107507264E-2</v>
      </c>
      <c r="M170" s="197">
        <v>2.9313222711054542E-2</v>
      </c>
      <c r="N170" s="51"/>
      <c r="O170" s="51"/>
      <c r="P170" s="51"/>
      <c r="Q170" s="51"/>
      <c r="R170" s="51"/>
      <c r="S170" s="51"/>
      <c r="T170" s="51"/>
      <c r="U170" s="51"/>
      <c r="V170" s="51"/>
      <c r="W170" s="51"/>
      <c r="X170" s="51"/>
      <c r="Y170" s="51"/>
      <c r="Z170" s="51"/>
    </row>
    <row r="171" spans="1:26" s="50" customFormat="1" x14ac:dyDescent="0.2">
      <c r="A171" s="50">
        <v>4</v>
      </c>
      <c r="B171" s="47" t="s">
        <v>316</v>
      </c>
      <c r="C171" s="206">
        <v>22042168</v>
      </c>
      <c r="D171" s="160" t="s">
        <v>51</v>
      </c>
      <c r="E171" s="198">
        <v>7463.7354999999998</v>
      </c>
      <c r="F171" s="198">
        <v>8918.1010000000006</v>
      </c>
      <c r="G171" s="150">
        <v>0.19485758840194711</v>
      </c>
      <c r="H171" s="48">
        <v>25734.051019999999</v>
      </c>
      <c r="I171" s="48">
        <v>31643.546920000001</v>
      </c>
      <c r="J171" s="150">
        <v>0.22963721861774727</v>
      </c>
      <c r="K171" s="47">
        <v>4</v>
      </c>
      <c r="L171" s="105">
        <v>6.2296151057040401E-2</v>
      </c>
      <c r="M171" s="197">
        <v>0.16802393728601295</v>
      </c>
      <c r="N171" s="51"/>
      <c r="O171" s="51"/>
      <c r="P171" s="51"/>
      <c r="Q171" s="51"/>
      <c r="R171" s="51"/>
      <c r="S171" s="51"/>
      <c r="T171" s="51"/>
      <c r="U171" s="51"/>
      <c r="V171" s="51"/>
      <c r="W171" s="51"/>
      <c r="X171" s="51"/>
      <c r="Y171" s="51"/>
      <c r="Z171" s="51"/>
    </row>
    <row r="172" spans="1:26" s="50" customFormat="1" x14ac:dyDescent="0.2">
      <c r="A172" s="50">
        <v>5</v>
      </c>
      <c r="B172" s="47" t="s">
        <v>353</v>
      </c>
      <c r="C172" s="206">
        <v>8044019</v>
      </c>
      <c r="D172" s="160" t="s">
        <v>49</v>
      </c>
      <c r="E172" s="198">
        <v>26391.354400000007</v>
      </c>
      <c r="F172" s="198">
        <v>7766.6757000000007</v>
      </c>
      <c r="G172" s="150">
        <v>-0.7057113635668506</v>
      </c>
      <c r="H172" s="48">
        <v>70771.254390000016</v>
      </c>
      <c r="I172" s="48">
        <v>28962.10396</v>
      </c>
      <c r="J172" s="150">
        <v>-0.59076458076610905</v>
      </c>
      <c r="K172" s="47">
        <v>7</v>
      </c>
      <c r="L172" s="105">
        <v>5.7017236651227717E-2</v>
      </c>
      <c r="M172" s="197">
        <v>0.90798216590230163</v>
      </c>
      <c r="N172" s="51"/>
      <c r="O172" s="51"/>
      <c r="P172" s="51"/>
      <c r="Q172" s="51"/>
      <c r="R172" s="51"/>
      <c r="S172" s="51"/>
      <c r="T172" s="51"/>
      <c r="U172" s="51"/>
      <c r="V172" s="51"/>
      <c r="W172" s="51"/>
      <c r="X172" s="51"/>
      <c r="Y172" s="51"/>
      <c r="Z172" s="51"/>
    </row>
    <row r="173" spans="1:26" s="50" customFormat="1" x14ac:dyDescent="0.2">
      <c r="A173" s="50">
        <v>6</v>
      </c>
      <c r="B173" s="47" t="s">
        <v>355</v>
      </c>
      <c r="C173" s="206">
        <v>8061059</v>
      </c>
      <c r="D173" s="160" t="s">
        <v>49</v>
      </c>
      <c r="E173" s="198">
        <v>21883.196479999995</v>
      </c>
      <c r="F173" s="198">
        <v>18766.405870000002</v>
      </c>
      <c r="G173" s="150">
        <v>-0.14242848903945834</v>
      </c>
      <c r="H173" s="48">
        <v>32491.048039999991</v>
      </c>
      <c r="I173" s="48">
        <v>28898.608670000001</v>
      </c>
      <c r="J173" s="150">
        <v>-0.11056705113289383</v>
      </c>
      <c r="K173" s="47">
        <v>14</v>
      </c>
      <c r="L173" s="105">
        <v>5.6892234476621603E-2</v>
      </c>
      <c r="M173" s="197">
        <v>0.24861796129909378</v>
      </c>
      <c r="N173" s="51"/>
      <c r="O173" s="51"/>
      <c r="P173" s="51"/>
      <c r="Q173" s="51"/>
      <c r="R173" s="51"/>
      <c r="S173" s="51"/>
      <c r="T173" s="51"/>
      <c r="U173" s="51"/>
      <c r="V173" s="51"/>
      <c r="W173" s="51"/>
      <c r="X173" s="51"/>
      <c r="Y173" s="51"/>
      <c r="Z173" s="51"/>
    </row>
    <row r="174" spans="1:26" s="50" customFormat="1" x14ac:dyDescent="0.2">
      <c r="A174" s="50">
        <v>7</v>
      </c>
      <c r="B174" s="47" t="s">
        <v>253</v>
      </c>
      <c r="C174" s="206">
        <v>8062010</v>
      </c>
      <c r="D174" s="160" t="s">
        <v>49</v>
      </c>
      <c r="E174" s="198">
        <v>10421.606</v>
      </c>
      <c r="F174" s="198">
        <v>11525.284</v>
      </c>
      <c r="G174" s="150">
        <v>0.105902871400051</v>
      </c>
      <c r="H174" s="48">
        <v>21533.351019999995</v>
      </c>
      <c r="I174" s="48">
        <v>21076.255059999996</v>
      </c>
      <c r="J174" s="150">
        <v>-2.1227349128124642E-2</v>
      </c>
      <c r="K174" s="47">
        <v>12</v>
      </c>
      <c r="L174" s="105">
        <v>4.1492490467452056E-2</v>
      </c>
      <c r="M174" s="197">
        <v>0.65629216576897353</v>
      </c>
      <c r="N174" s="51"/>
      <c r="O174" s="51"/>
      <c r="P174" s="51"/>
      <c r="Q174" s="51"/>
      <c r="R174" s="51"/>
      <c r="S174" s="51"/>
      <c r="T174" s="51"/>
      <c r="U174" s="51"/>
      <c r="V174" s="51"/>
      <c r="W174" s="51"/>
      <c r="X174" s="51"/>
      <c r="Y174" s="51"/>
      <c r="Z174" s="51"/>
    </row>
    <row r="175" spans="1:26" s="50" customFormat="1" x14ac:dyDescent="0.2">
      <c r="A175" s="50">
        <v>8</v>
      </c>
      <c r="B175" s="47" t="s">
        <v>357</v>
      </c>
      <c r="C175" s="206">
        <v>8061019</v>
      </c>
      <c r="D175" s="160" t="s">
        <v>49</v>
      </c>
      <c r="E175" s="198">
        <v>21442.26656</v>
      </c>
      <c r="F175" s="198">
        <v>10703.794669999999</v>
      </c>
      <c r="G175" s="150">
        <v>-0.50080861834039248</v>
      </c>
      <c r="H175" s="48">
        <v>40918.193190000005</v>
      </c>
      <c r="I175" s="48">
        <v>20929.617059999997</v>
      </c>
      <c r="J175" s="150">
        <v>-0.4885009471748869</v>
      </c>
      <c r="K175" s="47">
        <v>15</v>
      </c>
      <c r="L175" s="105">
        <v>4.1203806552788602E-2</v>
      </c>
      <c r="M175" s="197">
        <v>0.22283459505439482</v>
      </c>
      <c r="N175" s="51"/>
      <c r="O175" s="51"/>
      <c r="P175" s="51"/>
      <c r="Q175" s="51"/>
      <c r="R175" s="51"/>
      <c r="S175" s="51"/>
      <c r="T175" s="51"/>
      <c r="U175" s="51"/>
      <c r="V175" s="51"/>
      <c r="W175" s="51"/>
      <c r="X175" s="51"/>
      <c r="Y175" s="51"/>
      <c r="Z175" s="51"/>
    </row>
    <row r="176" spans="1:26" s="50" customFormat="1" x14ac:dyDescent="0.2">
      <c r="A176" s="50">
        <v>9</v>
      </c>
      <c r="B176" s="47" t="s">
        <v>189</v>
      </c>
      <c r="C176" s="206">
        <v>7032090</v>
      </c>
      <c r="D176" s="160" t="s">
        <v>49</v>
      </c>
      <c r="E176" s="198">
        <v>3449.8006</v>
      </c>
      <c r="F176" s="198">
        <v>5868.2190000000001</v>
      </c>
      <c r="G176" s="150">
        <v>0.70103135816023687</v>
      </c>
      <c r="H176" s="48">
        <v>9414.4747399999978</v>
      </c>
      <c r="I176" s="48">
        <v>15869.690980000001</v>
      </c>
      <c r="J176" s="150">
        <v>0.6856692931123638</v>
      </c>
      <c r="K176" s="47">
        <v>11</v>
      </c>
      <c r="L176" s="105">
        <v>3.1242409993355813E-2</v>
      </c>
      <c r="M176" s="197">
        <v>0.48216911283436636</v>
      </c>
      <c r="N176" s="51"/>
      <c r="O176" s="51"/>
      <c r="P176" s="51"/>
      <c r="Q176" s="51"/>
      <c r="R176" s="51"/>
      <c r="S176" s="51"/>
      <c r="T176" s="51"/>
      <c r="U176" s="51"/>
      <c r="V176" s="51"/>
      <c r="W176" s="51"/>
      <c r="X176" s="51"/>
      <c r="Y176" s="51"/>
      <c r="Z176" s="51"/>
    </row>
    <row r="177" spans="1:26" s="51" customFormat="1" x14ac:dyDescent="0.2">
      <c r="A177" s="50">
        <v>10</v>
      </c>
      <c r="B177" s="47" t="s">
        <v>369</v>
      </c>
      <c r="C177" s="206">
        <v>22042161</v>
      </c>
      <c r="D177" s="160" t="s">
        <v>51</v>
      </c>
      <c r="E177" s="198">
        <v>2004.0279699999999</v>
      </c>
      <c r="F177" s="198">
        <v>3055.81511</v>
      </c>
      <c r="G177" s="150">
        <v>0.52483655704665644</v>
      </c>
      <c r="H177" s="48">
        <v>8360.9548200000008</v>
      </c>
      <c r="I177" s="48">
        <v>13061.35318</v>
      </c>
      <c r="J177" s="150">
        <v>0.56218439893447469</v>
      </c>
      <c r="K177" s="47">
        <v>19</v>
      </c>
      <c r="L177" s="105">
        <v>2.5713679720156826E-2</v>
      </c>
      <c r="M177" s="197">
        <v>0.11241831236331157</v>
      </c>
    </row>
    <row r="178" spans="1:26" s="51" customFormat="1" x14ac:dyDescent="0.2">
      <c r="A178" s="50">
        <v>11</v>
      </c>
      <c r="B178" s="47" t="s">
        <v>317</v>
      </c>
      <c r="C178" s="206">
        <v>22042148</v>
      </c>
      <c r="D178" s="160" t="s">
        <v>51</v>
      </c>
      <c r="E178" s="198">
        <v>3085.9845</v>
      </c>
      <c r="F178" s="198">
        <v>3039.6855</v>
      </c>
      <c r="G178" s="150">
        <v>-1.500299175190283E-2</v>
      </c>
      <c r="H178" s="48">
        <v>9968.7280200000023</v>
      </c>
      <c r="I178" s="48">
        <v>10650.025399999999</v>
      </c>
      <c r="J178" s="150">
        <v>6.8343461536228792E-2</v>
      </c>
      <c r="K178" s="47">
        <v>13</v>
      </c>
      <c r="L178" s="105">
        <v>2.0966536803128929E-2</v>
      </c>
      <c r="M178" s="197">
        <v>0.24598968789897185</v>
      </c>
    </row>
    <row r="179" spans="1:26" s="51" customFormat="1" x14ac:dyDescent="0.2">
      <c r="A179" s="50">
        <v>12</v>
      </c>
      <c r="B179" s="47" t="s">
        <v>280</v>
      </c>
      <c r="C179" s="206">
        <v>2072790</v>
      </c>
      <c r="D179" s="160" t="s">
        <v>49</v>
      </c>
      <c r="E179" s="198">
        <v>3971.9077800000005</v>
      </c>
      <c r="F179" s="198">
        <v>4767.62003</v>
      </c>
      <c r="G179" s="150">
        <v>0.200335026408896</v>
      </c>
      <c r="H179" s="48">
        <v>7911.3388299999997</v>
      </c>
      <c r="I179" s="48">
        <v>8724.4585999999999</v>
      </c>
      <c r="J179" s="150">
        <v>0.10277903493611337</v>
      </c>
      <c r="K179" s="47">
        <v>5</v>
      </c>
      <c r="L179" s="105">
        <v>1.7175703855530213E-2</v>
      </c>
      <c r="M179" s="197">
        <v>0.80882646879838338</v>
      </c>
    </row>
    <row r="180" spans="1:26" s="51" customFormat="1" x14ac:dyDescent="0.2">
      <c r="A180" s="50">
        <v>13</v>
      </c>
      <c r="B180" s="47" t="s">
        <v>313</v>
      </c>
      <c r="C180" s="206">
        <v>21012010</v>
      </c>
      <c r="D180" s="160" t="s">
        <v>49</v>
      </c>
      <c r="E180" s="198">
        <v>1149.7701899999997</v>
      </c>
      <c r="F180" s="198">
        <v>1069.63906</v>
      </c>
      <c r="G180" s="150">
        <v>-6.9693170597856402E-2</v>
      </c>
      <c r="H180" s="48">
        <v>7981.1816399999998</v>
      </c>
      <c r="I180" s="48">
        <v>7638.9701499999992</v>
      </c>
      <c r="J180" s="150">
        <v>-4.2877296299699379E-2</v>
      </c>
      <c r="K180" s="47">
        <v>18</v>
      </c>
      <c r="L180" s="105">
        <v>1.5038719887745836E-2</v>
      </c>
      <c r="M180" s="197">
        <v>0.98969827987499526</v>
      </c>
    </row>
    <row r="181" spans="1:26" s="51" customFormat="1" x14ac:dyDescent="0.2">
      <c r="A181" s="50">
        <v>14</v>
      </c>
      <c r="B181" s="47" t="s">
        <v>211</v>
      </c>
      <c r="C181" s="206">
        <v>14049090</v>
      </c>
      <c r="D181" s="160" t="s">
        <v>49</v>
      </c>
      <c r="E181" s="198">
        <v>1014.963339</v>
      </c>
      <c r="F181" s="198">
        <v>929.52074000000005</v>
      </c>
      <c r="G181" s="150">
        <v>-8.418294111409276E-2</v>
      </c>
      <c r="H181" s="48">
        <v>3433.44022</v>
      </c>
      <c r="I181" s="48">
        <v>7478.8074800000004</v>
      </c>
      <c r="J181" s="150">
        <v>1.1782256281718517</v>
      </c>
      <c r="K181" s="47">
        <v>9</v>
      </c>
      <c r="L181" s="105">
        <v>1.4723410168856118E-2</v>
      </c>
      <c r="M181" s="197">
        <v>0.9151654661450197</v>
      </c>
    </row>
    <row r="182" spans="1:26" s="51" customFormat="1" x14ac:dyDescent="0.2">
      <c r="A182" s="50">
        <v>15</v>
      </c>
      <c r="B182" s="47" t="s">
        <v>335</v>
      </c>
      <c r="C182" s="206">
        <v>8105090</v>
      </c>
      <c r="D182" s="160" t="s">
        <v>49</v>
      </c>
      <c r="E182" s="198">
        <v>3627.7724000000003</v>
      </c>
      <c r="F182" s="198">
        <v>4418.2338</v>
      </c>
      <c r="G182" s="150">
        <v>0.21789167368934159</v>
      </c>
      <c r="H182" s="48">
        <v>5797.7275599999994</v>
      </c>
      <c r="I182" s="48">
        <v>7387.220510000001</v>
      </c>
      <c r="J182" s="150">
        <v>0.27415792369519376</v>
      </c>
      <c r="K182" s="47">
        <v>2</v>
      </c>
      <c r="L182" s="105">
        <v>1.4543104347501733E-2</v>
      </c>
      <c r="M182" s="197">
        <v>0.13076934100976031</v>
      </c>
    </row>
    <row r="183" spans="1:26" s="51" customFormat="1" x14ac:dyDescent="0.2">
      <c r="A183" s="50">
        <v>16</v>
      </c>
      <c r="B183" s="47" t="s">
        <v>338</v>
      </c>
      <c r="C183" s="206">
        <v>22042199</v>
      </c>
      <c r="D183" s="160" t="s">
        <v>51</v>
      </c>
      <c r="E183" s="198">
        <v>3515.5990000000002</v>
      </c>
      <c r="F183" s="198">
        <v>3297.6129999999998</v>
      </c>
      <c r="G183" s="150">
        <v>-6.2005365230790067E-2</v>
      </c>
      <c r="H183" s="48">
        <v>6957.476279999999</v>
      </c>
      <c r="I183" s="48">
        <v>6948.8312400000004</v>
      </c>
      <c r="J183" s="150">
        <v>-1.242554002641676E-3</v>
      </c>
      <c r="K183" s="47">
        <v>10</v>
      </c>
      <c r="L183" s="105">
        <v>1.3680054315381449E-2</v>
      </c>
      <c r="M183" s="197">
        <v>0.22932665898069393</v>
      </c>
    </row>
    <row r="184" spans="1:26" s="51" customFormat="1" x14ac:dyDescent="0.2">
      <c r="A184" s="50">
        <v>17</v>
      </c>
      <c r="B184" s="47" t="s">
        <v>258</v>
      </c>
      <c r="C184" s="206">
        <v>8061079</v>
      </c>
      <c r="D184" s="160" t="s">
        <v>49</v>
      </c>
      <c r="E184" s="198">
        <v>3169.55258</v>
      </c>
      <c r="F184" s="198">
        <v>2744.88697</v>
      </c>
      <c r="G184" s="150">
        <v>-0.13398282542452727</v>
      </c>
      <c r="H184" s="48">
        <v>5335.8732199999986</v>
      </c>
      <c r="I184" s="48">
        <v>4762.1753399999998</v>
      </c>
      <c r="J184" s="150">
        <v>-0.10751714974217452</v>
      </c>
      <c r="K184" s="47">
        <v>17</v>
      </c>
      <c r="L184" s="105">
        <v>9.3752193801399774E-3</v>
      </c>
      <c r="M184" s="197">
        <v>0.21372846172385637</v>
      </c>
    </row>
    <row r="185" spans="1:26" s="51" customFormat="1" x14ac:dyDescent="0.2">
      <c r="A185" s="50">
        <v>18</v>
      </c>
      <c r="B185" s="47" t="s">
        <v>372</v>
      </c>
      <c r="C185" s="206">
        <v>22042141</v>
      </c>
      <c r="D185" s="160" t="s">
        <v>51</v>
      </c>
      <c r="E185" s="198">
        <v>1273.047</v>
      </c>
      <c r="F185" s="198">
        <v>1587.6751999999999</v>
      </c>
      <c r="G185" s="150">
        <v>0.24714578487675623</v>
      </c>
      <c r="H185" s="48">
        <v>4089.6208400000005</v>
      </c>
      <c r="I185" s="48">
        <v>4744.5813599999983</v>
      </c>
      <c r="J185" s="150">
        <v>0.16015189320093492</v>
      </c>
      <c r="K185" s="47">
        <v>6</v>
      </c>
      <c r="L185" s="105">
        <v>9.3405823895856138E-3</v>
      </c>
      <c r="M185" s="197">
        <v>0.11420966459102455</v>
      </c>
    </row>
    <row r="186" spans="1:26" s="51" customFormat="1" x14ac:dyDescent="0.2">
      <c r="A186" s="50">
        <v>19</v>
      </c>
      <c r="B186" s="47" t="s">
        <v>374</v>
      </c>
      <c r="C186" s="206">
        <v>8061069</v>
      </c>
      <c r="D186" s="160" t="s">
        <v>49</v>
      </c>
      <c r="E186" s="198">
        <v>3632.8754499999995</v>
      </c>
      <c r="F186" s="198">
        <v>1575.3115</v>
      </c>
      <c r="G186" s="150">
        <v>-0.56637338062332965</v>
      </c>
      <c r="H186" s="48">
        <v>10595.313350000002</v>
      </c>
      <c r="I186" s="48">
        <v>4688.7019600000003</v>
      </c>
      <c r="J186" s="150">
        <v>-0.55747396937533711</v>
      </c>
      <c r="K186" s="47">
        <v>8</v>
      </c>
      <c r="L186" s="105">
        <v>9.2305734973404628E-3</v>
      </c>
      <c r="M186" s="197">
        <v>0.36797215696560087</v>
      </c>
    </row>
    <row r="187" spans="1:26" s="51" customFormat="1" x14ac:dyDescent="0.2">
      <c r="A187" s="50">
        <v>20</v>
      </c>
      <c r="B187" s="47" t="s">
        <v>320</v>
      </c>
      <c r="C187" s="206">
        <v>22042142</v>
      </c>
      <c r="D187" s="160" t="s">
        <v>51</v>
      </c>
      <c r="E187" s="198">
        <v>1197.89663</v>
      </c>
      <c r="F187" s="198">
        <v>1395.4534799999999</v>
      </c>
      <c r="G187" s="150">
        <v>0.16491978109997685</v>
      </c>
      <c r="H187" s="48">
        <v>3829.9291899999998</v>
      </c>
      <c r="I187" s="48">
        <v>4501.9284300000008</v>
      </c>
      <c r="J187" s="150">
        <v>0.17545996457443669</v>
      </c>
      <c r="K187" s="47">
        <v>1</v>
      </c>
      <c r="L187" s="105">
        <v>8.8628753986490453E-3</v>
      </c>
      <c r="M187" s="197">
        <v>0.11057248769073785</v>
      </c>
    </row>
    <row r="188" spans="1:26" s="51" customFormat="1" x14ac:dyDescent="0.2">
      <c r="A188" s="50"/>
      <c r="B188" s="47" t="s">
        <v>91</v>
      </c>
      <c r="C188" s="67"/>
      <c r="D188" s="47"/>
      <c r="E188" s="48"/>
      <c r="F188" s="48"/>
      <c r="G188" s="49"/>
      <c r="H188" s="48">
        <v>120394.3167299995</v>
      </c>
      <c r="I188" s="48">
        <v>98736.21464999998</v>
      </c>
      <c r="J188" s="150">
        <v>-0.17989306030591737</v>
      </c>
      <c r="K188" s="47"/>
      <c r="L188" s="105">
        <v>0.19438042638479175</v>
      </c>
      <c r="M188" s="64"/>
    </row>
    <row r="189" spans="1:26" s="52" customFormat="1" x14ac:dyDescent="0.2">
      <c r="B189" s="62" t="s">
        <v>93</v>
      </c>
      <c r="C189" s="62"/>
      <c r="D189" s="62"/>
      <c r="E189" s="87"/>
      <c r="F189" s="63"/>
      <c r="G189" s="63"/>
      <c r="H189" s="63">
        <v>545274.71655999951</v>
      </c>
      <c r="I189" s="63">
        <v>507953.48321000009</v>
      </c>
      <c r="J189" s="88">
        <v>-6.8444826463712916E-2</v>
      </c>
      <c r="K189" s="63"/>
      <c r="L189" s="88">
        <v>0.99999999999999978</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97" t="s">
        <v>181</v>
      </c>
      <c r="C191" s="297"/>
      <c r="D191" s="297"/>
      <c r="E191" s="297"/>
      <c r="F191" s="297"/>
      <c r="G191" s="297"/>
      <c r="H191" s="297"/>
      <c r="I191" s="297"/>
      <c r="J191" s="297"/>
      <c r="K191" s="297"/>
      <c r="L191" s="297"/>
      <c r="M191" s="297"/>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0" t="s">
        <v>79</v>
      </c>
      <c r="C193" s="300"/>
      <c r="D193" s="300"/>
      <c r="E193" s="300"/>
      <c r="F193" s="300"/>
      <c r="G193" s="300"/>
      <c r="H193" s="300"/>
      <c r="I193" s="300"/>
      <c r="J193" s="300"/>
      <c r="K193" s="300"/>
      <c r="L193" s="300"/>
      <c r="M193" s="300"/>
      <c r="N193" s="51"/>
      <c r="O193" s="51"/>
      <c r="P193" s="51"/>
      <c r="Q193" s="51"/>
      <c r="R193" s="51"/>
      <c r="S193" s="51"/>
      <c r="T193" s="51"/>
      <c r="U193" s="51"/>
      <c r="V193" s="51"/>
      <c r="W193" s="51"/>
      <c r="X193" s="51"/>
      <c r="Y193" s="51"/>
      <c r="Z193" s="51"/>
    </row>
    <row r="194" spans="1:26" s="72" customFormat="1" ht="15.95" customHeight="1" x14ac:dyDescent="0.2">
      <c r="B194" s="301" t="s">
        <v>42</v>
      </c>
      <c r="C194" s="301"/>
      <c r="D194" s="301"/>
      <c r="E194" s="301"/>
      <c r="F194" s="301"/>
      <c r="G194" s="301"/>
      <c r="H194" s="301"/>
      <c r="I194" s="301"/>
      <c r="J194" s="301"/>
      <c r="K194" s="301"/>
      <c r="L194" s="301"/>
      <c r="M194" s="301"/>
      <c r="N194" s="51"/>
      <c r="O194" s="51"/>
      <c r="P194" s="51"/>
      <c r="Q194" s="51"/>
      <c r="R194" s="51"/>
      <c r="S194" s="51"/>
      <c r="T194" s="51"/>
      <c r="U194" s="51"/>
      <c r="V194" s="51"/>
      <c r="W194" s="51"/>
      <c r="X194" s="51"/>
      <c r="Y194" s="51"/>
      <c r="Z194" s="51"/>
    </row>
    <row r="195" spans="1:26" s="73" customFormat="1" ht="15.95" customHeight="1" x14ac:dyDescent="0.2">
      <c r="B195" s="301" t="s">
        <v>136</v>
      </c>
      <c r="C195" s="301"/>
      <c r="D195" s="301"/>
      <c r="E195" s="301"/>
      <c r="F195" s="301"/>
      <c r="G195" s="301"/>
      <c r="H195" s="301"/>
      <c r="I195" s="301"/>
      <c r="J195" s="301"/>
      <c r="K195" s="301"/>
      <c r="L195" s="301"/>
      <c r="M195" s="301"/>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299" t="s">
        <v>103</v>
      </c>
      <c r="F197" s="299"/>
      <c r="G197" s="299"/>
      <c r="H197" s="299" t="s">
        <v>104</v>
      </c>
      <c r="I197" s="299"/>
      <c r="J197" s="299"/>
      <c r="K197" s="299"/>
      <c r="L197" s="299"/>
      <c r="M197" s="299"/>
    </row>
    <row r="198" spans="1:26" s="51" customFormat="1" ht="15.75" customHeight="1" x14ac:dyDescent="0.2">
      <c r="B198" s="77"/>
      <c r="C198" s="77"/>
      <c r="D198" s="77"/>
      <c r="E198" s="298" t="s">
        <v>441</v>
      </c>
      <c r="F198" s="298"/>
      <c r="G198" s="77" t="s">
        <v>60</v>
      </c>
      <c r="H198" s="298" t="s">
        <v>441</v>
      </c>
      <c r="I198" s="298"/>
      <c r="J198" s="77" t="s">
        <v>60</v>
      </c>
      <c r="K198" s="78"/>
      <c r="L198" s="104" t="s">
        <v>132</v>
      </c>
      <c r="M198" s="79" t="s">
        <v>105</v>
      </c>
    </row>
    <row r="199" spans="1:26" s="51" customFormat="1" ht="15.75" x14ac:dyDescent="0.2">
      <c r="B199" s="80"/>
      <c r="C199" s="80"/>
      <c r="D199" s="80"/>
      <c r="E199" s="81">
        <v>2020</v>
      </c>
      <c r="F199" s="81">
        <v>2021</v>
      </c>
      <c r="G199" s="82" t="s">
        <v>446</v>
      </c>
      <c r="H199" s="81">
        <v>2020</v>
      </c>
      <c r="I199" s="81">
        <v>2021</v>
      </c>
      <c r="J199" s="82" t="s">
        <v>446</v>
      </c>
      <c r="K199" s="80"/>
      <c r="L199" s="81">
        <v>2021</v>
      </c>
      <c r="M199" s="146">
        <v>2021</v>
      </c>
    </row>
    <row r="200" spans="1:26" s="50" customFormat="1" x14ac:dyDescent="0.2">
      <c r="A200" s="50">
        <v>1</v>
      </c>
      <c r="B200" s="160" t="s">
        <v>316</v>
      </c>
      <c r="C200" s="206">
        <v>22042168</v>
      </c>
      <c r="D200" s="160" t="s">
        <v>51</v>
      </c>
      <c r="E200" s="48">
        <v>20328.522400600003</v>
      </c>
      <c r="F200" s="48">
        <v>16484.915558000001</v>
      </c>
      <c r="G200" s="150">
        <v>-0.18907458037808772</v>
      </c>
      <c r="H200" s="48">
        <v>61959.973720000009</v>
      </c>
      <c r="I200" s="48">
        <v>60620.784719999996</v>
      </c>
      <c r="J200" s="150">
        <v>-2.1613776113783879E-2</v>
      </c>
      <c r="K200" s="47">
        <v>6</v>
      </c>
      <c r="L200" s="105">
        <v>6.9268383034269729E-2</v>
      </c>
      <c r="M200" s="197">
        <v>0.32189005094066653</v>
      </c>
      <c r="N200" s="51"/>
      <c r="O200" s="51"/>
      <c r="P200" s="51"/>
      <c r="Q200" s="51"/>
      <c r="R200" s="51"/>
      <c r="S200" s="51"/>
      <c r="T200" s="51"/>
      <c r="U200" s="51"/>
      <c r="V200" s="51"/>
      <c r="W200" s="51"/>
      <c r="X200" s="51"/>
      <c r="Y200" s="51"/>
      <c r="Z200" s="51"/>
    </row>
    <row r="201" spans="1:26" s="50" customFormat="1" x14ac:dyDescent="0.2">
      <c r="A201" s="50">
        <v>2</v>
      </c>
      <c r="B201" s="160" t="s">
        <v>259</v>
      </c>
      <c r="C201" s="206">
        <v>8061099</v>
      </c>
      <c r="D201" s="160" t="s">
        <v>49</v>
      </c>
      <c r="E201" s="48">
        <v>28479.913230000002</v>
      </c>
      <c r="F201" s="48">
        <v>28493.456420000002</v>
      </c>
      <c r="G201" s="150">
        <v>4.7553480555320927E-4</v>
      </c>
      <c r="H201" s="48">
        <v>55757.318610000002</v>
      </c>
      <c r="I201" s="48">
        <v>53036.014300000003</v>
      </c>
      <c r="J201" s="150">
        <v>-4.8806226300701937E-2</v>
      </c>
      <c r="K201" s="47">
        <v>8</v>
      </c>
      <c r="L201" s="105">
        <v>6.0601639686979743E-2</v>
      </c>
      <c r="M201" s="197">
        <v>0.14567275854062553</v>
      </c>
      <c r="N201" s="51"/>
      <c r="O201" s="51"/>
      <c r="P201" s="51"/>
      <c r="Q201" s="51"/>
      <c r="R201" s="51"/>
      <c r="S201" s="51"/>
      <c r="T201" s="51"/>
      <c r="U201" s="51"/>
      <c r="V201" s="51"/>
      <c r="W201" s="51"/>
      <c r="X201" s="51"/>
      <c r="Y201" s="51"/>
      <c r="Z201" s="51"/>
    </row>
    <row r="202" spans="1:26" s="50" customFormat="1" x14ac:dyDescent="0.2">
      <c r="A202" s="50">
        <v>3</v>
      </c>
      <c r="B202" s="160" t="s">
        <v>369</v>
      </c>
      <c r="C202" s="206">
        <v>22042161</v>
      </c>
      <c r="D202" s="160" t="s">
        <v>51</v>
      </c>
      <c r="E202" s="48">
        <v>12865.738449999999</v>
      </c>
      <c r="F202" s="48">
        <v>13831.736410000001</v>
      </c>
      <c r="G202" s="150">
        <v>7.5082978233558181E-2</v>
      </c>
      <c r="H202" s="48">
        <v>40784.296710000002</v>
      </c>
      <c r="I202" s="48">
        <v>46630.526389999985</v>
      </c>
      <c r="J202" s="150">
        <v>0.14334511445839229</v>
      </c>
      <c r="K202" s="47">
        <v>4</v>
      </c>
      <c r="L202" s="105">
        <v>5.3282404343513785E-2</v>
      </c>
      <c r="M202" s="197">
        <v>0.40134624714103789</v>
      </c>
      <c r="N202" s="51"/>
      <c r="O202" s="51"/>
      <c r="P202" s="51"/>
      <c r="Q202" s="51"/>
      <c r="R202" s="51"/>
      <c r="S202" s="51"/>
      <c r="T202" s="51"/>
      <c r="U202" s="51"/>
      <c r="V202" s="51"/>
      <c r="W202" s="51"/>
      <c r="X202" s="51"/>
      <c r="Y202" s="51"/>
      <c r="Z202" s="51"/>
    </row>
    <row r="203" spans="1:26" s="50" customFormat="1" x14ac:dyDescent="0.2">
      <c r="A203" s="50">
        <v>4</v>
      </c>
      <c r="B203" s="160" t="s">
        <v>366</v>
      </c>
      <c r="C203" s="206">
        <v>10051010</v>
      </c>
      <c r="D203" s="160" t="s">
        <v>49</v>
      </c>
      <c r="E203" s="48">
        <v>14179.285199999998</v>
      </c>
      <c r="F203" s="48">
        <v>10647.703539999999</v>
      </c>
      <c r="G203" s="150">
        <v>-0.2490662688694632</v>
      </c>
      <c r="H203" s="48">
        <v>47494.36404</v>
      </c>
      <c r="I203" s="48">
        <v>24161.518189999999</v>
      </c>
      <c r="J203" s="150">
        <v>-0.49127609815659301</v>
      </c>
      <c r="K203" s="47">
        <v>17</v>
      </c>
      <c r="L203" s="105">
        <v>2.760817604728617E-2</v>
      </c>
      <c r="M203" s="197">
        <v>0.71680903688214148</v>
      </c>
      <c r="N203" s="51"/>
      <c r="O203" s="51"/>
      <c r="P203" s="51"/>
      <c r="Q203" s="51"/>
      <c r="R203" s="51"/>
      <c r="S203" s="51"/>
      <c r="T203" s="51"/>
      <c r="U203" s="51"/>
      <c r="V203" s="51"/>
      <c r="W203" s="51"/>
      <c r="X203" s="51"/>
      <c r="Y203" s="51"/>
      <c r="Z203" s="51"/>
    </row>
    <row r="204" spans="1:26" s="50" customFormat="1" x14ac:dyDescent="0.2">
      <c r="A204" s="50">
        <v>5</v>
      </c>
      <c r="B204" s="160" t="s">
        <v>354</v>
      </c>
      <c r="C204" s="206">
        <v>8061039</v>
      </c>
      <c r="D204" s="160" t="s">
        <v>49</v>
      </c>
      <c r="E204" s="48">
        <v>18035.167989999998</v>
      </c>
      <c r="F204" s="48">
        <v>14781.655860000001</v>
      </c>
      <c r="G204" s="150">
        <v>-0.18039821596360953</v>
      </c>
      <c r="H204" s="48">
        <v>24162.855239999994</v>
      </c>
      <c r="I204" s="48">
        <v>23378.043539999999</v>
      </c>
      <c r="J204" s="150">
        <v>-3.2480089468101908E-2</v>
      </c>
      <c r="K204" s="47">
        <v>20</v>
      </c>
      <c r="L204" s="105">
        <v>2.6712938177890271E-2</v>
      </c>
      <c r="M204" s="197">
        <v>0.12414757897552794</v>
      </c>
      <c r="N204" s="51"/>
      <c r="O204" s="51"/>
      <c r="P204" s="51"/>
      <c r="Q204" s="51"/>
      <c r="R204" s="51"/>
      <c r="S204" s="51"/>
      <c r="T204" s="51"/>
      <c r="U204" s="51"/>
      <c r="V204" s="51"/>
      <c r="W204" s="51"/>
      <c r="X204" s="51"/>
      <c r="Y204" s="51"/>
      <c r="Z204" s="51"/>
    </row>
    <row r="205" spans="1:26" s="50" customFormat="1" x14ac:dyDescent="0.2">
      <c r="A205" s="50">
        <v>6</v>
      </c>
      <c r="B205" s="160" t="s">
        <v>262</v>
      </c>
      <c r="C205" s="206">
        <v>8104029</v>
      </c>
      <c r="D205" s="160" t="s">
        <v>49</v>
      </c>
      <c r="E205" s="48">
        <v>2254.6114600000001</v>
      </c>
      <c r="F205" s="48">
        <v>5014.1033999999991</v>
      </c>
      <c r="G205" s="150">
        <v>1.2239323665994313</v>
      </c>
      <c r="H205" s="48">
        <v>10710.11801</v>
      </c>
      <c r="I205" s="48">
        <v>22836.111230000006</v>
      </c>
      <c r="J205" s="150">
        <v>1.1321997767604435</v>
      </c>
      <c r="K205" s="47">
        <v>2</v>
      </c>
      <c r="L205" s="105">
        <v>2.6093698836118083E-2</v>
      </c>
      <c r="M205" s="197">
        <v>5.920003369853994E-2</v>
      </c>
      <c r="N205" s="51"/>
      <c r="O205" s="51"/>
      <c r="P205" s="51"/>
      <c r="Q205" s="51"/>
      <c r="R205" s="51"/>
      <c r="S205" s="51"/>
      <c r="T205" s="51"/>
      <c r="U205" s="51"/>
      <c r="V205" s="51"/>
      <c r="W205" s="51"/>
      <c r="X205" s="51"/>
      <c r="Y205" s="51"/>
      <c r="Z205" s="51"/>
    </row>
    <row r="206" spans="1:26" s="50" customFormat="1" x14ac:dyDescent="0.2">
      <c r="A206" s="50">
        <v>7</v>
      </c>
      <c r="B206" s="160" t="s">
        <v>364</v>
      </c>
      <c r="C206" s="206">
        <v>22042991</v>
      </c>
      <c r="D206" s="160" t="s">
        <v>51</v>
      </c>
      <c r="E206" s="48">
        <v>26429.506000000001</v>
      </c>
      <c r="F206" s="48">
        <v>23431.144</v>
      </c>
      <c r="G206" s="150">
        <v>-0.11344752338541632</v>
      </c>
      <c r="H206" s="48">
        <v>23896.730879999999</v>
      </c>
      <c r="I206" s="48">
        <v>21608.59045</v>
      </c>
      <c r="J206" s="150">
        <v>-9.5751190465764649E-2</v>
      </c>
      <c r="K206" s="47">
        <v>18</v>
      </c>
      <c r="L206" s="105">
        <v>2.4691071338564206E-2</v>
      </c>
      <c r="M206" s="197">
        <v>0.25613874942073067</v>
      </c>
      <c r="N206" s="51"/>
      <c r="O206" s="51"/>
      <c r="P206" s="51"/>
      <c r="Q206" s="51"/>
      <c r="R206" s="51"/>
      <c r="S206" s="51"/>
      <c r="T206" s="51"/>
      <c r="U206" s="51"/>
      <c r="V206" s="51"/>
      <c r="W206" s="51"/>
      <c r="X206" s="51"/>
      <c r="Y206" s="51"/>
      <c r="Z206" s="51"/>
    </row>
    <row r="207" spans="1:26" s="50" customFormat="1" x14ac:dyDescent="0.2">
      <c r="A207" s="50">
        <v>8</v>
      </c>
      <c r="B207" s="160" t="s">
        <v>357</v>
      </c>
      <c r="C207" s="206">
        <v>8061019</v>
      </c>
      <c r="D207" s="160" t="s">
        <v>49</v>
      </c>
      <c r="E207" s="48">
        <v>27503.797230299999</v>
      </c>
      <c r="F207" s="48">
        <v>12227.347250000001</v>
      </c>
      <c r="G207" s="150">
        <v>-0.5554305775447782</v>
      </c>
      <c r="H207" s="48">
        <v>66845.862160000004</v>
      </c>
      <c r="I207" s="48">
        <v>21348.711760000002</v>
      </c>
      <c r="J207" s="150">
        <v>-0.6806277745524405</v>
      </c>
      <c r="K207" s="47">
        <v>19</v>
      </c>
      <c r="L207" s="105">
        <v>2.4394120767493404E-2</v>
      </c>
      <c r="M207" s="197">
        <v>0.22729663549671261</v>
      </c>
      <c r="N207" s="51"/>
      <c r="O207" s="51"/>
      <c r="P207" s="51"/>
      <c r="Q207" s="51"/>
      <c r="R207" s="51"/>
      <c r="S207" s="51"/>
      <c r="T207" s="51"/>
      <c r="U207" s="51"/>
      <c r="V207" s="51"/>
      <c r="W207" s="51"/>
      <c r="X207" s="51"/>
      <c r="Y207" s="51"/>
      <c r="Z207" s="51"/>
    </row>
    <row r="208" spans="1:26" s="50" customFormat="1" x14ac:dyDescent="0.2">
      <c r="A208" s="50">
        <v>9</v>
      </c>
      <c r="B208" s="160" t="s">
        <v>372</v>
      </c>
      <c r="C208" s="206">
        <v>22042141</v>
      </c>
      <c r="D208" s="160" t="s">
        <v>51</v>
      </c>
      <c r="E208" s="48">
        <v>7500.8367016000002</v>
      </c>
      <c r="F208" s="48">
        <v>6926.0034899999991</v>
      </c>
      <c r="G208" s="150">
        <v>-7.6635878698356891E-2</v>
      </c>
      <c r="H208" s="48">
        <v>21424.063390000003</v>
      </c>
      <c r="I208" s="48">
        <v>21257.728809999993</v>
      </c>
      <c r="J208" s="150">
        <v>-7.7639137343875134E-3</v>
      </c>
      <c r="K208" s="47">
        <v>9</v>
      </c>
      <c r="L208" s="105">
        <v>2.4290159034577909E-2</v>
      </c>
      <c r="M208" s="197">
        <v>0.51170754448967015</v>
      </c>
      <c r="N208" s="51"/>
      <c r="O208" s="51"/>
      <c r="P208" s="51"/>
      <c r="Q208" s="51"/>
      <c r="R208" s="51"/>
      <c r="S208" s="51"/>
      <c r="T208" s="51"/>
      <c r="U208" s="51"/>
      <c r="V208" s="51"/>
      <c r="W208" s="51"/>
      <c r="X208" s="51"/>
      <c r="Y208" s="51"/>
      <c r="Z208" s="51"/>
    </row>
    <row r="209" spans="1:26" s="51" customFormat="1" x14ac:dyDescent="0.2">
      <c r="A209" s="50">
        <v>10</v>
      </c>
      <c r="B209" s="160" t="s">
        <v>190</v>
      </c>
      <c r="C209" s="206">
        <v>8132090</v>
      </c>
      <c r="D209" s="160" t="s">
        <v>49</v>
      </c>
      <c r="E209" s="48">
        <v>10093.517350000002</v>
      </c>
      <c r="F209" s="48">
        <v>7018.5168800000001</v>
      </c>
      <c r="G209" s="150">
        <v>-0.30465103128791882</v>
      </c>
      <c r="H209" s="48">
        <v>25179.727539999996</v>
      </c>
      <c r="I209" s="48">
        <v>19419.545920000004</v>
      </c>
      <c r="J209" s="150">
        <v>-0.22876266674647239</v>
      </c>
      <c r="K209" s="47">
        <v>14</v>
      </c>
      <c r="L209" s="105">
        <v>2.2189758040105922E-2</v>
      </c>
      <c r="M209" s="197">
        <v>0.53799529013504743</v>
      </c>
    </row>
    <row r="210" spans="1:26" s="51" customFormat="1" x14ac:dyDescent="0.2">
      <c r="A210" s="50">
        <v>11</v>
      </c>
      <c r="B210" s="160" t="s">
        <v>321</v>
      </c>
      <c r="C210" s="206">
        <v>22042162</v>
      </c>
      <c r="D210" s="160" t="s">
        <v>51</v>
      </c>
      <c r="E210" s="48">
        <v>5935.7442699999992</v>
      </c>
      <c r="F210" s="48">
        <v>6600.5258300000005</v>
      </c>
      <c r="G210" s="150">
        <v>0.1119963276315476</v>
      </c>
      <c r="H210" s="48">
        <v>16341.051550000004</v>
      </c>
      <c r="I210" s="48">
        <v>19131.188049999993</v>
      </c>
      <c r="J210" s="150">
        <v>0.17074399964180939</v>
      </c>
      <c r="K210" s="47">
        <v>10</v>
      </c>
      <c r="L210" s="105">
        <v>2.1860265713631352E-2</v>
      </c>
      <c r="M210" s="197">
        <v>0.52856566399545168</v>
      </c>
    </row>
    <row r="211" spans="1:26" s="51" customFormat="1" x14ac:dyDescent="0.2">
      <c r="A211" s="50">
        <v>12</v>
      </c>
      <c r="B211" s="160" t="s">
        <v>320</v>
      </c>
      <c r="C211" s="206">
        <v>22042142</v>
      </c>
      <c r="D211" s="160" t="s">
        <v>51</v>
      </c>
      <c r="E211" s="48">
        <v>6906.8252369000002</v>
      </c>
      <c r="F211" s="48">
        <v>5730.6992099999998</v>
      </c>
      <c r="G211" s="150">
        <v>-0.17028460784218172</v>
      </c>
      <c r="H211" s="48">
        <v>21065.353679999997</v>
      </c>
      <c r="I211" s="48">
        <v>19042.404009999998</v>
      </c>
      <c r="J211" s="150">
        <v>-9.6032077159978566E-2</v>
      </c>
      <c r="K211" s="47">
        <v>1</v>
      </c>
      <c r="L211" s="105">
        <v>2.1758816566800687E-2</v>
      </c>
      <c r="M211" s="197">
        <v>0.46770312228126237</v>
      </c>
    </row>
    <row r="212" spans="1:26" s="51" customFormat="1" x14ac:dyDescent="0.2">
      <c r="A212" s="50">
        <v>13</v>
      </c>
      <c r="B212" s="160" t="s">
        <v>212</v>
      </c>
      <c r="C212" s="206">
        <v>8023100</v>
      </c>
      <c r="D212" s="160" t="s">
        <v>49</v>
      </c>
      <c r="E212" s="48">
        <v>5165.7219999999998</v>
      </c>
      <c r="F212" s="48">
        <v>6843.1750000000002</v>
      </c>
      <c r="G212" s="150">
        <v>0.32472769537346385</v>
      </c>
      <c r="H212" s="48">
        <v>14279.59988</v>
      </c>
      <c r="I212" s="48">
        <v>18322.99195</v>
      </c>
      <c r="J212" s="150">
        <v>0.28315863917609996</v>
      </c>
      <c r="K212" s="47">
        <v>5</v>
      </c>
      <c r="L212" s="105">
        <v>2.0936779861704845E-2</v>
      </c>
      <c r="M212" s="197">
        <v>0.49509040090435008</v>
      </c>
    </row>
    <row r="213" spans="1:26" s="51" customFormat="1" x14ac:dyDescent="0.2">
      <c r="A213" s="50">
        <v>14</v>
      </c>
      <c r="B213" s="160" t="s">
        <v>361</v>
      </c>
      <c r="C213" s="206">
        <v>22042992</v>
      </c>
      <c r="D213" s="160" t="s">
        <v>51</v>
      </c>
      <c r="E213" s="48">
        <v>17251.589</v>
      </c>
      <c r="F213" s="48">
        <v>18229.976999999999</v>
      </c>
      <c r="G213" s="150">
        <v>5.6712920763414838E-2</v>
      </c>
      <c r="H213" s="48">
        <v>15437.994529999998</v>
      </c>
      <c r="I213" s="48">
        <v>16542.372650000001</v>
      </c>
      <c r="J213" s="150">
        <v>7.1536372023834574E-2</v>
      </c>
      <c r="K213" s="47">
        <v>3</v>
      </c>
      <c r="L213" s="105">
        <v>1.8902153944532901E-2</v>
      </c>
      <c r="M213" s="197">
        <v>0.49006316517717924</v>
      </c>
    </row>
    <row r="214" spans="1:26" s="51" customFormat="1" x14ac:dyDescent="0.2">
      <c r="A214" s="50">
        <v>15</v>
      </c>
      <c r="B214" s="160" t="s">
        <v>186</v>
      </c>
      <c r="C214" s="206">
        <v>8094019</v>
      </c>
      <c r="D214" s="160" t="s">
        <v>49</v>
      </c>
      <c r="E214" s="48">
        <v>13427.718720000001</v>
      </c>
      <c r="F214" s="48">
        <v>11156.387500000001</v>
      </c>
      <c r="G214" s="150">
        <v>-0.16915242770292405</v>
      </c>
      <c r="H214" s="48">
        <v>19266.252980000001</v>
      </c>
      <c r="I214" s="48">
        <v>15580.94361</v>
      </c>
      <c r="J214" s="150">
        <v>-0.19128314020508624</v>
      </c>
      <c r="K214" s="47">
        <v>12</v>
      </c>
      <c r="L214" s="105">
        <v>1.7803576364077749E-2</v>
      </c>
      <c r="M214" s="197">
        <v>9.6778272440007057E-2</v>
      </c>
    </row>
    <row r="215" spans="1:26" s="51" customFormat="1" x14ac:dyDescent="0.2">
      <c r="A215" s="50">
        <v>16</v>
      </c>
      <c r="B215" s="160" t="s">
        <v>267</v>
      </c>
      <c r="C215" s="206">
        <v>20087011</v>
      </c>
      <c r="D215" s="160" t="s">
        <v>49</v>
      </c>
      <c r="E215" s="48">
        <v>13243.744780000001</v>
      </c>
      <c r="F215" s="48">
        <v>12058.350010000004</v>
      </c>
      <c r="G215" s="150">
        <v>-8.9506011305059072E-2</v>
      </c>
      <c r="H215" s="48">
        <v>16469.243689999999</v>
      </c>
      <c r="I215" s="48">
        <v>15088.387369999999</v>
      </c>
      <c r="J215" s="150">
        <v>-8.3844549633960805E-2</v>
      </c>
      <c r="K215" s="47">
        <v>16</v>
      </c>
      <c r="L215" s="105">
        <v>1.7240756624019461E-2</v>
      </c>
      <c r="M215" s="197">
        <v>0.94966640478647213</v>
      </c>
    </row>
    <row r="216" spans="1:26" s="51" customFormat="1" x14ac:dyDescent="0.2">
      <c r="A216" s="50">
        <v>17</v>
      </c>
      <c r="B216" s="160" t="s">
        <v>256</v>
      </c>
      <c r="C216" s="206">
        <v>8023290</v>
      </c>
      <c r="D216" s="160" t="s">
        <v>49</v>
      </c>
      <c r="E216" s="48">
        <v>1456.4269999999999</v>
      </c>
      <c r="F216" s="48">
        <v>2818.71</v>
      </c>
      <c r="G216" s="150">
        <v>0.93535961637624143</v>
      </c>
      <c r="H216" s="48">
        <v>9083.4124400000019</v>
      </c>
      <c r="I216" s="48">
        <v>14883.738479999998</v>
      </c>
      <c r="J216" s="150">
        <v>0.63856244316920996</v>
      </c>
      <c r="K216" s="47">
        <v>7</v>
      </c>
      <c r="L216" s="105">
        <v>1.7006914423435385E-2</v>
      </c>
      <c r="M216" s="197">
        <v>0.67906323524321277</v>
      </c>
    </row>
    <row r="217" spans="1:26" s="51" customFormat="1" x14ac:dyDescent="0.2">
      <c r="A217" s="50">
        <v>18</v>
      </c>
      <c r="B217" s="160" t="s">
        <v>53</v>
      </c>
      <c r="C217" s="206">
        <v>8093010</v>
      </c>
      <c r="D217" s="160" t="s">
        <v>49</v>
      </c>
      <c r="E217" s="48">
        <v>9375.0753599999989</v>
      </c>
      <c r="F217" s="48">
        <v>10437.769780000001</v>
      </c>
      <c r="G217" s="150">
        <v>0.11335316028862319</v>
      </c>
      <c r="H217" s="48">
        <v>13593.490250000001</v>
      </c>
      <c r="I217" s="48">
        <v>14504.83301</v>
      </c>
      <c r="J217" s="150">
        <v>6.7042587535603632E-2</v>
      </c>
      <c r="K217" s="47">
        <v>13</v>
      </c>
      <c r="L217" s="105">
        <v>1.6573957817034336E-2</v>
      </c>
      <c r="M217" s="197">
        <v>0.16693366119013817</v>
      </c>
    </row>
    <row r="218" spans="1:26" s="52" customFormat="1" x14ac:dyDescent="0.2">
      <c r="A218" s="50">
        <v>19</v>
      </c>
      <c r="B218" s="160" t="s">
        <v>279</v>
      </c>
      <c r="C218" s="206">
        <v>2071424</v>
      </c>
      <c r="D218" s="160" t="s">
        <v>49</v>
      </c>
      <c r="E218" s="48">
        <v>4463.1730099999995</v>
      </c>
      <c r="F218" s="48">
        <v>3971.4556602000002</v>
      </c>
      <c r="G218" s="150">
        <v>-0.11017214629553411</v>
      </c>
      <c r="H218" s="48">
        <v>13978.955219999998</v>
      </c>
      <c r="I218" s="48">
        <v>13207.70652</v>
      </c>
      <c r="J218" s="150">
        <v>-5.5172127520414102E-2</v>
      </c>
      <c r="K218" s="47">
        <v>15</v>
      </c>
      <c r="L218" s="105">
        <v>1.509179530514632E-2</v>
      </c>
      <c r="M218" s="197">
        <v>0.2540846154135783</v>
      </c>
      <c r="N218" s="51"/>
      <c r="O218" s="51"/>
      <c r="P218" s="51"/>
      <c r="Q218" s="51"/>
      <c r="R218" s="51"/>
      <c r="S218" s="51"/>
      <c r="T218" s="51"/>
      <c r="U218" s="51"/>
      <c r="V218" s="51"/>
      <c r="W218" s="51"/>
      <c r="X218" s="51"/>
      <c r="Y218" s="51"/>
      <c r="Z218" s="51"/>
    </row>
    <row r="219" spans="1:26" x14ac:dyDescent="0.2">
      <c r="A219" s="50">
        <v>20</v>
      </c>
      <c r="B219" s="160" t="s">
        <v>269</v>
      </c>
      <c r="C219" s="206">
        <v>20096910</v>
      </c>
      <c r="D219" s="160" t="s">
        <v>49</v>
      </c>
      <c r="E219" s="48">
        <v>3074.7172999999998</v>
      </c>
      <c r="F219" s="48">
        <v>6416.335</v>
      </c>
      <c r="G219" s="150">
        <v>1.0868048584499135</v>
      </c>
      <c r="H219" s="48">
        <v>6610.4147000000003</v>
      </c>
      <c r="I219" s="48">
        <v>13037.598469999999</v>
      </c>
      <c r="J219" s="150">
        <v>0.97228147728765013</v>
      </c>
      <c r="K219" s="47">
        <v>11</v>
      </c>
      <c r="L219" s="105">
        <v>1.4897421220102097E-2</v>
      </c>
      <c r="M219" s="197">
        <v>0.67026088453093535</v>
      </c>
      <c r="N219" s="51"/>
      <c r="O219" s="51"/>
      <c r="P219" s="51"/>
      <c r="Q219" s="51"/>
      <c r="R219" s="51"/>
      <c r="S219" s="51"/>
      <c r="T219" s="51"/>
      <c r="U219" s="51"/>
      <c r="V219" s="51"/>
      <c r="W219" s="51"/>
      <c r="X219" s="51"/>
      <c r="Y219" s="51"/>
      <c r="Z219" s="51"/>
    </row>
    <row r="220" spans="1:26" x14ac:dyDescent="0.2">
      <c r="A220" s="50"/>
      <c r="B220" s="47" t="s">
        <v>91</v>
      </c>
      <c r="C220" s="67"/>
      <c r="G220" s="49"/>
      <c r="H220" s="48">
        <v>440913.93457999977</v>
      </c>
      <c r="I220" s="48">
        <v>401518.33507000044</v>
      </c>
      <c r="J220" s="150">
        <v>-8.9349862683578585E-2</v>
      </c>
      <c r="L220" s="105">
        <v>0.45879521285271557</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965255.01379999984</v>
      </c>
      <c r="I221" s="63">
        <v>875158.07450000045</v>
      </c>
      <c r="J221" s="88">
        <v>-9.3340037618978286E-2</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97" t="s">
        <v>181</v>
      </c>
      <c r="C223" s="297"/>
      <c r="D223" s="297"/>
      <c r="E223" s="297"/>
      <c r="F223" s="297"/>
      <c r="G223" s="297"/>
      <c r="H223" s="297"/>
      <c r="I223" s="297"/>
      <c r="J223" s="297"/>
      <c r="K223" s="297"/>
      <c r="L223" s="297"/>
      <c r="M223" s="297"/>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0" t="s">
        <v>80</v>
      </c>
      <c r="C225" s="300"/>
      <c r="D225" s="300"/>
      <c r="E225" s="300"/>
      <c r="F225" s="300"/>
      <c r="G225" s="300"/>
      <c r="H225" s="300"/>
      <c r="I225" s="300"/>
      <c r="J225" s="300"/>
      <c r="K225" s="300"/>
      <c r="L225" s="300"/>
      <c r="M225" s="300"/>
      <c r="N225" s="51"/>
      <c r="O225" s="51"/>
      <c r="P225" s="51"/>
      <c r="Q225" s="51"/>
      <c r="R225" s="51"/>
      <c r="S225" s="51"/>
      <c r="T225" s="51"/>
      <c r="U225" s="51"/>
      <c r="V225" s="51"/>
      <c r="W225" s="51"/>
      <c r="X225" s="51"/>
      <c r="Y225" s="51"/>
      <c r="Z225" s="51"/>
    </row>
    <row r="226" spans="1:26" s="72" customFormat="1" ht="15.95" customHeight="1" x14ac:dyDescent="0.2">
      <c r="B226" s="301" t="s">
        <v>42</v>
      </c>
      <c r="C226" s="301"/>
      <c r="D226" s="301"/>
      <c r="E226" s="301"/>
      <c r="F226" s="301"/>
      <c r="G226" s="301"/>
      <c r="H226" s="301"/>
      <c r="I226" s="301"/>
      <c r="J226" s="301"/>
      <c r="K226" s="301"/>
      <c r="L226" s="301"/>
      <c r="M226" s="301"/>
      <c r="N226" s="51"/>
      <c r="O226" s="51"/>
      <c r="P226" s="51"/>
      <c r="Q226" s="51"/>
      <c r="R226" s="51"/>
      <c r="S226" s="51"/>
      <c r="T226" s="51"/>
      <c r="U226" s="51"/>
      <c r="V226" s="51"/>
      <c r="W226" s="51"/>
      <c r="X226" s="51"/>
      <c r="Y226" s="51"/>
      <c r="Z226" s="51"/>
    </row>
    <row r="227" spans="1:26" s="73" customFormat="1" ht="15.95" customHeight="1" x14ac:dyDescent="0.2">
      <c r="B227" s="301" t="s">
        <v>168</v>
      </c>
      <c r="C227" s="301"/>
      <c r="D227" s="301"/>
      <c r="E227" s="301"/>
      <c r="F227" s="301"/>
      <c r="G227" s="301"/>
      <c r="H227" s="301"/>
      <c r="I227" s="301"/>
      <c r="J227" s="301"/>
      <c r="K227" s="301"/>
      <c r="L227" s="301"/>
      <c r="M227" s="301"/>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299" t="s">
        <v>103</v>
      </c>
      <c r="F229" s="299"/>
      <c r="G229" s="299"/>
      <c r="H229" s="299" t="s">
        <v>104</v>
      </c>
      <c r="I229" s="299"/>
      <c r="J229" s="299"/>
      <c r="K229" s="299"/>
      <c r="L229" s="299"/>
      <c r="M229" s="299"/>
    </row>
    <row r="230" spans="1:26" s="51" customFormat="1" ht="15.75" customHeight="1" x14ac:dyDescent="0.2">
      <c r="B230" s="77"/>
      <c r="C230" s="77"/>
      <c r="D230" s="77"/>
      <c r="E230" s="298" t="s">
        <v>441</v>
      </c>
      <c r="F230" s="298"/>
      <c r="G230" s="77" t="s">
        <v>60</v>
      </c>
      <c r="H230" s="298" t="s">
        <v>441</v>
      </c>
      <c r="I230" s="298"/>
      <c r="J230" s="77" t="s">
        <v>60</v>
      </c>
      <c r="K230" s="78"/>
      <c r="L230" s="104" t="s">
        <v>132</v>
      </c>
      <c r="M230" s="79" t="s">
        <v>105</v>
      </c>
    </row>
    <row r="231" spans="1:26" s="51" customFormat="1" ht="15.75" x14ac:dyDescent="0.2">
      <c r="B231" s="80"/>
      <c r="C231" s="80"/>
      <c r="D231" s="80"/>
      <c r="E231" s="81">
        <v>2020</v>
      </c>
      <c r="F231" s="81">
        <v>2021</v>
      </c>
      <c r="G231" s="82" t="s">
        <v>446</v>
      </c>
      <c r="H231" s="81">
        <v>2020</v>
      </c>
      <c r="I231" s="81">
        <v>2021</v>
      </c>
      <c r="J231" s="82" t="s">
        <v>446</v>
      </c>
      <c r="K231" s="80"/>
      <c r="L231" s="81">
        <v>2021</v>
      </c>
      <c r="M231" s="146">
        <v>2021</v>
      </c>
    </row>
    <row r="232" spans="1:26" s="50" customFormat="1" x14ac:dyDescent="0.2">
      <c r="A232" s="50">
        <v>1</v>
      </c>
      <c r="B232" s="47" t="s">
        <v>188</v>
      </c>
      <c r="C232" s="206">
        <v>8092919</v>
      </c>
      <c r="D232" s="160" t="s">
        <v>49</v>
      </c>
      <c r="E232" s="48">
        <v>99896.993899999987</v>
      </c>
      <c r="F232" s="48">
        <v>180503.21244590002</v>
      </c>
      <c r="G232" s="150">
        <v>0.80689333481435266</v>
      </c>
      <c r="H232" s="48">
        <v>669171.14369000006</v>
      </c>
      <c r="I232" s="48">
        <v>901812.35089</v>
      </c>
      <c r="J232" s="150">
        <v>0.34765576697935618</v>
      </c>
      <c r="K232" s="47">
        <v>15</v>
      </c>
      <c r="L232" s="105">
        <v>0.39427595577034663</v>
      </c>
      <c r="M232" s="197">
        <v>0.66641832850919591</v>
      </c>
      <c r="N232" s="51"/>
      <c r="O232" s="51"/>
      <c r="P232" s="51"/>
      <c r="Q232" s="51"/>
      <c r="R232" s="51"/>
      <c r="S232" s="51"/>
      <c r="T232" s="51"/>
      <c r="U232" s="51"/>
      <c r="V232" s="51"/>
      <c r="W232" s="51"/>
      <c r="X232" s="51"/>
      <c r="Y232" s="51"/>
      <c r="Z232" s="51"/>
    </row>
    <row r="233" spans="1:26" s="50" customFormat="1" x14ac:dyDescent="0.2">
      <c r="A233" s="50">
        <v>2</v>
      </c>
      <c r="B233" s="47" t="s">
        <v>186</v>
      </c>
      <c r="C233" s="206">
        <v>8094019</v>
      </c>
      <c r="D233" s="160" t="s">
        <v>49</v>
      </c>
      <c r="E233" s="48">
        <v>97262.491753399998</v>
      </c>
      <c r="F233" s="48">
        <v>85345.422079799988</v>
      </c>
      <c r="G233" s="150">
        <v>-0.12252482389423697</v>
      </c>
      <c r="H233" s="48">
        <v>151849.36747</v>
      </c>
      <c r="I233" s="48">
        <v>117543.43693000003</v>
      </c>
      <c r="J233" s="150">
        <v>-0.22592079974766835</v>
      </c>
      <c r="K233" s="47">
        <v>18</v>
      </c>
      <c r="L233" s="105">
        <v>5.1390459328229103E-2</v>
      </c>
      <c r="M233" s="197">
        <v>0.73010024601111612</v>
      </c>
      <c r="N233" s="51"/>
      <c r="O233" s="51"/>
      <c r="P233" s="51"/>
      <c r="Q233" s="51"/>
      <c r="R233" s="51"/>
      <c r="S233" s="51"/>
      <c r="T233" s="51"/>
      <c r="U233" s="51"/>
      <c r="V233" s="51"/>
      <c r="W233" s="51"/>
      <c r="X233" s="51"/>
      <c r="Y233" s="51"/>
      <c r="Z233" s="51"/>
    </row>
    <row r="234" spans="1:26" s="50" customFormat="1" x14ac:dyDescent="0.2">
      <c r="A234" s="50">
        <v>3</v>
      </c>
      <c r="B234" s="47" t="s">
        <v>53</v>
      </c>
      <c r="C234" s="206">
        <v>8093010</v>
      </c>
      <c r="D234" s="160" t="s">
        <v>49</v>
      </c>
      <c r="E234" s="48">
        <v>57834.560505999994</v>
      </c>
      <c r="F234" s="48">
        <v>55152.054810000001</v>
      </c>
      <c r="G234" s="150">
        <v>-4.638239959862233E-2</v>
      </c>
      <c r="H234" s="48">
        <v>75061.806399999987</v>
      </c>
      <c r="I234" s="48">
        <v>68062.144799999995</v>
      </c>
      <c r="J234" s="150">
        <v>-9.3251973749461925E-2</v>
      </c>
      <c r="K234" s="47">
        <v>16</v>
      </c>
      <c r="L234" s="105">
        <v>2.9757041103191766E-2</v>
      </c>
      <c r="M234" s="197">
        <v>0.78331567223725818</v>
      </c>
      <c r="N234" s="51"/>
      <c r="O234" s="51"/>
      <c r="P234" s="51"/>
      <c r="Q234" s="51"/>
      <c r="R234" s="51"/>
      <c r="S234" s="51"/>
      <c r="T234" s="51"/>
      <c r="U234" s="51"/>
      <c r="V234" s="51"/>
      <c r="W234" s="51"/>
      <c r="X234" s="51"/>
      <c r="Y234" s="51"/>
      <c r="Z234" s="51"/>
    </row>
    <row r="235" spans="1:26" s="50" customFormat="1" x14ac:dyDescent="0.2">
      <c r="A235" s="50">
        <v>4</v>
      </c>
      <c r="B235" s="47" t="s">
        <v>284</v>
      </c>
      <c r="C235" s="206">
        <v>2032990</v>
      </c>
      <c r="D235" s="160" t="s">
        <v>49</v>
      </c>
      <c r="E235" s="48">
        <v>21549.483070000006</v>
      </c>
      <c r="F235" s="48">
        <v>22470.271712000002</v>
      </c>
      <c r="G235" s="150">
        <v>4.272903619121457E-2</v>
      </c>
      <c r="H235" s="48">
        <v>53409.9277</v>
      </c>
      <c r="I235" s="48">
        <v>61410.976629999997</v>
      </c>
      <c r="J235" s="150">
        <v>0.14980452650940393</v>
      </c>
      <c r="K235" s="47">
        <v>19</v>
      </c>
      <c r="L235" s="105">
        <v>2.6849123857849082E-2</v>
      </c>
      <c r="M235" s="197">
        <v>0.63333530811312955</v>
      </c>
      <c r="N235" s="51"/>
      <c r="O235" s="51"/>
      <c r="P235" s="51"/>
      <c r="Q235" s="51"/>
      <c r="R235" s="51"/>
      <c r="S235" s="51"/>
      <c r="T235" s="51"/>
      <c r="U235" s="51"/>
      <c r="V235" s="51"/>
      <c r="W235" s="51"/>
      <c r="X235" s="51"/>
      <c r="Y235" s="51"/>
      <c r="Z235" s="51"/>
    </row>
    <row r="236" spans="1:26" s="50" customFormat="1" x14ac:dyDescent="0.2">
      <c r="A236" s="50">
        <v>5</v>
      </c>
      <c r="B236" s="47" t="s">
        <v>354</v>
      </c>
      <c r="C236" s="206">
        <v>8061039</v>
      </c>
      <c r="D236" s="160" t="s">
        <v>49</v>
      </c>
      <c r="E236" s="48">
        <v>55340.977851799995</v>
      </c>
      <c r="F236" s="48">
        <v>41324.07114</v>
      </c>
      <c r="G236" s="150">
        <v>-0.25328259918602231</v>
      </c>
      <c r="H236" s="48">
        <v>74021.484180000014</v>
      </c>
      <c r="I236" s="48">
        <v>57856.098409999999</v>
      </c>
      <c r="J236" s="150">
        <v>-0.21838775524535844</v>
      </c>
      <c r="K236" s="47">
        <v>20</v>
      </c>
      <c r="L236" s="105">
        <v>2.5294916925049322E-2</v>
      </c>
      <c r="M236" s="197">
        <v>0.30724104582497463</v>
      </c>
      <c r="N236" s="51"/>
      <c r="O236" s="51"/>
      <c r="P236" s="51"/>
      <c r="Q236" s="51"/>
      <c r="R236" s="51"/>
      <c r="S236" s="51"/>
      <c r="T236" s="51"/>
      <c r="U236" s="51"/>
      <c r="V236" s="51"/>
      <c r="W236" s="51"/>
      <c r="X236" s="51"/>
      <c r="Y236" s="51"/>
      <c r="Z236" s="51"/>
    </row>
    <row r="237" spans="1:26" s="50" customFormat="1" x14ac:dyDescent="0.2">
      <c r="A237" s="50">
        <v>6</v>
      </c>
      <c r="B237" s="47" t="s">
        <v>259</v>
      </c>
      <c r="C237" s="206">
        <v>8061099</v>
      </c>
      <c r="D237" s="160" t="s">
        <v>49</v>
      </c>
      <c r="E237" s="48">
        <v>36661.866829999999</v>
      </c>
      <c r="F237" s="48">
        <v>36097.6695875</v>
      </c>
      <c r="G237" s="150">
        <v>-1.5389212041933505E-2</v>
      </c>
      <c r="H237" s="48">
        <v>63772.468130000008</v>
      </c>
      <c r="I237" s="48">
        <v>55258.899130000005</v>
      </c>
      <c r="J237" s="150">
        <v>-0.13349912979132492</v>
      </c>
      <c r="K237" s="47">
        <v>11</v>
      </c>
      <c r="L237" s="105">
        <v>2.4159411043545867E-2</v>
      </c>
      <c r="M237" s="197">
        <v>0.15177830341193782</v>
      </c>
      <c r="N237" s="51"/>
      <c r="O237" s="51"/>
      <c r="P237" s="51"/>
      <c r="Q237" s="51"/>
      <c r="R237" s="51"/>
      <c r="S237" s="51"/>
      <c r="T237" s="51"/>
      <c r="U237" s="51"/>
      <c r="V237" s="51"/>
      <c r="W237" s="51"/>
      <c r="X237" s="51"/>
      <c r="Y237" s="51"/>
      <c r="Z237" s="51"/>
    </row>
    <row r="238" spans="1:26" s="50" customFormat="1" x14ac:dyDescent="0.2">
      <c r="A238" s="50">
        <v>7</v>
      </c>
      <c r="B238" s="47" t="s">
        <v>355</v>
      </c>
      <c r="C238" s="206">
        <v>8061059</v>
      </c>
      <c r="D238" s="160" t="s">
        <v>49</v>
      </c>
      <c r="E238" s="48">
        <v>61858.167717099997</v>
      </c>
      <c r="F238" s="48">
        <v>35872.746549999996</v>
      </c>
      <c r="G238" s="150">
        <v>-0.42008068014463062</v>
      </c>
      <c r="H238" s="48">
        <v>90076.610029999996</v>
      </c>
      <c r="I238" s="48">
        <v>47974.862959999999</v>
      </c>
      <c r="J238" s="150">
        <v>-0.46739932881552737</v>
      </c>
      <c r="K238" s="47">
        <v>3</v>
      </c>
      <c r="L238" s="105">
        <v>2.0974801385052918E-2</v>
      </c>
      <c r="M238" s="197">
        <v>0.41273310971197724</v>
      </c>
      <c r="N238" s="51"/>
      <c r="O238" s="51"/>
      <c r="P238" s="51"/>
      <c r="Q238" s="51"/>
      <c r="R238" s="51"/>
      <c r="S238" s="51"/>
      <c r="T238" s="51"/>
      <c r="U238" s="51"/>
      <c r="V238" s="51"/>
      <c r="W238" s="51"/>
      <c r="X238" s="51"/>
      <c r="Y238" s="51"/>
      <c r="Z238" s="51"/>
    </row>
    <row r="239" spans="1:26" s="50" customFormat="1" x14ac:dyDescent="0.2">
      <c r="A239" s="50">
        <v>8</v>
      </c>
      <c r="B239" s="47" t="s">
        <v>262</v>
      </c>
      <c r="C239" s="206">
        <v>8104029</v>
      </c>
      <c r="D239" s="160" t="s">
        <v>49</v>
      </c>
      <c r="E239" s="48">
        <v>11874.044960000001</v>
      </c>
      <c r="F239" s="48">
        <v>9231.0842300000004</v>
      </c>
      <c r="G239" s="150">
        <v>-0.22258301521539806</v>
      </c>
      <c r="H239" s="48">
        <v>60967.07282999999</v>
      </c>
      <c r="I239" s="48">
        <v>47622.403049999994</v>
      </c>
      <c r="J239" s="150">
        <v>-0.21888322926721687</v>
      </c>
      <c r="K239" s="47">
        <v>12</v>
      </c>
      <c r="L239" s="105">
        <v>2.0820704506973084E-2</v>
      </c>
      <c r="M239" s="197">
        <v>0.12345568984888196</v>
      </c>
      <c r="N239" s="51"/>
      <c r="O239" s="51"/>
      <c r="P239" s="51"/>
      <c r="Q239" s="51"/>
      <c r="R239" s="51"/>
      <c r="S239" s="51"/>
      <c r="T239" s="51"/>
      <c r="U239" s="51"/>
      <c r="V239" s="51"/>
      <c r="W239" s="51"/>
      <c r="X239" s="51"/>
      <c r="Y239" s="51"/>
      <c r="Z239" s="51"/>
    </row>
    <row r="240" spans="1:26" s="50" customFormat="1" x14ac:dyDescent="0.2">
      <c r="A240" s="50">
        <v>9</v>
      </c>
      <c r="B240" s="47" t="s">
        <v>318</v>
      </c>
      <c r="C240" s="206">
        <v>2071411</v>
      </c>
      <c r="D240" s="160" t="s">
        <v>49</v>
      </c>
      <c r="E240" s="48">
        <v>17996.926159999999</v>
      </c>
      <c r="F240" s="48">
        <v>16104.332418000002</v>
      </c>
      <c r="G240" s="150">
        <v>-0.10516205518509486</v>
      </c>
      <c r="H240" s="48">
        <v>44009.010829999999</v>
      </c>
      <c r="I240" s="48">
        <v>47299.954309999994</v>
      </c>
      <c r="J240" s="150">
        <v>7.4778855919129833E-2</v>
      </c>
      <c r="K240" s="47">
        <v>7</v>
      </c>
      <c r="L240" s="105">
        <v>2.0679728632086281E-2</v>
      </c>
      <c r="M240" s="197">
        <v>0.82536976238555448</v>
      </c>
      <c r="N240" s="51"/>
      <c r="O240" s="51"/>
      <c r="P240" s="51"/>
      <c r="Q240" s="51"/>
      <c r="R240" s="51"/>
      <c r="S240" s="51"/>
      <c r="T240" s="51"/>
      <c r="U240" s="51"/>
      <c r="V240" s="51"/>
      <c r="W240" s="51"/>
      <c r="X240" s="51"/>
      <c r="Y240" s="51"/>
      <c r="Z240" s="51"/>
    </row>
    <row r="241" spans="1:26" s="51" customFormat="1" x14ac:dyDescent="0.2">
      <c r="A241" s="50">
        <v>10</v>
      </c>
      <c r="B241" s="47" t="s">
        <v>377</v>
      </c>
      <c r="C241" s="206">
        <v>2032931</v>
      </c>
      <c r="D241" s="160" t="s">
        <v>49</v>
      </c>
      <c r="E241" s="48">
        <v>8445.7873010000021</v>
      </c>
      <c r="F241" s="48">
        <v>9848.7072100000005</v>
      </c>
      <c r="G241" s="150">
        <v>0.16610883734117826</v>
      </c>
      <c r="H241" s="48">
        <v>39143.852250000004</v>
      </c>
      <c r="I241" s="48">
        <v>45036.855539999997</v>
      </c>
      <c r="J241" s="150">
        <v>0.15054735165979974</v>
      </c>
      <c r="K241" s="47">
        <v>2</v>
      </c>
      <c r="L241" s="105">
        <v>1.969029282577486E-2</v>
      </c>
      <c r="M241" s="197">
        <v>0.92077515677303812</v>
      </c>
    </row>
    <row r="242" spans="1:26" s="51" customFormat="1" x14ac:dyDescent="0.2">
      <c r="A242" s="50">
        <v>11</v>
      </c>
      <c r="B242" s="47" t="s">
        <v>283</v>
      </c>
      <c r="C242" s="206">
        <v>2032920</v>
      </c>
      <c r="D242" s="160" t="s">
        <v>49</v>
      </c>
      <c r="E242" s="48">
        <v>8619.2520000000004</v>
      </c>
      <c r="F242" s="48">
        <v>7925.0399200000002</v>
      </c>
      <c r="G242" s="150">
        <v>-8.0542033113778347E-2</v>
      </c>
      <c r="H242" s="48">
        <v>42303.125870000003</v>
      </c>
      <c r="I242" s="48">
        <v>44962.373409999993</v>
      </c>
      <c r="J242" s="150">
        <v>6.286172677101956E-2</v>
      </c>
      <c r="K242" s="47">
        <v>8</v>
      </c>
      <c r="L242" s="105">
        <v>1.9657728941542645E-2</v>
      </c>
      <c r="M242" s="197">
        <v>0.88014596709502069</v>
      </c>
    </row>
    <row r="243" spans="1:26" s="51" customFormat="1" x14ac:dyDescent="0.2">
      <c r="A243" s="50">
        <v>12</v>
      </c>
      <c r="B243" s="47" t="s">
        <v>352</v>
      </c>
      <c r="C243" s="206">
        <v>8081029</v>
      </c>
      <c r="D243" s="160" t="s">
        <v>49</v>
      </c>
      <c r="E243" s="48">
        <v>51063.050477900011</v>
      </c>
      <c r="F243" s="48">
        <v>50028.476008599981</v>
      </c>
      <c r="G243" s="150">
        <v>-2.0260725899009742E-2</v>
      </c>
      <c r="H243" s="48">
        <v>42244.082849999999</v>
      </c>
      <c r="I243" s="48">
        <v>42020.813829999999</v>
      </c>
      <c r="J243" s="150">
        <v>-5.2852140450718706E-3</v>
      </c>
      <c r="K243" s="47">
        <v>13</v>
      </c>
      <c r="L243" s="105">
        <v>1.8371667363748418E-2</v>
      </c>
      <c r="M243" s="197">
        <v>0.34719418807273333</v>
      </c>
    </row>
    <row r="244" spans="1:26" s="51" customFormat="1" x14ac:dyDescent="0.2">
      <c r="A244" s="50">
        <v>13</v>
      </c>
      <c r="B244" s="47" t="s">
        <v>279</v>
      </c>
      <c r="C244" s="206">
        <v>2071424</v>
      </c>
      <c r="D244" s="160" t="s">
        <v>49</v>
      </c>
      <c r="E244" s="48">
        <v>10050.105514000001</v>
      </c>
      <c r="F244" s="48">
        <v>10163.013280000001</v>
      </c>
      <c r="G244" s="150">
        <v>1.123448563228689E-2</v>
      </c>
      <c r="H244" s="48">
        <v>30837.388090000004</v>
      </c>
      <c r="I244" s="48">
        <v>38428.554400000001</v>
      </c>
      <c r="J244" s="150">
        <v>0.24616761600706619</v>
      </c>
      <c r="K244" s="47">
        <v>14</v>
      </c>
      <c r="L244" s="105">
        <v>1.6801117216879723E-2</v>
      </c>
      <c r="M244" s="197">
        <v>0.73927327585893188</v>
      </c>
    </row>
    <row r="245" spans="1:26" s="51" customFormat="1" x14ac:dyDescent="0.2">
      <c r="A245" s="50">
        <v>14</v>
      </c>
      <c r="B245" s="47" t="s">
        <v>369</v>
      </c>
      <c r="C245" s="206">
        <v>22042161</v>
      </c>
      <c r="D245" s="160" t="s">
        <v>51</v>
      </c>
      <c r="E245" s="48">
        <v>7802.5195299999996</v>
      </c>
      <c r="F245" s="48">
        <v>9496.2744227000003</v>
      </c>
      <c r="G245" s="150">
        <v>0.21707794337299158</v>
      </c>
      <c r="H245" s="48">
        <v>28773.030760000005</v>
      </c>
      <c r="I245" s="48">
        <v>37181.698830000001</v>
      </c>
      <c r="J245" s="150">
        <v>0.29224130541331944</v>
      </c>
      <c r="K245" s="47">
        <v>17</v>
      </c>
      <c r="L245" s="105">
        <v>1.6255986989860586E-2</v>
      </c>
      <c r="M245" s="197">
        <v>0.32002073412040727</v>
      </c>
    </row>
    <row r="246" spans="1:26" s="51" customFormat="1" x14ac:dyDescent="0.2">
      <c r="A246" s="50">
        <v>15</v>
      </c>
      <c r="B246" s="47" t="s">
        <v>378</v>
      </c>
      <c r="C246" s="206">
        <v>2032933</v>
      </c>
      <c r="D246" s="160" t="s">
        <v>49</v>
      </c>
      <c r="E246" s="48">
        <v>9429.6925800000008</v>
      </c>
      <c r="F246" s="48">
        <v>10355.04113</v>
      </c>
      <c r="G246" s="150">
        <v>9.8131359230376816E-2</v>
      </c>
      <c r="H246" s="48">
        <v>35789.942910000005</v>
      </c>
      <c r="I246" s="48">
        <v>32762.48921</v>
      </c>
      <c r="J246" s="150">
        <v>-8.4589509058817472E-2</v>
      </c>
      <c r="K246" s="47">
        <v>10</v>
      </c>
      <c r="L246" s="105">
        <v>1.4323890922474231E-2</v>
      </c>
      <c r="M246" s="197">
        <v>0.82570172361274896</v>
      </c>
    </row>
    <row r="247" spans="1:26" s="51" customFormat="1" x14ac:dyDescent="0.2">
      <c r="A247" s="50">
        <v>16</v>
      </c>
      <c r="B247" s="47" t="s">
        <v>314</v>
      </c>
      <c r="C247" s="206">
        <v>2064990</v>
      </c>
      <c r="D247" s="160" t="s">
        <v>49</v>
      </c>
      <c r="E247" s="48">
        <v>14521.11635</v>
      </c>
      <c r="F247" s="48">
        <v>15295.35332</v>
      </c>
      <c r="G247" s="150">
        <v>5.3318006091177685E-2</v>
      </c>
      <c r="H247" s="48">
        <v>21387.33798</v>
      </c>
      <c r="I247" s="48">
        <v>28994.416739999997</v>
      </c>
      <c r="J247" s="150">
        <v>0.35568142080672333</v>
      </c>
      <c r="K247" s="47">
        <v>9</v>
      </c>
      <c r="L247" s="105">
        <v>1.2676474613466064E-2</v>
      </c>
      <c r="M247" s="197">
        <v>0.83148725273714996</v>
      </c>
    </row>
    <row r="248" spans="1:26" s="51" customFormat="1" x14ac:dyDescent="0.2">
      <c r="A248" s="50">
        <v>17</v>
      </c>
      <c r="B248" s="47" t="s">
        <v>335</v>
      </c>
      <c r="C248" s="206">
        <v>8105090</v>
      </c>
      <c r="D248" s="160" t="s">
        <v>49</v>
      </c>
      <c r="E248" s="48">
        <v>29770.959899400001</v>
      </c>
      <c r="F248" s="48">
        <v>20113.656790000001</v>
      </c>
      <c r="G248" s="150">
        <v>-0.32438668897587786</v>
      </c>
      <c r="H248" s="48">
        <v>39250.814840000006</v>
      </c>
      <c r="I248" s="48">
        <v>27521.932749999996</v>
      </c>
      <c r="J248" s="150">
        <v>-0.2988188178464834</v>
      </c>
      <c r="K248" s="47">
        <v>1</v>
      </c>
      <c r="L248" s="105">
        <v>1.203269874153348E-2</v>
      </c>
      <c r="M248" s="197">
        <v>0.48719609820235887</v>
      </c>
    </row>
    <row r="249" spans="1:26" s="51" customFormat="1" x14ac:dyDescent="0.2">
      <c r="A249" s="50">
        <v>18</v>
      </c>
      <c r="B249" s="47" t="s">
        <v>376</v>
      </c>
      <c r="C249" s="206">
        <v>2032230</v>
      </c>
      <c r="D249" s="160" t="s">
        <v>49</v>
      </c>
      <c r="E249" s="48">
        <v>9584.8603600000006</v>
      </c>
      <c r="F249" s="48">
        <v>9358.4404599999998</v>
      </c>
      <c r="G249" s="150">
        <v>-2.3622660267947897E-2</v>
      </c>
      <c r="H249" s="48">
        <v>20513.616239999999</v>
      </c>
      <c r="I249" s="48">
        <v>26853.588920000002</v>
      </c>
      <c r="J249" s="150">
        <v>0.30906167912206212</v>
      </c>
      <c r="K249" s="47">
        <v>4</v>
      </c>
      <c r="L249" s="105">
        <v>1.1740496154047956E-2</v>
      </c>
      <c r="M249" s="197">
        <v>0.88140676619055003</v>
      </c>
    </row>
    <row r="250" spans="1:26" s="52" customFormat="1" x14ac:dyDescent="0.2">
      <c r="A250" s="50">
        <v>19</v>
      </c>
      <c r="B250" s="47" t="s">
        <v>316</v>
      </c>
      <c r="C250" s="206">
        <v>22042168</v>
      </c>
      <c r="D250" s="160" t="s">
        <v>51</v>
      </c>
      <c r="E250" s="48">
        <v>6731.4952499999999</v>
      </c>
      <c r="F250" s="48">
        <v>6234.0187166999995</v>
      </c>
      <c r="G250" s="150">
        <v>-7.3902827651850522E-2</v>
      </c>
      <c r="H250" s="48">
        <v>24005.224600000001</v>
      </c>
      <c r="I250" s="48">
        <v>24430.307299999997</v>
      </c>
      <c r="J250" s="150">
        <v>1.7707924299112592E-2</v>
      </c>
      <c r="K250" s="47">
        <v>6</v>
      </c>
      <c r="L250" s="105">
        <v>1.0681027766990172E-2</v>
      </c>
      <c r="M250" s="197">
        <v>0.12972238643256442</v>
      </c>
      <c r="N250" s="51"/>
      <c r="O250" s="51"/>
      <c r="P250" s="51"/>
      <c r="Q250" s="51"/>
      <c r="R250" s="51"/>
      <c r="S250" s="51"/>
      <c r="T250" s="51"/>
      <c r="U250" s="51"/>
      <c r="V250" s="51"/>
      <c r="W250" s="51"/>
      <c r="X250" s="51"/>
      <c r="Y250" s="51"/>
      <c r="Z250" s="51"/>
    </row>
    <row r="251" spans="1:26" x14ac:dyDescent="0.2">
      <c r="A251" s="50">
        <v>20</v>
      </c>
      <c r="B251" s="47" t="s">
        <v>379</v>
      </c>
      <c r="C251" s="206">
        <v>2032939</v>
      </c>
      <c r="D251" s="160" t="s">
        <v>49</v>
      </c>
      <c r="E251" s="48">
        <v>5689.1592599999994</v>
      </c>
      <c r="F251" s="48">
        <v>8292.266520000001</v>
      </c>
      <c r="G251" s="150">
        <v>0.45755570217593133</v>
      </c>
      <c r="H251" s="48">
        <v>17032.675899999998</v>
      </c>
      <c r="I251" s="48">
        <v>24429.592499999999</v>
      </c>
      <c r="J251" s="150">
        <v>0.43427801030371282</v>
      </c>
      <c r="K251" s="47">
        <v>5</v>
      </c>
      <c r="L251" s="105">
        <v>1.0680715253579921E-2</v>
      </c>
      <c r="M251" s="197">
        <v>0.89739850120489417</v>
      </c>
      <c r="N251" s="51"/>
      <c r="O251" s="51"/>
      <c r="P251" s="51"/>
      <c r="Q251" s="51"/>
      <c r="R251" s="51"/>
      <c r="S251" s="51"/>
      <c r="T251" s="51"/>
      <c r="U251" s="51"/>
      <c r="V251" s="51"/>
      <c r="W251" s="51"/>
      <c r="X251" s="51"/>
      <c r="Y251" s="51"/>
      <c r="Z251" s="51"/>
    </row>
    <row r="252" spans="1:26" x14ac:dyDescent="0.2">
      <c r="A252" s="50"/>
      <c r="B252" s="47" t="s">
        <v>91</v>
      </c>
      <c r="C252" s="106"/>
      <c r="G252" s="49"/>
      <c r="H252" s="48">
        <v>601429.68565000128</v>
      </c>
      <c r="I252" s="48">
        <v>509798.09662999958</v>
      </c>
      <c r="J252" s="150">
        <v>-0.15235627905691074</v>
      </c>
      <c r="L252" s="105">
        <v>0.22288576065777793</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2225049.6692000013</v>
      </c>
      <c r="I253" s="63">
        <v>2287261.8471699995</v>
      </c>
      <c r="J253" s="88">
        <v>2.7959905269155677E-2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97" t="s">
        <v>181</v>
      </c>
      <c r="C255" s="297"/>
      <c r="D255" s="297"/>
      <c r="E255" s="297"/>
      <c r="F255" s="297"/>
      <c r="G255" s="297"/>
      <c r="H255" s="297"/>
      <c r="I255" s="297"/>
      <c r="J255" s="297"/>
      <c r="K255" s="297"/>
      <c r="L255" s="297"/>
      <c r="M255" s="297"/>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0" t="s">
        <v>81</v>
      </c>
      <c r="C257" s="300"/>
      <c r="D257" s="300"/>
      <c r="E257" s="300"/>
      <c r="F257" s="300"/>
      <c r="G257" s="300"/>
      <c r="H257" s="300"/>
      <c r="I257" s="300"/>
      <c r="J257" s="300"/>
      <c r="K257" s="300"/>
      <c r="L257" s="300"/>
      <c r="M257" s="300"/>
      <c r="N257" s="51"/>
      <c r="O257" s="51"/>
      <c r="P257" s="51"/>
      <c r="Q257" s="51"/>
      <c r="R257" s="51"/>
      <c r="S257" s="51"/>
      <c r="T257" s="51"/>
      <c r="U257" s="51"/>
      <c r="V257" s="51"/>
      <c r="W257" s="51"/>
      <c r="X257" s="51"/>
      <c r="Y257" s="51"/>
      <c r="Z257" s="51"/>
    </row>
    <row r="258" spans="1:26" s="72" customFormat="1" ht="15.95" customHeight="1" x14ac:dyDescent="0.2">
      <c r="B258" s="301" t="s">
        <v>42</v>
      </c>
      <c r="C258" s="301"/>
      <c r="D258" s="301"/>
      <c r="E258" s="301"/>
      <c r="F258" s="301"/>
      <c r="G258" s="301"/>
      <c r="H258" s="301"/>
      <c r="I258" s="301"/>
      <c r="J258" s="301"/>
      <c r="K258" s="301"/>
      <c r="L258" s="301"/>
      <c r="M258" s="301"/>
      <c r="N258" s="51"/>
      <c r="O258" s="51"/>
      <c r="P258" s="51"/>
      <c r="Q258" s="51"/>
      <c r="R258" s="51"/>
      <c r="S258" s="51"/>
      <c r="T258" s="51"/>
      <c r="U258" s="51"/>
      <c r="V258" s="51"/>
      <c r="W258" s="51"/>
      <c r="X258" s="51"/>
      <c r="Y258" s="51"/>
      <c r="Z258" s="51"/>
    </row>
    <row r="259" spans="1:26" s="73" customFormat="1" ht="15.95" customHeight="1" x14ac:dyDescent="0.2">
      <c r="B259" s="301" t="s">
        <v>34</v>
      </c>
      <c r="C259" s="301"/>
      <c r="D259" s="301"/>
      <c r="E259" s="301"/>
      <c r="F259" s="301"/>
      <c r="G259" s="301"/>
      <c r="H259" s="301"/>
      <c r="I259" s="301"/>
      <c r="J259" s="301"/>
      <c r="K259" s="301"/>
      <c r="L259" s="301"/>
      <c r="M259" s="301"/>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299" t="s">
        <v>103</v>
      </c>
      <c r="F261" s="299"/>
      <c r="G261" s="299"/>
      <c r="H261" s="299" t="s">
        <v>104</v>
      </c>
      <c r="I261" s="299"/>
      <c r="J261" s="299"/>
      <c r="K261" s="299"/>
      <c r="L261" s="299"/>
      <c r="M261" s="299"/>
    </row>
    <row r="262" spans="1:26" s="51" customFormat="1" ht="15.75" customHeight="1" x14ac:dyDescent="0.2">
      <c r="B262" s="77"/>
      <c r="C262" s="77"/>
      <c r="D262" s="77"/>
      <c r="E262" s="298" t="s">
        <v>441</v>
      </c>
      <c r="F262" s="298"/>
      <c r="G262" s="77" t="s">
        <v>60</v>
      </c>
      <c r="H262" s="298" t="s">
        <v>441</v>
      </c>
      <c r="I262" s="298"/>
      <c r="J262" s="77" t="s">
        <v>60</v>
      </c>
      <c r="K262" s="78"/>
      <c r="L262" s="104" t="s">
        <v>132</v>
      </c>
      <c r="M262" s="79" t="s">
        <v>105</v>
      </c>
    </row>
    <row r="263" spans="1:26" s="51" customFormat="1" ht="15.75" x14ac:dyDescent="0.2">
      <c r="B263" s="80"/>
      <c r="C263" s="80"/>
      <c r="D263" s="80"/>
      <c r="E263" s="81">
        <v>2020</v>
      </c>
      <c r="F263" s="81">
        <v>2021</v>
      </c>
      <c r="G263" s="82" t="s">
        <v>446</v>
      </c>
      <c r="H263" s="81">
        <v>2020</v>
      </c>
      <c r="I263" s="81">
        <v>2021</v>
      </c>
      <c r="J263" s="82" t="s">
        <v>446</v>
      </c>
      <c r="K263" s="80"/>
      <c r="L263" s="81">
        <v>2021</v>
      </c>
      <c r="M263" s="146">
        <v>2021</v>
      </c>
    </row>
    <row r="264" spans="1:26" s="50" customFormat="1" x14ac:dyDescent="0.2">
      <c r="A264" s="50">
        <v>1</v>
      </c>
      <c r="B264" s="47" t="s">
        <v>188</v>
      </c>
      <c r="C264" s="206">
        <v>8092919</v>
      </c>
      <c r="D264" s="160" t="s">
        <v>49</v>
      </c>
      <c r="E264" s="48">
        <v>32199.607179999999</v>
      </c>
      <c r="F264" s="48">
        <v>60303.721514199999</v>
      </c>
      <c r="G264" s="150">
        <v>0.87280922953793627</v>
      </c>
      <c r="H264" s="48">
        <v>209791.10632999998</v>
      </c>
      <c r="I264" s="48">
        <v>319649.73493999999</v>
      </c>
      <c r="J264" s="150">
        <v>0.52365722518853175</v>
      </c>
      <c r="K264" s="47">
        <v>8</v>
      </c>
      <c r="L264" s="105">
        <v>0.2427097462072465</v>
      </c>
      <c r="M264" s="197">
        <v>0.23621371104187266</v>
      </c>
      <c r="N264" s="51"/>
      <c r="O264" s="51"/>
      <c r="P264" s="51"/>
      <c r="Q264" s="51"/>
      <c r="R264" s="51"/>
      <c r="S264" s="51"/>
      <c r="T264" s="51"/>
      <c r="U264" s="51"/>
      <c r="V264" s="51"/>
      <c r="W264" s="51"/>
      <c r="X264" s="51"/>
      <c r="Y264" s="51"/>
      <c r="Z264" s="51"/>
    </row>
    <row r="265" spans="1:26" s="50" customFormat="1" x14ac:dyDescent="0.2">
      <c r="A265" s="50">
        <v>2</v>
      </c>
      <c r="B265" s="47" t="s">
        <v>262</v>
      </c>
      <c r="C265" s="206">
        <v>8104029</v>
      </c>
      <c r="D265" s="160" t="s">
        <v>49</v>
      </c>
      <c r="E265" s="48">
        <v>29688.525012000002</v>
      </c>
      <c r="F265" s="48">
        <v>31521.318453299999</v>
      </c>
      <c r="G265" s="150">
        <v>6.1734068653097038E-2</v>
      </c>
      <c r="H265" s="48">
        <v>131003.22841</v>
      </c>
      <c r="I265" s="48">
        <v>150849.23193999997</v>
      </c>
      <c r="J265" s="150">
        <v>0.15149247671887947</v>
      </c>
      <c r="K265" s="47">
        <v>15</v>
      </c>
      <c r="L265" s="105">
        <v>0.11453968140029222</v>
      </c>
      <c r="M265" s="197">
        <v>0.39105956019845783</v>
      </c>
      <c r="N265" s="51"/>
      <c r="O265" s="51"/>
      <c r="P265" s="51"/>
      <c r="Q265" s="51"/>
      <c r="R265" s="51"/>
      <c r="S265" s="51"/>
      <c r="T265" s="51"/>
      <c r="U265" s="51"/>
      <c r="V265" s="51"/>
      <c r="W265" s="51"/>
      <c r="X265" s="51"/>
      <c r="Y265" s="51"/>
      <c r="Z265" s="51"/>
    </row>
    <row r="266" spans="1:26" s="50" customFormat="1" x14ac:dyDescent="0.2">
      <c r="A266" s="50">
        <v>3</v>
      </c>
      <c r="B266" s="47" t="s">
        <v>343</v>
      </c>
      <c r="C266" s="206">
        <v>47031100</v>
      </c>
      <c r="D266" s="160" t="s">
        <v>49</v>
      </c>
      <c r="E266" s="48">
        <v>137383.87</v>
      </c>
      <c r="F266" s="48">
        <v>129263.673</v>
      </c>
      <c r="G266" s="150">
        <v>-5.9105897948572857E-2</v>
      </c>
      <c r="H266" s="48">
        <v>72889.40932999998</v>
      </c>
      <c r="I266" s="48">
        <v>80868.47378</v>
      </c>
      <c r="J266" s="150">
        <v>0.10946809040358048</v>
      </c>
      <c r="K266" s="47">
        <v>9</v>
      </c>
      <c r="L266" s="105">
        <v>6.1403356868089912E-2</v>
      </c>
      <c r="M266" s="197">
        <v>0.69281344386382226</v>
      </c>
      <c r="N266" s="51"/>
      <c r="O266" s="51"/>
      <c r="P266" s="51"/>
      <c r="Q266" s="51"/>
      <c r="R266" s="51"/>
      <c r="S266" s="51"/>
      <c r="T266" s="51"/>
      <c r="U266" s="51"/>
      <c r="V266" s="51"/>
      <c r="W266" s="51"/>
      <c r="X266" s="51"/>
      <c r="Y266" s="51"/>
      <c r="Z266" s="51"/>
    </row>
    <row r="267" spans="1:26" s="50" customFormat="1" x14ac:dyDescent="0.2">
      <c r="A267" s="50">
        <v>4</v>
      </c>
      <c r="B267" s="47" t="s">
        <v>316</v>
      </c>
      <c r="C267" s="206">
        <v>22042168</v>
      </c>
      <c r="D267" s="160" t="s">
        <v>51</v>
      </c>
      <c r="E267" s="48">
        <v>17406.110982000002</v>
      </c>
      <c r="F267" s="48">
        <v>23287.491688000002</v>
      </c>
      <c r="G267" s="150">
        <v>0.33789171585094741</v>
      </c>
      <c r="H267" s="48">
        <v>50639.196239999997</v>
      </c>
      <c r="I267" s="48">
        <v>70274.162349999999</v>
      </c>
      <c r="J267" s="150">
        <v>0.38774245185373429</v>
      </c>
      <c r="K267" s="47">
        <v>19</v>
      </c>
      <c r="L267" s="105">
        <v>5.3359106060566215E-2</v>
      </c>
      <c r="M267" s="197">
        <v>0.37314848039555648</v>
      </c>
      <c r="N267" s="51"/>
      <c r="O267" s="51"/>
      <c r="P267" s="51"/>
      <c r="Q267" s="51"/>
      <c r="R267" s="51"/>
      <c r="S267" s="51"/>
      <c r="T267" s="51"/>
      <c r="U267" s="51"/>
      <c r="V267" s="51"/>
      <c r="W267" s="51"/>
      <c r="X267" s="51"/>
      <c r="Y267" s="51"/>
      <c r="Z267" s="51"/>
    </row>
    <row r="268" spans="1:26" s="50" customFormat="1" x14ac:dyDescent="0.2">
      <c r="A268" s="50">
        <v>5</v>
      </c>
      <c r="B268" s="47" t="s">
        <v>352</v>
      </c>
      <c r="C268" s="206">
        <v>8081029</v>
      </c>
      <c r="D268" s="160" t="s">
        <v>49</v>
      </c>
      <c r="E268" s="48">
        <v>79410.213209899943</v>
      </c>
      <c r="F268" s="48">
        <v>78010.006369999988</v>
      </c>
      <c r="G268" s="150">
        <v>-1.7632578774204738E-2</v>
      </c>
      <c r="H268" s="48">
        <v>64095.221789999981</v>
      </c>
      <c r="I268" s="48">
        <v>64905.355520000005</v>
      </c>
      <c r="J268" s="150">
        <v>1.2639533921176302E-2</v>
      </c>
      <c r="K268" s="47">
        <v>12</v>
      </c>
      <c r="L268" s="105">
        <v>4.9282576031878335E-2</v>
      </c>
      <c r="M268" s="197">
        <v>0.5362761964226932</v>
      </c>
      <c r="N268" s="51"/>
      <c r="O268" s="51"/>
      <c r="P268" s="51"/>
      <c r="Q268" s="51"/>
      <c r="R268" s="51"/>
      <c r="S268" s="51"/>
      <c r="T268" s="51"/>
      <c r="U268" s="51"/>
      <c r="V268" s="51"/>
      <c r="W268" s="51"/>
      <c r="X268" s="51"/>
      <c r="Y268" s="51"/>
      <c r="Z268" s="51"/>
    </row>
    <row r="269" spans="1:26" s="50" customFormat="1" x14ac:dyDescent="0.2">
      <c r="A269" s="50">
        <v>6</v>
      </c>
      <c r="B269" s="47" t="s">
        <v>192</v>
      </c>
      <c r="C269" s="206">
        <v>8111090</v>
      </c>
      <c r="D269" s="160" t="s">
        <v>49</v>
      </c>
      <c r="E269" s="48">
        <v>21692.837804999999</v>
      </c>
      <c r="F269" s="48">
        <v>26177.11174</v>
      </c>
      <c r="G269" s="150">
        <v>0.20671679635969145</v>
      </c>
      <c r="H269" s="48">
        <v>42268.300329999998</v>
      </c>
      <c r="I269" s="48">
        <v>53133.261700000003</v>
      </c>
      <c r="J269" s="150">
        <v>0.25704751043156043</v>
      </c>
      <c r="K269" s="47">
        <v>5</v>
      </c>
      <c r="L269" s="105">
        <v>4.034403615191752E-2</v>
      </c>
      <c r="M269" s="197">
        <v>0.71768655815252624</v>
      </c>
      <c r="N269" s="51"/>
      <c r="O269" s="51"/>
      <c r="P269" s="51"/>
      <c r="Q269" s="51"/>
      <c r="R269" s="51"/>
      <c r="S269" s="51"/>
      <c r="T269" s="51"/>
      <c r="U269" s="51"/>
      <c r="V269" s="51"/>
      <c r="W269" s="51"/>
      <c r="X269" s="51"/>
      <c r="Y269" s="51"/>
      <c r="Z269" s="51"/>
    </row>
    <row r="270" spans="1:26" s="50" customFormat="1" x14ac:dyDescent="0.2">
      <c r="A270" s="50">
        <v>7</v>
      </c>
      <c r="B270" s="47" t="s">
        <v>364</v>
      </c>
      <c r="C270" s="206">
        <v>22042991</v>
      </c>
      <c r="D270" s="160" t="s">
        <v>51</v>
      </c>
      <c r="E270" s="48">
        <v>35175.618999999999</v>
      </c>
      <c r="F270" s="48">
        <v>51649.360999999997</v>
      </c>
      <c r="G270" s="150">
        <v>0.46832841804432779</v>
      </c>
      <c r="H270" s="48">
        <v>28641.117719999998</v>
      </c>
      <c r="I270" s="48">
        <v>42378.846530000003</v>
      </c>
      <c r="J270" s="150">
        <v>0.47965058292424789</v>
      </c>
      <c r="K270" s="47">
        <v>14</v>
      </c>
      <c r="L270" s="105">
        <v>3.2178218723637741E-2</v>
      </c>
      <c r="M270" s="197">
        <v>0.50234025107765745</v>
      </c>
      <c r="N270" s="51"/>
      <c r="O270" s="51"/>
      <c r="P270" s="51"/>
      <c r="Q270" s="51"/>
      <c r="R270" s="51"/>
      <c r="S270" s="51"/>
      <c r="T270" s="51"/>
      <c r="U270" s="51"/>
      <c r="V270" s="51"/>
      <c r="W270" s="51"/>
      <c r="X270" s="51"/>
      <c r="Y270" s="51"/>
      <c r="Z270" s="51"/>
    </row>
    <row r="271" spans="1:26" s="50" customFormat="1" x14ac:dyDescent="0.2">
      <c r="A271" s="50">
        <v>8</v>
      </c>
      <c r="B271" s="47" t="s">
        <v>284</v>
      </c>
      <c r="C271" s="206">
        <v>2032990</v>
      </c>
      <c r="D271" s="160" t="s">
        <v>49</v>
      </c>
      <c r="E271" s="48">
        <v>11372.24043</v>
      </c>
      <c r="F271" s="48">
        <v>9303.5739700000013</v>
      </c>
      <c r="G271" s="150">
        <v>-0.18190491774539438</v>
      </c>
      <c r="H271" s="48">
        <v>35557.568089999993</v>
      </c>
      <c r="I271" s="48">
        <v>28421.652110000003</v>
      </c>
      <c r="J271" s="150">
        <v>-0.20068627758620125</v>
      </c>
      <c r="K271" s="47">
        <v>10</v>
      </c>
      <c r="L271" s="105">
        <v>2.1580533992007173E-2</v>
      </c>
      <c r="M271" s="197">
        <v>0.29311430600791977</v>
      </c>
      <c r="N271" s="51"/>
      <c r="O271" s="51"/>
      <c r="P271" s="51"/>
      <c r="Q271" s="51"/>
      <c r="R271" s="51"/>
      <c r="S271" s="51"/>
      <c r="T271" s="51"/>
      <c r="U271" s="51"/>
      <c r="V271" s="51"/>
      <c r="W271" s="51"/>
      <c r="X271" s="51"/>
      <c r="Y271" s="51"/>
      <c r="Z271" s="51"/>
    </row>
    <row r="272" spans="1:26" s="50" customFormat="1" x14ac:dyDescent="0.2">
      <c r="A272" s="50">
        <v>9</v>
      </c>
      <c r="B272" s="47" t="s">
        <v>186</v>
      </c>
      <c r="C272" s="206">
        <v>8094019</v>
      </c>
      <c r="D272" s="160" t="s">
        <v>49</v>
      </c>
      <c r="E272" s="48">
        <v>11463.617109999999</v>
      </c>
      <c r="F272" s="48">
        <v>18468.497818399999</v>
      </c>
      <c r="G272" s="150">
        <v>0.61105326889271872</v>
      </c>
      <c r="H272" s="48">
        <v>16628.685249999995</v>
      </c>
      <c r="I272" s="48">
        <v>23051.645769999999</v>
      </c>
      <c r="J272" s="150">
        <v>0.38625786846257171</v>
      </c>
      <c r="K272" s="47">
        <v>13</v>
      </c>
      <c r="L272" s="105">
        <v>1.7503093176492804E-2</v>
      </c>
      <c r="M272" s="197">
        <v>0.1431812161291556</v>
      </c>
      <c r="N272" s="51"/>
      <c r="O272" s="51"/>
      <c r="P272" s="51"/>
      <c r="Q272" s="51"/>
      <c r="R272" s="51"/>
      <c r="S272" s="51"/>
      <c r="T272" s="51"/>
      <c r="U272" s="51"/>
      <c r="V272" s="51"/>
      <c r="W272" s="51"/>
      <c r="X272" s="51"/>
      <c r="Y272" s="51"/>
      <c r="Z272" s="51"/>
    </row>
    <row r="273" spans="1:26" s="51" customFormat="1" x14ac:dyDescent="0.2">
      <c r="A273" s="50">
        <v>10</v>
      </c>
      <c r="B273" s="47" t="s">
        <v>207</v>
      </c>
      <c r="C273" s="206">
        <v>8022200</v>
      </c>
      <c r="D273" s="160" t="s">
        <v>49</v>
      </c>
      <c r="E273" s="48">
        <v>1688.6724999999999</v>
      </c>
      <c r="F273" s="48">
        <v>2264.0582000000004</v>
      </c>
      <c r="G273" s="150">
        <v>0.34073255767474186</v>
      </c>
      <c r="H273" s="48">
        <v>14546.003849999999</v>
      </c>
      <c r="I273" s="48">
        <v>20815.376210000002</v>
      </c>
      <c r="J273" s="150">
        <v>0.43100307305363483</v>
      </c>
      <c r="K273" s="47">
        <v>18</v>
      </c>
      <c r="L273" s="105">
        <v>1.5805095781123556E-2</v>
      </c>
      <c r="M273" s="197">
        <v>0.89804781515175713</v>
      </c>
    </row>
    <row r="274" spans="1:26" s="51" customFormat="1" x14ac:dyDescent="0.2">
      <c r="A274" s="50">
        <v>11</v>
      </c>
      <c r="B274" s="47" t="s">
        <v>317</v>
      </c>
      <c r="C274" s="206">
        <v>22042148</v>
      </c>
      <c r="D274" s="160" t="s">
        <v>51</v>
      </c>
      <c r="E274" s="48">
        <v>6570.6681100000005</v>
      </c>
      <c r="F274" s="48">
        <v>7897.5719133000002</v>
      </c>
      <c r="G274" s="150">
        <v>0.20194351336670993</v>
      </c>
      <c r="H274" s="48">
        <v>16381.206990000002</v>
      </c>
      <c r="I274" s="48">
        <v>20375.53872</v>
      </c>
      <c r="J274" s="150">
        <v>0.24383622845608138</v>
      </c>
      <c r="K274" s="47">
        <v>17</v>
      </c>
      <c r="L274" s="105">
        <v>1.5471127584371037E-2</v>
      </c>
      <c r="M274" s="197">
        <v>0.47062539498790468</v>
      </c>
    </row>
    <row r="275" spans="1:26" s="51" customFormat="1" x14ac:dyDescent="0.2">
      <c r="A275" s="50">
        <v>12</v>
      </c>
      <c r="B275" s="47" t="s">
        <v>369</v>
      </c>
      <c r="C275" s="206">
        <v>22042161</v>
      </c>
      <c r="D275" s="160" t="s">
        <v>51</v>
      </c>
      <c r="E275" s="48">
        <v>6531.0219179999995</v>
      </c>
      <c r="F275" s="48">
        <v>6755.4904344999995</v>
      </c>
      <c r="G275" s="150">
        <v>3.436958554393265E-2</v>
      </c>
      <c r="H275" s="48">
        <v>18819.621650000001</v>
      </c>
      <c r="I275" s="48">
        <v>19043.314409999995</v>
      </c>
      <c r="J275" s="150">
        <v>1.1886145436935202E-2</v>
      </c>
      <c r="K275" s="47">
        <v>20</v>
      </c>
      <c r="L275" s="105">
        <v>1.4459570905833767E-2</v>
      </c>
      <c r="M275" s="197">
        <v>0.16390470713664076</v>
      </c>
    </row>
    <row r="276" spans="1:26" s="51" customFormat="1" x14ac:dyDescent="0.2">
      <c r="A276" s="50">
        <v>13</v>
      </c>
      <c r="B276" s="47" t="s">
        <v>266</v>
      </c>
      <c r="C276" s="206">
        <v>8119090</v>
      </c>
      <c r="D276" s="160" t="s">
        <v>49</v>
      </c>
      <c r="E276" s="48">
        <v>4376.5527700000002</v>
      </c>
      <c r="F276" s="48">
        <v>6112.9000900000001</v>
      </c>
      <c r="G276" s="150">
        <v>0.39673857742608681</v>
      </c>
      <c r="H276" s="48">
        <v>13450.226510000002</v>
      </c>
      <c r="I276" s="48">
        <v>18148.605729999999</v>
      </c>
      <c r="J276" s="150">
        <v>0.34931599229996879</v>
      </c>
      <c r="K276" s="47">
        <v>11</v>
      </c>
      <c r="L276" s="105">
        <v>1.3780219437912229E-2</v>
      </c>
      <c r="M276" s="197">
        <v>0.56341121042071252</v>
      </c>
      <c r="N276" s="152"/>
      <c r="O276" s="152"/>
      <c r="P276" s="152"/>
      <c r="Q276" s="152"/>
      <c r="R276" s="153"/>
      <c r="S276" s="153"/>
      <c r="T276" s="153"/>
      <c r="U276" s="153"/>
      <c r="V276" s="103"/>
      <c r="W276" s="103"/>
      <c r="X276" s="103"/>
      <c r="Y276" s="103"/>
    </row>
    <row r="277" spans="1:26" s="51" customFormat="1" x14ac:dyDescent="0.2">
      <c r="A277" s="50">
        <v>14</v>
      </c>
      <c r="B277" s="47" t="s">
        <v>191</v>
      </c>
      <c r="C277" s="206">
        <v>8112019</v>
      </c>
      <c r="D277" s="160" t="s">
        <v>49</v>
      </c>
      <c r="E277" s="48">
        <v>7625.7704649999996</v>
      </c>
      <c r="F277" s="48">
        <v>6755.4122200000011</v>
      </c>
      <c r="G277" s="150">
        <v>-0.11413381100240061</v>
      </c>
      <c r="H277" s="48">
        <v>14992.95744</v>
      </c>
      <c r="I277" s="48">
        <v>17999.57273</v>
      </c>
      <c r="J277" s="150">
        <v>0.20053517139844557</v>
      </c>
      <c r="K277" s="47">
        <v>16</v>
      </c>
      <c r="L277" s="105">
        <v>1.3667058819733414E-2</v>
      </c>
      <c r="M277" s="197">
        <v>0.73537040400793408</v>
      </c>
      <c r="N277" s="152"/>
      <c r="O277" s="152"/>
      <c r="P277" s="152"/>
      <c r="Q277" s="152"/>
      <c r="R277" s="153"/>
      <c r="S277" s="153"/>
      <c r="T277" s="153"/>
      <c r="U277" s="153"/>
      <c r="V277" s="103"/>
      <c r="W277" s="103"/>
      <c r="X277" s="103"/>
      <c r="Y277" s="103"/>
    </row>
    <row r="278" spans="1:26" s="51" customFormat="1" x14ac:dyDescent="0.2">
      <c r="A278" s="50">
        <v>15</v>
      </c>
      <c r="B278" s="47" t="s">
        <v>260</v>
      </c>
      <c r="C278" s="206">
        <v>8081099</v>
      </c>
      <c r="D278" s="160" t="s">
        <v>49</v>
      </c>
      <c r="E278" s="48">
        <v>21365.418099999999</v>
      </c>
      <c r="F278" s="48">
        <v>17320.609179999999</v>
      </c>
      <c r="G278" s="150">
        <v>-0.18931569235240006</v>
      </c>
      <c r="H278" s="48">
        <v>19682.370630000005</v>
      </c>
      <c r="I278" s="48">
        <v>14797.356859999998</v>
      </c>
      <c r="J278" s="150">
        <v>-0.24819234744793572</v>
      </c>
      <c r="K278" s="47">
        <v>6</v>
      </c>
      <c r="L278" s="105">
        <v>1.1235619290292216E-2</v>
      </c>
      <c r="M278" s="197">
        <v>0.42466334132457539</v>
      </c>
      <c r="N278" s="152"/>
      <c r="O278" s="152"/>
      <c r="P278" s="152"/>
      <c r="Q278" s="152"/>
      <c r="R278" s="153"/>
      <c r="S278" s="153"/>
      <c r="T278" s="153"/>
      <c r="U278" s="153"/>
      <c r="V278" s="103"/>
      <c r="W278" s="103"/>
      <c r="X278" s="103"/>
      <c r="Y278" s="103"/>
    </row>
    <row r="279" spans="1:26" s="51" customFormat="1" x14ac:dyDescent="0.2">
      <c r="A279" s="50">
        <v>16</v>
      </c>
      <c r="B279" s="47" t="s">
        <v>335</v>
      </c>
      <c r="C279" s="206">
        <v>8105090</v>
      </c>
      <c r="D279" s="160" t="s">
        <v>49</v>
      </c>
      <c r="E279" s="48">
        <v>12201.969630000001</v>
      </c>
      <c r="F279" s="48">
        <v>8204.7157000000007</v>
      </c>
      <c r="G279" s="150">
        <v>-0.32759087681813875</v>
      </c>
      <c r="H279" s="48">
        <v>15529.047009999998</v>
      </c>
      <c r="I279" s="48">
        <v>11957.521779999999</v>
      </c>
      <c r="J279" s="150">
        <v>-0.22998998120748168</v>
      </c>
      <c r="K279" s="47">
        <v>4</v>
      </c>
      <c r="L279" s="105">
        <v>9.0793351573908929E-3</v>
      </c>
      <c r="M279" s="197">
        <v>0.21167328647679098</v>
      </c>
      <c r="N279" s="152"/>
      <c r="O279" s="152"/>
      <c r="P279" s="152"/>
      <c r="Q279" s="152"/>
      <c r="R279" s="153"/>
      <c r="S279" s="153"/>
      <c r="T279" s="153"/>
      <c r="U279" s="153"/>
      <c r="V279" s="103"/>
      <c r="W279" s="103"/>
      <c r="X279" s="103"/>
      <c r="Y279" s="103"/>
    </row>
    <row r="280" spans="1:26" s="51" customFormat="1" x14ac:dyDescent="0.2">
      <c r="A280" s="50">
        <v>17</v>
      </c>
      <c r="B280" s="47" t="s">
        <v>349</v>
      </c>
      <c r="C280" s="206">
        <v>20097929</v>
      </c>
      <c r="D280" s="160" t="s">
        <v>49</v>
      </c>
      <c r="E280" s="48">
        <v>5107.6519000000008</v>
      </c>
      <c r="F280" s="48">
        <v>8779.6659</v>
      </c>
      <c r="G280" s="150">
        <v>0.71892409112688327</v>
      </c>
      <c r="H280" s="48">
        <v>7064.2076999999999</v>
      </c>
      <c r="I280" s="48">
        <v>11658.768460000001</v>
      </c>
      <c r="J280" s="150">
        <v>0.65040001018090132</v>
      </c>
      <c r="K280" s="47">
        <v>7</v>
      </c>
      <c r="L280" s="105">
        <v>8.8524920395970305E-3</v>
      </c>
      <c r="M280" s="197">
        <v>0.35152888409784883</v>
      </c>
      <c r="N280" s="152"/>
      <c r="O280" s="152"/>
      <c r="P280" s="152"/>
      <c r="Q280" s="152"/>
      <c r="R280" s="153"/>
      <c r="S280" s="153"/>
      <c r="T280" s="153"/>
      <c r="U280" s="153"/>
      <c r="V280" s="103"/>
      <c r="W280" s="103"/>
      <c r="X280" s="103"/>
      <c r="Y280" s="103"/>
    </row>
    <row r="281" spans="1:26" s="51" customFormat="1" x14ac:dyDescent="0.2">
      <c r="A281" s="50">
        <v>18</v>
      </c>
      <c r="B281" s="47" t="s">
        <v>265</v>
      </c>
      <c r="C281" s="206">
        <v>8119019</v>
      </c>
      <c r="D281" s="160" t="s">
        <v>49</v>
      </c>
      <c r="E281" s="48">
        <v>2536.1910250000005</v>
      </c>
      <c r="F281" s="48">
        <v>5086.68516</v>
      </c>
      <c r="G281" s="150">
        <v>1.0056396027976635</v>
      </c>
      <c r="H281" s="48">
        <v>5203.82906</v>
      </c>
      <c r="I281" s="48">
        <v>11609.046680000003</v>
      </c>
      <c r="J281" s="150">
        <v>1.2308662613909926</v>
      </c>
      <c r="K281" s="47">
        <v>3</v>
      </c>
      <c r="L281" s="105">
        <v>8.8147383383244873E-3</v>
      </c>
      <c r="M281" s="197">
        <v>0.26287730683159349</v>
      </c>
      <c r="N281" s="152"/>
      <c r="O281" s="152"/>
      <c r="P281" s="152"/>
      <c r="Q281" s="152"/>
      <c r="R281" s="153"/>
      <c r="S281" s="153"/>
      <c r="T281" s="153"/>
      <c r="U281" s="153"/>
      <c r="V281" s="103"/>
      <c r="W281" s="103"/>
      <c r="X281" s="103"/>
      <c r="Y281" s="103"/>
    </row>
    <row r="282" spans="1:26" s="52" customFormat="1" x14ac:dyDescent="0.2">
      <c r="A282" s="50">
        <v>19</v>
      </c>
      <c r="B282" s="47" t="s">
        <v>361</v>
      </c>
      <c r="C282" s="206">
        <v>22042992</v>
      </c>
      <c r="D282" s="160" t="s">
        <v>51</v>
      </c>
      <c r="E282" s="48">
        <v>13879.151</v>
      </c>
      <c r="F282" s="48">
        <v>14512.956</v>
      </c>
      <c r="G282" s="150">
        <v>4.5665977695609788E-2</v>
      </c>
      <c r="H282" s="48">
        <v>10670.87702</v>
      </c>
      <c r="I282" s="48">
        <v>11524.391970000001</v>
      </c>
      <c r="J282" s="150">
        <v>7.9985454653848195E-2</v>
      </c>
      <c r="K282" s="47">
        <v>2</v>
      </c>
      <c r="L282" s="105">
        <v>8.7504600958188111E-3</v>
      </c>
      <c r="M282" s="197">
        <v>0.34140689035684779</v>
      </c>
      <c r="N282" s="152"/>
      <c r="O282" s="152"/>
      <c r="P282" s="152"/>
      <c r="Q282" s="152"/>
      <c r="R282" s="153"/>
      <c r="S282" s="153"/>
      <c r="T282" s="153"/>
      <c r="U282" s="153"/>
      <c r="V282" s="103"/>
      <c r="W282" s="103"/>
      <c r="X282" s="103"/>
      <c r="Y282" s="103"/>
      <c r="Z282" s="51"/>
    </row>
    <row r="283" spans="1:26" x14ac:dyDescent="0.2">
      <c r="A283" s="50">
        <v>20</v>
      </c>
      <c r="B283" s="47" t="s">
        <v>261</v>
      </c>
      <c r="C283" s="206">
        <v>8104021</v>
      </c>
      <c r="D283" s="160" t="s">
        <v>49</v>
      </c>
      <c r="E283" s="48">
        <v>1545.2927800000002</v>
      </c>
      <c r="F283" s="48">
        <v>1844.5728799999999</v>
      </c>
      <c r="G283" s="150">
        <v>0.19367210141239363</v>
      </c>
      <c r="H283" s="48">
        <v>8735.6362399999998</v>
      </c>
      <c r="I283" s="48">
        <v>11391.970849999998</v>
      </c>
      <c r="J283" s="150">
        <v>0.30408026811336158</v>
      </c>
      <c r="K283" s="47">
        <v>1</v>
      </c>
      <c r="L283" s="105">
        <v>8.6499128626615143E-3</v>
      </c>
      <c r="M283" s="197">
        <v>0.12208832788977197</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313113.03396000015</v>
      </c>
      <c r="I284" s="48">
        <v>314150.28775000118</v>
      </c>
      <c r="J284" s="150">
        <v>3.312713549106179E-3</v>
      </c>
      <c r="K284" s="47">
        <v>21</v>
      </c>
      <c r="L284" s="105">
        <v>0.2385340210748127</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1109702.85155</v>
      </c>
      <c r="I285" s="63">
        <v>1317004.116790001</v>
      </c>
      <c r="J285" s="88">
        <v>0.18680790533289948</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297" t="s">
        <v>181</v>
      </c>
      <c r="C287" s="297"/>
      <c r="D287" s="297"/>
      <c r="E287" s="297"/>
      <c r="F287" s="297"/>
      <c r="G287" s="297"/>
      <c r="H287" s="297"/>
      <c r="I287" s="297"/>
      <c r="J287" s="297"/>
      <c r="K287" s="297"/>
      <c r="L287" s="297"/>
      <c r="M287" s="297"/>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0" t="s">
        <v>82</v>
      </c>
      <c r="C289" s="300"/>
      <c r="D289" s="300"/>
      <c r="E289" s="300"/>
      <c r="F289" s="300"/>
      <c r="G289" s="300"/>
      <c r="H289" s="300"/>
      <c r="I289" s="300"/>
      <c r="J289" s="300"/>
      <c r="K289" s="300"/>
      <c r="L289" s="300"/>
      <c r="M289" s="300"/>
      <c r="N289" s="152"/>
      <c r="O289" s="152"/>
      <c r="P289" s="152"/>
      <c r="Q289" s="152"/>
      <c r="R289" s="153"/>
      <c r="S289" s="153"/>
      <c r="T289" s="153"/>
      <c r="U289" s="153"/>
      <c r="V289" s="103"/>
      <c r="W289" s="103"/>
      <c r="X289" s="103"/>
      <c r="Y289" s="103"/>
      <c r="Z289" s="51"/>
    </row>
    <row r="290" spans="2:26" ht="15.75" x14ac:dyDescent="0.2">
      <c r="B290" s="301" t="s">
        <v>42</v>
      </c>
      <c r="C290" s="301"/>
      <c r="D290" s="301"/>
      <c r="E290" s="301"/>
      <c r="F290" s="301"/>
      <c r="G290" s="301"/>
      <c r="H290" s="301"/>
      <c r="I290" s="301"/>
      <c r="J290" s="301"/>
      <c r="K290" s="301"/>
      <c r="L290" s="301"/>
      <c r="M290" s="301"/>
      <c r="N290" s="152"/>
      <c r="O290" s="152"/>
      <c r="P290" s="152"/>
      <c r="Q290" s="152"/>
      <c r="R290" s="153"/>
      <c r="S290" s="153"/>
      <c r="T290" s="153"/>
      <c r="U290" s="153"/>
      <c r="V290" s="103"/>
      <c r="W290" s="103"/>
      <c r="X290" s="103"/>
      <c r="Y290" s="103"/>
      <c r="Z290" s="51"/>
    </row>
    <row r="291" spans="2:26" ht="15.75" x14ac:dyDescent="0.2">
      <c r="B291" s="301" t="s">
        <v>405</v>
      </c>
      <c r="C291" s="301"/>
      <c r="D291" s="301"/>
      <c r="E291" s="301"/>
      <c r="F291" s="301"/>
      <c r="G291" s="301"/>
      <c r="H291" s="301"/>
      <c r="I291" s="301"/>
      <c r="J291" s="301"/>
      <c r="K291" s="301"/>
      <c r="L291" s="301"/>
      <c r="M291" s="301"/>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299" t="s">
        <v>103</v>
      </c>
      <c r="F292" s="299"/>
      <c r="G292" s="299"/>
      <c r="H292" s="299" t="s">
        <v>104</v>
      </c>
      <c r="I292" s="299"/>
      <c r="J292" s="299"/>
      <c r="K292" s="299"/>
      <c r="L292" s="299"/>
      <c r="M292" s="299"/>
      <c r="N292" s="152"/>
      <c r="O292" s="152"/>
      <c r="P292" s="152"/>
      <c r="Q292" s="152"/>
      <c r="R292" s="153"/>
      <c r="S292" s="153"/>
      <c r="T292" s="153"/>
      <c r="U292" s="153"/>
      <c r="V292" s="103"/>
      <c r="W292" s="103"/>
      <c r="X292" s="103"/>
      <c r="Y292" s="103"/>
      <c r="Z292" s="51"/>
    </row>
    <row r="293" spans="2:26" ht="15.75" x14ac:dyDescent="0.2">
      <c r="B293" s="77"/>
      <c r="C293" s="77"/>
      <c r="D293" s="77"/>
      <c r="E293" s="298" t="s">
        <v>441</v>
      </c>
      <c r="F293" s="298"/>
      <c r="G293" s="77" t="s">
        <v>60</v>
      </c>
      <c r="H293" s="298" t="s">
        <v>441</v>
      </c>
      <c r="I293" s="298"/>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2020</v>
      </c>
      <c r="F294" s="81">
        <v>2021</v>
      </c>
      <c r="G294" s="82" t="s">
        <v>446</v>
      </c>
      <c r="H294" s="81">
        <v>2020</v>
      </c>
      <c r="I294" s="81">
        <v>2021</v>
      </c>
      <c r="J294" s="82" t="s">
        <v>446</v>
      </c>
      <c r="K294" s="80"/>
      <c r="L294" s="81">
        <v>2021</v>
      </c>
      <c r="M294" s="146">
        <v>2021</v>
      </c>
      <c r="N294" s="152"/>
      <c r="O294" s="152"/>
      <c r="P294" s="152"/>
      <c r="Q294" s="152"/>
      <c r="R294" s="153"/>
      <c r="S294" s="153"/>
      <c r="T294" s="153"/>
      <c r="U294" s="153"/>
      <c r="V294" s="103"/>
      <c r="W294" s="103"/>
      <c r="X294" s="103"/>
      <c r="Y294" s="103"/>
      <c r="Z294" s="51"/>
    </row>
    <row r="295" spans="2:26" x14ac:dyDescent="0.2">
      <c r="B295" s="47" t="s">
        <v>339</v>
      </c>
      <c r="C295" s="206">
        <v>47032100</v>
      </c>
      <c r="D295" s="160" t="s">
        <v>49</v>
      </c>
      <c r="E295" s="48">
        <v>205137.467</v>
      </c>
      <c r="F295" s="48">
        <v>158247.89799999999</v>
      </c>
      <c r="G295" s="150">
        <v>-0.22857632828234159</v>
      </c>
      <c r="H295" s="223">
        <v>111659.64435</v>
      </c>
      <c r="I295" s="48">
        <v>105349.64403</v>
      </c>
      <c r="J295" s="150">
        <v>-5.651101932781686E-2</v>
      </c>
      <c r="L295" s="105">
        <v>0.18313742437296382</v>
      </c>
      <c r="M295" s="241">
        <v>0.26600501618865274</v>
      </c>
      <c r="N295" s="152"/>
      <c r="O295" s="152"/>
      <c r="P295" s="152"/>
      <c r="Q295" s="152"/>
      <c r="R295" s="153"/>
      <c r="S295" s="153"/>
      <c r="T295" s="153"/>
      <c r="U295" s="153"/>
      <c r="V295" s="103"/>
      <c r="W295" s="103"/>
      <c r="X295" s="103"/>
      <c r="Y295" s="103"/>
      <c r="Z295" s="51"/>
    </row>
    <row r="296" spans="2:26" x14ac:dyDescent="0.2">
      <c r="B296" s="47" t="s">
        <v>311</v>
      </c>
      <c r="C296" s="206">
        <v>47032910</v>
      </c>
      <c r="D296" s="160" t="s">
        <v>49</v>
      </c>
      <c r="E296" s="48">
        <v>190338.82699999999</v>
      </c>
      <c r="F296" s="48">
        <v>207326.75599999999</v>
      </c>
      <c r="G296" s="150">
        <v>8.925099133872462E-2</v>
      </c>
      <c r="H296" s="223">
        <v>83962.689790000004</v>
      </c>
      <c r="I296" s="48">
        <v>102350.75173999999</v>
      </c>
      <c r="J296" s="150">
        <v>0.21900277368424678</v>
      </c>
      <c r="L296" s="105">
        <v>0.17792421824379889</v>
      </c>
      <c r="M296" s="241">
        <v>0.2773710886348103</v>
      </c>
      <c r="N296" s="152"/>
      <c r="O296" s="152"/>
      <c r="P296" s="152"/>
      <c r="Q296" s="152"/>
      <c r="R296" s="153"/>
      <c r="S296" s="153"/>
      <c r="T296" s="153"/>
      <c r="U296" s="153"/>
      <c r="V296" s="103"/>
      <c r="W296" s="103"/>
      <c r="X296" s="103"/>
      <c r="Y296" s="103"/>
      <c r="Z296" s="51"/>
    </row>
    <row r="297" spans="2:26" x14ac:dyDescent="0.2">
      <c r="B297" s="47" t="s">
        <v>276</v>
      </c>
      <c r="C297" s="206">
        <v>44091022</v>
      </c>
      <c r="D297" s="160" t="s">
        <v>49</v>
      </c>
      <c r="E297" s="48">
        <v>7149.4014686</v>
      </c>
      <c r="F297" s="48">
        <v>25966.671365399998</v>
      </c>
      <c r="G297" s="150">
        <v>2.6320063266057998</v>
      </c>
      <c r="H297" s="223">
        <v>11448.921980000001</v>
      </c>
      <c r="I297" s="48">
        <v>51035.172910000001</v>
      </c>
      <c r="J297" s="150">
        <v>3.4576400292667553</v>
      </c>
      <c r="L297" s="105">
        <v>8.8718383485991717E-2</v>
      </c>
      <c r="M297" s="241">
        <v>0.42864004752191759</v>
      </c>
      <c r="N297" s="152"/>
      <c r="O297" s="152"/>
      <c r="P297" s="152"/>
      <c r="Q297" s="152"/>
      <c r="R297" s="153"/>
      <c r="S297" s="153"/>
      <c r="T297" s="153"/>
      <c r="U297" s="153"/>
      <c r="V297" s="103"/>
      <c r="W297" s="103"/>
      <c r="X297" s="103"/>
      <c r="Y297" s="103"/>
      <c r="Z297" s="51"/>
    </row>
    <row r="298" spans="2:26" x14ac:dyDescent="0.2">
      <c r="B298" s="47" t="s">
        <v>392</v>
      </c>
      <c r="C298" s="206">
        <v>44123900</v>
      </c>
      <c r="D298" s="160" t="s">
        <v>52</v>
      </c>
      <c r="E298" s="48">
        <v>15.593794399999998</v>
      </c>
      <c r="F298" s="48">
        <v>271.30568199999999</v>
      </c>
      <c r="G298" s="150">
        <v>16.398310830621188</v>
      </c>
      <c r="H298" s="223">
        <v>6004.5315199999995</v>
      </c>
      <c r="I298" s="48">
        <v>40548.606790000005</v>
      </c>
      <c r="J298" s="150">
        <v>5.7530009052229962</v>
      </c>
      <c r="L298" s="105">
        <v>7.0488775522753649E-2</v>
      </c>
      <c r="M298" s="241">
        <v>0.29683769252941888</v>
      </c>
      <c r="N298" s="152"/>
      <c r="O298" s="152"/>
      <c r="P298" s="152"/>
      <c r="Q298" s="152"/>
      <c r="R298" s="153"/>
      <c r="S298" s="153"/>
      <c r="T298" s="153"/>
      <c r="U298" s="153"/>
      <c r="V298" s="103"/>
      <c r="W298" s="103"/>
      <c r="X298" s="103"/>
      <c r="Y298" s="103"/>
      <c r="Z298" s="51"/>
    </row>
    <row r="299" spans="2:26" x14ac:dyDescent="0.2">
      <c r="B299" s="47" t="s">
        <v>262</v>
      </c>
      <c r="C299" s="206">
        <v>8104029</v>
      </c>
      <c r="D299" s="160" t="s">
        <v>49</v>
      </c>
      <c r="E299" s="48">
        <v>4862.1168799999996</v>
      </c>
      <c r="F299" s="48">
        <v>8740.7332100000003</v>
      </c>
      <c r="G299" s="150">
        <v>0.79772173843751804</v>
      </c>
      <c r="H299" s="223">
        <v>23005.336579999996</v>
      </c>
      <c r="I299" s="48">
        <v>38034.483740000003</v>
      </c>
      <c r="J299" s="150">
        <v>0.65328960120782598</v>
      </c>
      <c r="L299" s="105">
        <v>6.6118281211424171E-2</v>
      </c>
      <c r="M299" s="241">
        <v>9.8600094229553681E-2</v>
      </c>
      <c r="N299" s="152"/>
      <c r="O299" s="152"/>
      <c r="P299" s="152"/>
      <c r="Q299" s="152"/>
      <c r="R299" s="153"/>
      <c r="S299" s="153"/>
      <c r="T299" s="153"/>
      <c r="U299" s="153"/>
      <c r="V299" s="103"/>
      <c r="W299" s="103"/>
      <c r="X299" s="103"/>
      <c r="Y299" s="103"/>
      <c r="Z299" s="51"/>
    </row>
    <row r="300" spans="2:26" x14ac:dyDescent="0.2">
      <c r="B300" s="47" t="s">
        <v>387</v>
      </c>
      <c r="C300" s="206">
        <v>44071112</v>
      </c>
      <c r="D300" s="160" t="s">
        <v>52</v>
      </c>
      <c r="E300" s="48">
        <v>140.744473</v>
      </c>
      <c r="F300" s="48">
        <v>14448.146173000001</v>
      </c>
      <c r="G300" s="150">
        <v>101.65515842316593</v>
      </c>
      <c r="H300" s="223">
        <v>23479.801790000001</v>
      </c>
      <c r="I300" s="48">
        <v>36361.154040000001</v>
      </c>
      <c r="J300" s="150">
        <v>0.54861418189169475</v>
      </c>
      <c r="L300" s="105">
        <v>6.3209402930852865E-2</v>
      </c>
      <c r="M300" s="241">
        <v>0.18900626215025015</v>
      </c>
      <c r="N300" s="152"/>
      <c r="O300" s="152"/>
      <c r="P300" s="152"/>
      <c r="Q300" s="152"/>
      <c r="R300" s="153"/>
      <c r="S300" s="153"/>
      <c r="T300" s="153"/>
      <c r="U300" s="153"/>
      <c r="V300" s="103"/>
      <c r="W300" s="103"/>
      <c r="X300" s="103"/>
      <c r="Y300" s="103"/>
      <c r="Z300" s="51"/>
    </row>
    <row r="301" spans="2:26" x14ac:dyDescent="0.2">
      <c r="B301" s="47" t="s">
        <v>290</v>
      </c>
      <c r="C301" s="206">
        <v>44111400</v>
      </c>
      <c r="D301" s="160" t="s">
        <v>49</v>
      </c>
      <c r="E301" s="48">
        <v>19758.094650699997</v>
      </c>
      <c r="F301" s="48">
        <v>35784.728149999995</v>
      </c>
      <c r="G301" s="150">
        <v>0.81114266241923283</v>
      </c>
      <c r="H301" s="223">
        <v>11130.164480000003</v>
      </c>
      <c r="I301" s="48">
        <v>26584.829730000001</v>
      </c>
      <c r="J301" s="150">
        <v>1.3885388017194866</v>
      </c>
      <c r="L301" s="105">
        <v>4.6214463171413867E-2</v>
      </c>
      <c r="M301" s="241">
        <v>0.2212019181442873</v>
      </c>
      <c r="N301" s="152"/>
      <c r="O301" s="152"/>
      <c r="P301" s="152"/>
      <c r="Q301" s="152"/>
      <c r="R301" s="153"/>
      <c r="S301" s="153"/>
      <c r="T301" s="153"/>
      <c r="U301" s="153"/>
      <c r="V301" s="103"/>
      <c r="W301" s="103"/>
      <c r="X301" s="103"/>
      <c r="Y301" s="103"/>
      <c r="Z301" s="51"/>
    </row>
    <row r="302" spans="2:26" x14ac:dyDescent="0.2">
      <c r="B302" s="47" t="s">
        <v>265</v>
      </c>
      <c r="C302" s="206">
        <v>8119019</v>
      </c>
      <c r="D302" s="160" t="s">
        <v>49</v>
      </c>
      <c r="E302" s="48">
        <v>368.64218</v>
      </c>
      <c r="F302" s="48">
        <v>7981.9772800000001</v>
      </c>
      <c r="G302" s="150">
        <v>20.652371087866289</v>
      </c>
      <c r="H302" s="223">
        <v>962.07139000000018</v>
      </c>
      <c r="I302" s="48">
        <v>22038.184209999996</v>
      </c>
      <c r="J302" s="150">
        <v>21.907015465868902</v>
      </c>
      <c r="L302" s="105">
        <v>3.8310678040136513E-2</v>
      </c>
      <c r="M302" s="241">
        <v>0.49903654212744941</v>
      </c>
      <c r="N302" s="152"/>
      <c r="O302" s="152"/>
      <c r="P302" s="152"/>
      <c r="Q302" s="152"/>
      <c r="R302" s="153"/>
      <c r="S302" s="153"/>
      <c r="T302" s="153"/>
      <c r="U302" s="153"/>
      <c r="V302" s="103"/>
      <c r="W302" s="103"/>
      <c r="X302" s="103"/>
      <c r="Y302" s="103"/>
      <c r="Z302" s="51"/>
    </row>
    <row r="303" spans="2:26" x14ac:dyDescent="0.2">
      <c r="B303" s="47" t="s">
        <v>177</v>
      </c>
      <c r="C303" s="206">
        <v>11082000</v>
      </c>
      <c r="D303" s="160" t="s">
        <v>49</v>
      </c>
      <c r="E303" s="48">
        <v>9150.0499999999993</v>
      </c>
      <c r="F303" s="48">
        <v>10998.787</v>
      </c>
      <c r="G303" s="150">
        <v>0.20204665548275705</v>
      </c>
      <c r="H303" s="223">
        <v>20380.312100000003</v>
      </c>
      <c r="I303" s="48">
        <v>21860.531770000005</v>
      </c>
      <c r="J303" s="150">
        <v>7.2629882346109995E-2</v>
      </c>
      <c r="L303" s="105">
        <v>3.8001851080209571E-2</v>
      </c>
      <c r="M303" s="241">
        <v>0.97982464628584509</v>
      </c>
      <c r="N303" s="152"/>
      <c r="O303" s="152"/>
      <c r="P303" s="152"/>
      <c r="Q303" s="152"/>
      <c r="R303" s="153"/>
      <c r="S303" s="153"/>
      <c r="T303" s="153"/>
      <c r="U303" s="153"/>
      <c r="V303" s="103"/>
      <c r="W303" s="103"/>
      <c r="X303" s="103"/>
      <c r="Y303" s="103"/>
      <c r="Z303" s="51"/>
    </row>
    <row r="304" spans="2:26" x14ac:dyDescent="0.2">
      <c r="B304" s="47" t="s">
        <v>261</v>
      </c>
      <c r="C304" s="206">
        <v>8104021</v>
      </c>
      <c r="D304" s="160" t="s">
        <v>49</v>
      </c>
      <c r="E304" s="48">
        <v>1556.42569</v>
      </c>
      <c r="F304" s="48">
        <v>3965.1212099999998</v>
      </c>
      <c r="G304" s="150">
        <v>1.5475814460502768</v>
      </c>
      <c r="H304" s="223">
        <v>7260.6375600000001</v>
      </c>
      <c r="I304" s="48">
        <v>20041.463749999999</v>
      </c>
      <c r="J304" s="150">
        <v>1.7602897933387547</v>
      </c>
      <c r="L304" s="105">
        <v>3.4839624619841449E-2</v>
      </c>
      <c r="M304" s="241">
        <v>0.21478538085453222</v>
      </c>
      <c r="N304" s="152"/>
      <c r="O304" s="152"/>
      <c r="P304" s="152"/>
      <c r="Q304" s="152"/>
      <c r="R304" s="153"/>
      <c r="S304" s="153"/>
      <c r="T304" s="153"/>
      <c r="U304" s="153"/>
      <c r="V304" s="103"/>
      <c r="W304" s="103"/>
      <c r="X304" s="103"/>
      <c r="Y304" s="103"/>
      <c r="Z304" s="51"/>
    </row>
    <row r="305" spans="2:26" x14ac:dyDescent="0.2">
      <c r="B305" s="47" t="s">
        <v>192</v>
      </c>
      <c r="C305" s="206">
        <v>8111090</v>
      </c>
      <c r="D305" s="160" t="s">
        <v>49</v>
      </c>
      <c r="E305" s="48">
        <v>2229.9594999999999</v>
      </c>
      <c r="F305" s="48">
        <v>6036.2127699999992</v>
      </c>
      <c r="G305" s="150">
        <v>1.706871030617372</v>
      </c>
      <c r="H305" s="223">
        <v>4477.1460600000009</v>
      </c>
      <c r="I305" s="48">
        <v>13698.648940000001</v>
      </c>
      <c r="J305" s="150">
        <v>2.0596832795756495</v>
      </c>
      <c r="L305" s="105">
        <v>2.3813419659459208E-2</v>
      </c>
      <c r="M305" s="241">
        <v>0.18503167120810038</v>
      </c>
      <c r="N305" s="152"/>
      <c r="O305" s="152"/>
      <c r="P305" s="152"/>
      <c r="Q305" s="152"/>
      <c r="R305" s="153"/>
      <c r="S305" s="153"/>
      <c r="T305" s="153"/>
      <c r="U305" s="153"/>
      <c r="V305" s="103"/>
      <c r="W305" s="103"/>
      <c r="X305" s="103"/>
      <c r="Y305" s="103"/>
      <c r="Z305" s="51"/>
    </row>
    <row r="306" spans="2:26" x14ac:dyDescent="0.2">
      <c r="B306" s="47" t="s">
        <v>390</v>
      </c>
      <c r="C306" s="206">
        <v>44071116</v>
      </c>
      <c r="D306" s="160" t="s">
        <v>52</v>
      </c>
      <c r="E306" s="48">
        <v>56.843617900000005</v>
      </c>
      <c r="F306" s="48">
        <v>40.677596000000001</v>
      </c>
      <c r="G306" s="150">
        <v>-0.28439466904515948</v>
      </c>
      <c r="H306" s="223">
        <v>8388.3033500000001</v>
      </c>
      <c r="I306" s="48">
        <v>11900.662679999999</v>
      </c>
      <c r="J306" s="150">
        <v>0.4187210671154375</v>
      </c>
      <c r="L306" s="105">
        <v>2.068784125104417E-2</v>
      </c>
      <c r="M306" s="241">
        <v>0.27253915741759605</v>
      </c>
      <c r="N306" s="152"/>
      <c r="O306" s="152"/>
      <c r="P306" s="152"/>
      <c r="Q306" s="152"/>
      <c r="R306" s="153"/>
      <c r="S306" s="153"/>
      <c r="T306" s="153"/>
      <c r="U306" s="153"/>
      <c r="V306" s="103"/>
      <c r="W306" s="103"/>
      <c r="X306" s="103"/>
      <c r="Y306" s="103"/>
      <c r="Z306" s="51"/>
    </row>
    <row r="307" spans="2:26" x14ac:dyDescent="0.2">
      <c r="B307" s="47" t="s">
        <v>193</v>
      </c>
      <c r="C307" s="206">
        <v>8112029</v>
      </c>
      <c r="D307" s="160" t="s">
        <v>49</v>
      </c>
      <c r="E307" s="48">
        <v>114.47</v>
      </c>
      <c r="F307" s="48">
        <v>2281.8000499999998</v>
      </c>
      <c r="G307" s="150">
        <v>18.933607495413646</v>
      </c>
      <c r="H307" s="223">
        <v>406.27418</v>
      </c>
      <c r="I307" s="48">
        <v>9929.0813900000012</v>
      </c>
      <c r="J307" s="150">
        <v>23.439361098458193</v>
      </c>
      <c r="L307" s="105">
        <v>1.7260489191936075E-2</v>
      </c>
      <c r="M307" s="241">
        <v>0.3719170220392895</v>
      </c>
      <c r="N307" s="152"/>
      <c r="O307" s="152"/>
      <c r="P307" s="152"/>
      <c r="Q307" s="152"/>
      <c r="R307" s="153"/>
      <c r="S307" s="153"/>
      <c r="T307" s="153"/>
      <c r="U307" s="153"/>
      <c r="V307" s="103"/>
      <c r="W307" s="103"/>
      <c r="X307" s="103"/>
      <c r="Y307" s="103"/>
      <c r="Z307" s="51"/>
    </row>
    <row r="308" spans="2:26" x14ac:dyDescent="0.2">
      <c r="B308" s="47" t="s">
        <v>264</v>
      </c>
      <c r="C308" s="206">
        <v>8119011</v>
      </c>
      <c r="D308" s="160" t="s">
        <v>49</v>
      </c>
      <c r="E308" s="48">
        <v>412.62975</v>
      </c>
      <c r="F308" s="48">
        <v>2213.1325099999999</v>
      </c>
      <c r="G308" s="150">
        <v>4.3634826621202176</v>
      </c>
      <c r="H308" s="223">
        <v>914.62554</v>
      </c>
      <c r="I308" s="48">
        <v>7346.2729200000003</v>
      </c>
      <c r="J308" s="150">
        <v>7.0320006371131951</v>
      </c>
      <c r="L308" s="105">
        <v>1.2770593709139961E-2</v>
      </c>
      <c r="M308" s="241">
        <v>0.33588555109228946</v>
      </c>
      <c r="N308" s="152"/>
      <c r="O308" s="152"/>
      <c r="P308" s="152"/>
      <c r="Q308" s="152"/>
      <c r="R308" s="153"/>
      <c r="S308" s="153"/>
      <c r="T308" s="153"/>
      <c r="U308" s="153"/>
      <c r="V308" s="103"/>
      <c r="W308" s="103"/>
      <c r="X308" s="103"/>
      <c r="Y308" s="103"/>
      <c r="Z308" s="51"/>
    </row>
    <row r="309" spans="2:26" x14ac:dyDescent="0.2">
      <c r="B309" s="47" t="s">
        <v>266</v>
      </c>
      <c r="C309" s="206">
        <v>8119090</v>
      </c>
      <c r="D309" s="160" t="s">
        <v>49</v>
      </c>
      <c r="E309" s="48">
        <v>8.7149999999999999</v>
      </c>
      <c r="F309" s="48">
        <v>2349.94715</v>
      </c>
      <c r="G309" s="150">
        <v>268.64396442914511</v>
      </c>
      <c r="H309" s="223">
        <v>17.046599999999998</v>
      </c>
      <c r="I309" s="48">
        <v>6936.7114600000004</v>
      </c>
      <c r="J309" s="150">
        <v>405.92639353302133</v>
      </c>
      <c r="L309" s="105">
        <v>1.2058621385004993E-2</v>
      </c>
      <c r="M309" s="241">
        <v>0.21534552340610183</v>
      </c>
      <c r="N309" s="152"/>
      <c r="O309" s="152"/>
      <c r="P309" s="152"/>
      <c r="Q309" s="152"/>
      <c r="R309" s="153"/>
      <c r="S309" s="153"/>
      <c r="T309" s="153"/>
      <c r="U309" s="153"/>
      <c r="V309" s="103"/>
      <c r="W309" s="103"/>
      <c r="X309" s="103"/>
      <c r="Y309" s="103"/>
      <c r="Z309" s="51"/>
    </row>
    <row r="310" spans="2:26" x14ac:dyDescent="0.2">
      <c r="B310" s="47" t="s">
        <v>278</v>
      </c>
      <c r="C310" s="206">
        <v>44182090</v>
      </c>
      <c r="D310" s="160" t="s">
        <v>49</v>
      </c>
      <c r="E310" s="48">
        <v>1401.0474064</v>
      </c>
      <c r="F310" s="48">
        <v>3117.9752000000003</v>
      </c>
      <c r="G310" s="150">
        <v>1.2254601705531556</v>
      </c>
      <c r="H310" s="223">
        <v>1691.6432600000001</v>
      </c>
      <c r="I310" s="48">
        <v>6533.5906899999991</v>
      </c>
      <c r="J310" s="150">
        <v>2.8622745377178398</v>
      </c>
      <c r="L310" s="105">
        <v>1.1357845409833945E-2</v>
      </c>
      <c r="M310" s="241">
        <v>0.81342482066566013</v>
      </c>
      <c r="N310" s="152"/>
      <c r="O310" s="152"/>
      <c r="P310" s="152"/>
      <c r="Q310" s="152"/>
      <c r="R310" s="153"/>
      <c r="S310" s="153"/>
      <c r="T310" s="153"/>
      <c r="U310" s="153"/>
      <c r="V310" s="103"/>
      <c r="W310" s="103"/>
      <c r="X310" s="103"/>
      <c r="Y310" s="103"/>
      <c r="Z310" s="51"/>
    </row>
    <row r="311" spans="2:26" x14ac:dyDescent="0.2">
      <c r="B311" s="47" t="s">
        <v>343</v>
      </c>
      <c r="C311" s="206">
        <v>47031100</v>
      </c>
      <c r="D311" s="160" t="s">
        <v>49</v>
      </c>
      <c r="E311" s="48">
        <v>429.87299999999999</v>
      </c>
      <c r="F311" s="48">
        <v>8868.1180000000004</v>
      </c>
      <c r="G311" s="150">
        <v>19.629623167772809</v>
      </c>
      <c r="H311" s="223">
        <v>270.20610999999997</v>
      </c>
      <c r="I311" s="48">
        <v>5665.3373999999985</v>
      </c>
      <c r="J311" s="150">
        <v>19.96672573392215</v>
      </c>
      <c r="L311" s="105">
        <v>9.8484936441206056E-3</v>
      </c>
      <c r="M311" s="241">
        <v>4.8535872278514906E-2</v>
      </c>
      <c r="N311" s="152"/>
      <c r="O311" s="152"/>
      <c r="P311" s="152"/>
      <c r="Q311" s="152"/>
      <c r="R311" s="153"/>
      <c r="S311" s="153"/>
      <c r="T311" s="153"/>
      <c r="U311" s="153"/>
      <c r="V311" s="103"/>
      <c r="W311" s="103"/>
      <c r="X311" s="103"/>
      <c r="Y311" s="103"/>
      <c r="Z311" s="51"/>
    </row>
    <row r="312" spans="2:26" x14ac:dyDescent="0.2">
      <c r="B312" s="47" t="s">
        <v>359</v>
      </c>
      <c r="C312" s="206">
        <v>17029090</v>
      </c>
      <c r="D312" s="160" t="s">
        <v>49</v>
      </c>
      <c r="E312" s="48">
        <v>1821.93</v>
      </c>
      <c r="F312" s="48">
        <v>1848.201</v>
      </c>
      <c r="G312" s="150">
        <v>1.4419324562414558E-2</v>
      </c>
      <c r="H312" s="223">
        <v>4485.0655800000004</v>
      </c>
      <c r="I312" s="48">
        <v>4969.9449700000005</v>
      </c>
      <c r="J312" s="150">
        <v>0.10810976592230788</v>
      </c>
      <c r="L312" s="105">
        <v>8.6396392646754267E-3</v>
      </c>
      <c r="M312" s="241">
        <v>0.9922139292338843</v>
      </c>
      <c r="N312" s="152"/>
      <c r="O312" s="152"/>
      <c r="P312" s="152"/>
      <c r="Q312" s="152"/>
      <c r="R312" s="153"/>
      <c r="S312" s="153"/>
      <c r="T312" s="153"/>
      <c r="U312" s="153"/>
      <c r="V312" s="103"/>
      <c r="W312" s="103"/>
      <c r="X312" s="103"/>
      <c r="Y312" s="103"/>
      <c r="Z312" s="51"/>
    </row>
    <row r="313" spans="2:26" x14ac:dyDescent="0.2">
      <c r="B313" s="47" t="s">
        <v>273</v>
      </c>
      <c r="C313" s="206">
        <v>7108049</v>
      </c>
      <c r="D313" s="160" t="s">
        <v>49</v>
      </c>
      <c r="E313" s="48">
        <v>212.70194000000001</v>
      </c>
      <c r="F313" s="48">
        <v>1080.9661699999999</v>
      </c>
      <c r="G313" s="150">
        <v>4.0820701024165542</v>
      </c>
      <c r="H313" s="223">
        <v>951.90950999999995</v>
      </c>
      <c r="I313" s="48">
        <v>4437.02484</v>
      </c>
      <c r="J313" s="150">
        <v>3.6611834353876769</v>
      </c>
      <c r="L313" s="105">
        <v>7.7132230351444307E-3</v>
      </c>
      <c r="M313" s="241">
        <v>0.40869104373172693</v>
      </c>
      <c r="N313" s="152"/>
      <c r="O313" s="152"/>
      <c r="P313" s="152"/>
      <c r="Q313" s="152"/>
      <c r="R313" s="153"/>
      <c r="S313" s="153"/>
      <c r="T313" s="153"/>
      <c r="U313" s="153"/>
      <c r="V313" s="103"/>
      <c r="W313" s="103"/>
      <c r="X313" s="103"/>
      <c r="Y313" s="103"/>
      <c r="Z313" s="51"/>
    </row>
    <row r="314" spans="2:26" x14ac:dyDescent="0.2">
      <c r="B314" s="47" t="s">
        <v>91</v>
      </c>
      <c r="G314" s="150" t="s">
        <v>447</v>
      </c>
      <c r="H314" s="223">
        <v>322.73614000000003</v>
      </c>
      <c r="I314" s="48">
        <v>39627.031940000132</v>
      </c>
      <c r="J314" s="150">
        <v>121.78461265602336</v>
      </c>
      <c r="L314" s="105">
        <v>6.8886730770254853E-2</v>
      </c>
      <c r="M314" s="86"/>
      <c r="N314" s="152"/>
      <c r="O314" s="152"/>
      <c r="P314" s="152"/>
      <c r="Q314" s="152"/>
      <c r="R314" s="153"/>
      <c r="S314" s="153"/>
      <c r="T314" s="153"/>
      <c r="U314" s="153"/>
      <c r="V314" s="103"/>
      <c r="W314" s="103"/>
      <c r="X314" s="103"/>
      <c r="Y314" s="103"/>
      <c r="Z314" s="51"/>
    </row>
    <row r="315" spans="2:26" x14ac:dyDescent="0.2">
      <c r="B315" s="62" t="s">
        <v>93</v>
      </c>
      <c r="C315" s="239"/>
      <c r="D315" s="239"/>
      <c r="E315" s="240"/>
      <c r="F315" s="240"/>
      <c r="G315" s="239"/>
      <c r="H315" s="63">
        <v>363446.92063000001</v>
      </c>
      <c r="I315" s="63">
        <v>575249.12994000001</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297" t="s">
        <v>181</v>
      </c>
      <c r="C316" s="297"/>
      <c r="D316" s="297"/>
      <c r="E316" s="297"/>
      <c r="F316" s="297"/>
      <c r="G316" s="297"/>
      <c r="H316" s="297"/>
      <c r="I316" s="297"/>
      <c r="J316" s="297"/>
      <c r="K316" s="297"/>
      <c r="L316" s="297"/>
      <c r="M316" s="297"/>
      <c r="N316" s="152"/>
      <c r="O316" s="152"/>
      <c r="P316" s="152"/>
      <c r="Q316" s="152"/>
      <c r="R316" s="153"/>
      <c r="S316" s="153"/>
      <c r="T316" s="153"/>
      <c r="U316" s="153"/>
      <c r="V316" s="103"/>
      <c r="W316" s="103"/>
      <c r="X316" s="103"/>
      <c r="Y316" s="103"/>
      <c r="Z316" s="51"/>
    </row>
    <row r="317" spans="2:26" s="72" customFormat="1" ht="15.95" customHeight="1" x14ac:dyDescent="0.2">
      <c r="B317" s="300" t="s">
        <v>83</v>
      </c>
      <c r="C317" s="300"/>
      <c r="D317" s="300"/>
      <c r="E317" s="300"/>
      <c r="F317" s="300"/>
      <c r="G317" s="300"/>
      <c r="H317" s="300"/>
      <c r="I317" s="300"/>
      <c r="J317" s="300"/>
      <c r="K317" s="300"/>
      <c r="L317" s="300"/>
      <c r="M317" s="300"/>
      <c r="N317" s="152"/>
      <c r="O317" s="152"/>
      <c r="P317" s="152"/>
      <c r="Q317" s="152"/>
      <c r="R317" s="153"/>
      <c r="S317" s="153"/>
      <c r="T317" s="153"/>
      <c r="U317" s="153"/>
      <c r="V317" s="103"/>
      <c r="W317" s="103"/>
      <c r="X317" s="103"/>
      <c r="Y317" s="103"/>
      <c r="Z317" s="51"/>
    </row>
    <row r="318" spans="2:26" s="72" customFormat="1" ht="15.95" customHeight="1" x14ac:dyDescent="0.2">
      <c r="B318" s="301" t="s">
        <v>42</v>
      </c>
      <c r="C318" s="301"/>
      <c r="D318" s="301"/>
      <c r="E318" s="301"/>
      <c r="F318" s="301"/>
      <c r="G318" s="301"/>
      <c r="H318" s="301"/>
      <c r="I318" s="301"/>
      <c r="J318" s="301"/>
      <c r="K318" s="301"/>
      <c r="L318" s="301"/>
      <c r="M318" s="301"/>
      <c r="N318" s="152"/>
      <c r="O318" s="152"/>
      <c r="P318" s="152"/>
      <c r="Q318" s="152"/>
      <c r="R318" s="153"/>
      <c r="S318" s="153"/>
      <c r="T318" s="153"/>
      <c r="U318" s="153"/>
      <c r="V318" s="103"/>
      <c r="W318" s="103"/>
      <c r="X318" s="103"/>
      <c r="Y318" s="103"/>
      <c r="Z318" s="51"/>
    </row>
    <row r="319" spans="2:26" s="73" customFormat="1" ht="15.95" customHeight="1" x14ac:dyDescent="0.2">
      <c r="B319" s="301" t="s">
        <v>429</v>
      </c>
      <c r="C319" s="301"/>
      <c r="D319" s="301"/>
      <c r="E319" s="301"/>
      <c r="F319" s="301"/>
      <c r="G319" s="301"/>
      <c r="H319" s="301"/>
      <c r="I319" s="301"/>
      <c r="J319" s="301"/>
      <c r="K319" s="301"/>
      <c r="L319" s="301"/>
      <c r="M319" s="301"/>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299" t="s">
        <v>103</v>
      </c>
      <c r="F321" s="299"/>
      <c r="G321" s="299"/>
      <c r="H321" s="299" t="s">
        <v>104</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298" t="s">
        <v>441</v>
      </c>
      <c r="F322" s="298"/>
      <c r="G322" s="77" t="s">
        <v>60</v>
      </c>
      <c r="H322" s="298" t="s">
        <v>441</v>
      </c>
      <c r="I322" s="298"/>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2020</v>
      </c>
      <c r="F323" s="81">
        <v>2021</v>
      </c>
      <c r="G323" s="82" t="s">
        <v>446</v>
      </c>
      <c r="H323" s="81">
        <v>2020</v>
      </c>
      <c r="I323" s="81">
        <v>2021</v>
      </c>
      <c r="J323" s="82" t="s">
        <v>446</v>
      </c>
      <c r="K323" s="80"/>
      <c r="L323" s="81">
        <v>2021</v>
      </c>
      <c r="M323" s="146">
        <v>2021</v>
      </c>
      <c r="N323" s="152"/>
      <c r="O323" s="152"/>
      <c r="P323" s="152"/>
      <c r="Q323" s="152"/>
      <c r="R323" s="153"/>
      <c r="S323" s="153"/>
      <c r="T323" s="153"/>
      <c r="U323" s="153"/>
      <c r="V323" s="103"/>
      <c r="W323" s="103"/>
      <c r="X323" s="103"/>
      <c r="Y323" s="103"/>
    </row>
    <row r="324" spans="1:26" s="50" customFormat="1" x14ac:dyDescent="0.2">
      <c r="A324" s="50">
        <v>1</v>
      </c>
      <c r="B324" s="47" t="s">
        <v>311</v>
      </c>
      <c r="C324" s="206">
        <v>47032910</v>
      </c>
      <c r="D324" s="160" t="s">
        <v>49</v>
      </c>
      <c r="E324" s="91">
        <v>491708.11099999998</v>
      </c>
      <c r="F324" s="91">
        <v>523044.76299999998</v>
      </c>
      <c r="G324" s="150">
        <v>6.3730191345165763E-2</v>
      </c>
      <c r="H324" s="48">
        <v>211142.99217000001</v>
      </c>
      <c r="I324" s="48">
        <v>237090.95259999999</v>
      </c>
      <c r="J324" s="150">
        <v>0.12289283278276267</v>
      </c>
      <c r="K324" s="47">
        <v>18</v>
      </c>
      <c r="L324" s="105">
        <v>0.19239058855824268</v>
      </c>
      <c r="M324" s="197">
        <v>0.64251775888447626</v>
      </c>
      <c r="N324" s="51"/>
      <c r="O324" s="51"/>
      <c r="P324" s="51"/>
      <c r="Q324" s="51"/>
      <c r="R324" s="51"/>
      <c r="S324" s="51"/>
      <c r="T324" s="85"/>
      <c r="U324" s="85"/>
      <c r="V324" s="51"/>
      <c r="W324" s="51"/>
      <c r="X324" s="51"/>
      <c r="Y324" s="51"/>
      <c r="Z324" s="51"/>
    </row>
    <row r="325" spans="1:26" s="50" customFormat="1" x14ac:dyDescent="0.2">
      <c r="A325" s="50">
        <v>2</v>
      </c>
      <c r="B325" s="47" t="s">
        <v>339</v>
      </c>
      <c r="C325" s="206">
        <v>47032100</v>
      </c>
      <c r="D325" s="160" t="s">
        <v>49</v>
      </c>
      <c r="E325" s="91">
        <v>219726.728</v>
      </c>
      <c r="F325" s="91">
        <v>300678.48700000002</v>
      </c>
      <c r="G325" s="150">
        <v>0.36842017235154029</v>
      </c>
      <c r="H325" s="48">
        <v>117587.35642999999</v>
      </c>
      <c r="I325" s="48">
        <v>195238.77730000002</v>
      </c>
      <c r="J325" s="150">
        <v>0.66037219670148883</v>
      </c>
      <c r="K325" s="47">
        <v>9</v>
      </c>
      <c r="L325" s="105">
        <v>0.15842908749668871</v>
      </c>
      <c r="M325" s="197">
        <v>0.49297265875478508</v>
      </c>
      <c r="N325" s="51"/>
      <c r="O325" s="51"/>
      <c r="P325" s="51"/>
      <c r="Q325" s="51"/>
      <c r="R325" s="85"/>
      <c r="S325" s="85"/>
      <c r="T325" s="85"/>
      <c r="U325" s="85"/>
      <c r="V325" s="51"/>
      <c r="W325" s="51"/>
      <c r="X325" s="51"/>
      <c r="Y325" s="51"/>
      <c r="Z325" s="51"/>
    </row>
    <row r="326" spans="1:26" s="50" customFormat="1" x14ac:dyDescent="0.2">
      <c r="A326" s="50">
        <v>3</v>
      </c>
      <c r="B326" s="47" t="s">
        <v>387</v>
      </c>
      <c r="C326" s="206">
        <v>44071112</v>
      </c>
      <c r="D326" s="160" t="s">
        <v>52</v>
      </c>
      <c r="E326" s="91">
        <v>920.89777499999991</v>
      </c>
      <c r="F326" s="91">
        <v>651.73136530000011</v>
      </c>
      <c r="G326" s="150">
        <v>-0.29228695845203867</v>
      </c>
      <c r="H326" s="48">
        <v>154093.69756999999</v>
      </c>
      <c r="I326" s="48">
        <v>149587.65235000002</v>
      </c>
      <c r="J326" s="150">
        <v>-2.9242242162130051E-2</v>
      </c>
      <c r="K326" s="47">
        <v>17</v>
      </c>
      <c r="L326" s="105">
        <v>0.12138487850785369</v>
      </c>
      <c r="M326" s="197">
        <v>0.77756066277220359</v>
      </c>
      <c r="N326" s="51"/>
      <c r="O326" s="51"/>
      <c r="P326" s="51"/>
      <c r="Q326" s="51"/>
      <c r="R326" s="85"/>
      <c r="S326" s="85"/>
      <c r="T326" s="85"/>
      <c r="U326" s="85"/>
      <c r="V326" s="51"/>
      <c r="W326" s="51"/>
      <c r="X326" s="51"/>
      <c r="Y326" s="51"/>
      <c r="Z326" s="51"/>
    </row>
    <row r="327" spans="1:26" s="50" customFormat="1" x14ac:dyDescent="0.2">
      <c r="A327" s="50">
        <v>4</v>
      </c>
      <c r="B327" s="47" t="s">
        <v>392</v>
      </c>
      <c r="C327" s="206">
        <v>44123900</v>
      </c>
      <c r="D327" s="160" t="s">
        <v>52</v>
      </c>
      <c r="E327" s="91">
        <v>296.30555750000002</v>
      </c>
      <c r="F327" s="91">
        <v>220.37723129999998</v>
      </c>
      <c r="G327" s="150">
        <v>-0.25625009142800176</v>
      </c>
      <c r="H327" s="48">
        <v>102944.18435000001</v>
      </c>
      <c r="I327" s="48">
        <v>77350.831490000011</v>
      </c>
      <c r="J327" s="150">
        <v>-0.24861387772023275</v>
      </c>
      <c r="K327" s="47">
        <v>19</v>
      </c>
      <c r="L327" s="105">
        <v>6.2767355028251523E-2</v>
      </c>
      <c r="M327" s="197">
        <v>0.56624984561457259</v>
      </c>
      <c r="N327" s="51"/>
      <c r="O327" s="51"/>
      <c r="P327" s="51"/>
      <c r="Q327" s="51"/>
      <c r="R327" s="85"/>
      <c r="S327" s="85"/>
      <c r="T327" s="85"/>
      <c r="U327" s="85"/>
      <c r="V327" s="51"/>
      <c r="W327" s="51"/>
      <c r="X327" s="51"/>
      <c r="Y327" s="51"/>
      <c r="Z327" s="51"/>
    </row>
    <row r="328" spans="1:26" s="50" customFormat="1" x14ac:dyDescent="0.2">
      <c r="A328" s="50">
        <v>5</v>
      </c>
      <c r="B328" s="47" t="s">
        <v>290</v>
      </c>
      <c r="C328" s="206">
        <v>44111400</v>
      </c>
      <c r="D328" s="160" t="s">
        <v>49</v>
      </c>
      <c r="E328" s="91">
        <v>109955.5255607</v>
      </c>
      <c r="F328" s="91">
        <v>94860.419071700002</v>
      </c>
      <c r="G328" s="150">
        <v>-0.13728374642406557</v>
      </c>
      <c r="H328" s="48">
        <v>84319.548960000015</v>
      </c>
      <c r="I328" s="48">
        <v>74146.502569999997</v>
      </c>
      <c r="J328" s="150">
        <v>-0.12064872874054348</v>
      </c>
      <c r="K328" s="47">
        <v>12</v>
      </c>
      <c r="L328" s="105">
        <v>6.0167159955042307E-2</v>
      </c>
      <c r="M328" s="197">
        <v>0.61694390217086892</v>
      </c>
      <c r="N328" s="51"/>
      <c r="O328" s="51"/>
      <c r="P328" s="51"/>
      <c r="Q328" s="51"/>
      <c r="R328" s="85"/>
      <c r="S328" s="85"/>
      <c r="T328" s="85"/>
      <c r="U328" s="85"/>
      <c r="V328" s="51"/>
      <c r="W328" s="51"/>
      <c r="X328" s="51"/>
      <c r="Y328" s="51"/>
      <c r="Z328" s="51"/>
    </row>
    <row r="329" spans="1:26" s="50" customFormat="1" x14ac:dyDescent="0.2">
      <c r="A329" s="50">
        <v>6</v>
      </c>
      <c r="B329" s="47" t="s">
        <v>276</v>
      </c>
      <c r="C329" s="206">
        <v>44091022</v>
      </c>
      <c r="D329" s="160" t="s">
        <v>49</v>
      </c>
      <c r="E329" s="91">
        <v>44306.822280599998</v>
      </c>
      <c r="F329" s="91">
        <v>35077.912269999993</v>
      </c>
      <c r="G329" s="150">
        <v>-0.20829546186256143</v>
      </c>
      <c r="H329" s="48">
        <v>72103.570859999993</v>
      </c>
      <c r="I329" s="48">
        <v>66897.762880000009</v>
      </c>
      <c r="J329" s="150">
        <v>-7.2199031447524958E-2</v>
      </c>
      <c r="K329" s="47">
        <v>5</v>
      </c>
      <c r="L329" s="105">
        <v>5.4285074282977776E-2</v>
      </c>
      <c r="M329" s="197">
        <v>0.56186858248842131</v>
      </c>
      <c r="N329" s="51"/>
      <c r="O329" s="51"/>
      <c r="P329" s="51"/>
      <c r="Q329" s="51"/>
      <c r="R329" s="85"/>
      <c r="S329" s="85"/>
      <c r="T329" s="85"/>
      <c r="U329" s="85"/>
      <c r="V329" s="51"/>
      <c r="W329" s="51"/>
      <c r="X329" s="51"/>
      <c r="Y329" s="51"/>
      <c r="Z329" s="51"/>
    </row>
    <row r="330" spans="1:26" s="50" customFormat="1" x14ac:dyDescent="0.2">
      <c r="A330" s="50">
        <v>7</v>
      </c>
      <c r="B330" s="47" t="s">
        <v>262</v>
      </c>
      <c r="C330" s="206">
        <v>8104029</v>
      </c>
      <c r="D330" s="160" t="s">
        <v>49</v>
      </c>
      <c r="E330" s="91">
        <v>11691.753496000001</v>
      </c>
      <c r="F330" s="91">
        <v>8253.6303579999985</v>
      </c>
      <c r="G330" s="150">
        <v>-0.29406394337481184</v>
      </c>
      <c r="H330" s="48">
        <v>53547.6895</v>
      </c>
      <c r="I330" s="48">
        <v>44752.33238</v>
      </c>
      <c r="J330" s="150">
        <v>-0.16425278480036007</v>
      </c>
      <c r="K330" s="47">
        <v>16</v>
      </c>
      <c r="L330" s="105">
        <v>3.6314871873108757E-2</v>
      </c>
      <c r="M330" s="197">
        <v>0.11601535648082668</v>
      </c>
      <c r="N330" s="51"/>
      <c r="O330" s="51"/>
      <c r="P330" s="51"/>
      <c r="Q330" s="51"/>
      <c r="R330" s="85"/>
      <c r="S330" s="85"/>
      <c r="T330" s="85"/>
      <c r="U330" s="85"/>
      <c r="V330" s="51"/>
      <c r="W330" s="51"/>
      <c r="X330" s="51"/>
      <c r="Y330" s="51"/>
      <c r="Z330" s="51"/>
    </row>
    <row r="331" spans="1:26" s="50" customFormat="1" x14ac:dyDescent="0.2">
      <c r="A331" s="50">
        <v>8</v>
      </c>
      <c r="B331" s="47" t="s">
        <v>388</v>
      </c>
      <c r="C331" s="206">
        <v>44071113</v>
      </c>
      <c r="D331" s="160" t="s">
        <v>52</v>
      </c>
      <c r="E331" s="91">
        <v>170.80803899999998</v>
      </c>
      <c r="F331" s="91">
        <v>183.62700930000003</v>
      </c>
      <c r="G331" s="150">
        <v>7.5048987009329507E-2</v>
      </c>
      <c r="H331" s="48">
        <v>25942.42036</v>
      </c>
      <c r="I331" s="48">
        <v>33260.3223</v>
      </c>
      <c r="J331" s="150">
        <v>0.28208246718888647</v>
      </c>
      <c r="K331" s="47">
        <v>3</v>
      </c>
      <c r="L331" s="105">
        <v>2.6989528334004611E-2</v>
      </c>
      <c r="M331" s="197">
        <v>0.80830758735180686</v>
      </c>
      <c r="N331" s="51"/>
      <c r="O331" s="51"/>
      <c r="P331" s="51"/>
      <c r="Q331" s="51"/>
      <c r="R331" s="85"/>
      <c r="S331" s="85"/>
      <c r="T331" s="85"/>
      <c r="U331" s="85"/>
      <c r="V331" s="51"/>
      <c r="W331" s="51"/>
      <c r="X331" s="51"/>
      <c r="Y331" s="51"/>
      <c r="Z331" s="51"/>
    </row>
    <row r="332" spans="1:26" s="50" customFormat="1" x14ac:dyDescent="0.2">
      <c r="A332" s="50">
        <v>9</v>
      </c>
      <c r="B332" s="47" t="s">
        <v>390</v>
      </c>
      <c r="C332" s="206">
        <v>44071116</v>
      </c>
      <c r="D332" s="160" t="s">
        <v>52</v>
      </c>
      <c r="E332" s="91">
        <v>44.993319900000003</v>
      </c>
      <c r="F332" s="91">
        <v>62.171099500000004</v>
      </c>
      <c r="G332" s="150">
        <v>0.38178511028255996</v>
      </c>
      <c r="H332" s="48">
        <v>28099.237359999999</v>
      </c>
      <c r="I332" s="48">
        <v>31374.9725</v>
      </c>
      <c r="J332" s="150">
        <v>0.11657736820512771</v>
      </c>
      <c r="K332" s="47">
        <v>10</v>
      </c>
      <c r="L332" s="105">
        <v>2.5459636308676585E-2</v>
      </c>
      <c r="M332" s="197">
        <v>0.71852373259185998</v>
      </c>
      <c r="N332" s="51"/>
      <c r="O332" s="51"/>
      <c r="P332" s="51"/>
      <c r="Q332" s="51"/>
      <c r="R332" s="85"/>
      <c r="S332" s="85"/>
      <c r="T332" s="85"/>
      <c r="U332" s="85"/>
      <c r="V332" s="51"/>
      <c r="W332" s="51"/>
      <c r="X332" s="51"/>
      <c r="Y332" s="51"/>
      <c r="Z332" s="51"/>
    </row>
    <row r="333" spans="1:26" s="51" customFormat="1" x14ac:dyDescent="0.2">
      <c r="A333" s="50">
        <v>10</v>
      </c>
      <c r="B333" s="47" t="s">
        <v>343</v>
      </c>
      <c r="C333" s="206">
        <v>47031100</v>
      </c>
      <c r="D333" s="160" t="s">
        <v>49</v>
      </c>
      <c r="E333" s="91">
        <v>33602.595999999998</v>
      </c>
      <c r="F333" s="91">
        <v>45907.207999999999</v>
      </c>
      <c r="G333" s="150">
        <v>0.36618039868110197</v>
      </c>
      <c r="H333" s="48">
        <v>17652.842049999999</v>
      </c>
      <c r="I333" s="48">
        <v>30037.871049999994</v>
      </c>
      <c r="J333" s="150">
        <v>0.70158838814285973</v>
      </c>
      <c r="K333" s="47">
        <v>20</v>
      </c>
      <c r="L333" s="105">
        <v>2.4374627656484005E-2</v>
      </c>
      <c r="M333" s="197">
        <v>0.25733935507553363</v>
      </c>
      <c r="R333" s="85"/>
      <c r="S333" s="85"/>
      <c r="T333" s="85"/>
      <c r="U333" s="85"/>
    </row>
    <row r="334" spans="1:26" s="51" customFormat="1" x14ac:dyDescent="0.2">
      <c r="A334" s="50">
        <v>11</v>
      </c>
      <c r="B334" s="47" t="s">
        <v>386</v>
      </c>
      <c r="C334" s="206">
        <v>47020000</v>
      </c>
      <c r="D334" s="160" t="s">
        <v>49</v>
      </c>
      <c r="E334" s="91">
        <v>0</v>
      </c>
      <c r="F334" s="91">
        <v>36939.163</v>
      </c>
      <c r="G334" s="150" t="s">
        <v>447</v>
      </c>
      <c r="H334" s="48">
        <v>0</v>
      </c>
      <c r="I334" s="48">
        <v>29703.355530000001</v>
      </c>
      <c r="J334" s="150" t="s">
        <v>447</v>
      </c>
      <c r="K334" s="47">
        <v>15</v>
      </c>
      <c r="L334" s="105">
        <v>2.4103180614456869E-2</v>
      </c>
      <c r="M334" s="197">
        <v>0.27721404927515464</v>
      </c>
      <c r="R334" s="85"/>
      <c r="S334" s="85"/>
      <c r="T334" s="85"/>
      <c r="U334" s="85"/>
    </row>
    <row r="335" spans="1:26" s="51" customFormat="1" x14ac:dyDescent="0.2">
      <c r="A335" s="50">
        <v>12</v>
      </c>
      <c r="B335" s="47" t="s">
        <v>291</v>
      </c>
      <c r="C335" s="206">
        <v>44101100</v>
      </c>
      <c r="D335" s="160" t="s">
        <v>49</v>
      </c>
      <c r="E335" s="91">
        <v>40704.735246200005</v>
      </c>
      <c r="F335" s="91">
        <v>48179.372351400001</v>
      </c>
      <c r="G335" s="150">
        <v>0.183630652797276</v>
      </c>
      <c r="H335" s="48">
        <v>22460.945909999995</v>
      </c>
      <c r="I335" s="48">
        <v>27290.990420000006</v>
      </c>
      <c r="J335" s="150">
        <v>0.21504190114493765</v>
      </c>
      <c r="K335" s="47">
        <v>2</v>
      </c>
      <c r="L335" s="105">
        <v>2.2145635047067434E-2</v>
      </c>
      <c r="M335" s="197">
        <v>0.87500248664501801</v>
      </c>
      <c r="R335" s="85"/>
      <c r="S335" s="85"/>
      <c r="T335" s="85"/>
      <c r="U335" s="85"/>
    </row>
    <row r="336" spans="1:26" s="51" customFormat="1" x14ac:dyDescent="0.2">
      <c r="A336" s="50">
        <v>13</v>
      </c>
      <c r="B336" s="47" t="s">
        <v>389</v>
      </c>
      <c r="C336" s="206">
        <v>44071115</v>
      </c>
      <c r="D336" s="160" t="s">
        <v>52</v>
      </c>
      <c r="E336" s="91">
        <v>255.92590100000001</v>
      </c>
      <c r="F336" s="91">
        <v>40.310772</v>
      </c>
      <c r="G336" s="150">
        <v>-0.8424904558605032</v>
      </c>
      <c r="H336" s="48">
        <v>19709.331150000002</v>
      </c>
      <c r="I336" s="48">
        <v>24266.014460000002</v>
      </c>
      <c r="J336" s="150">
        <v>0.23119421330540688</v>
      </c>
      <c r="K336" s="47">
        <v>14</v>
      </c>
      <c r="L336" s="105">
        <v>1.9690978304847506E-2</v>
      </c>
      <c r="M336" s="197">
        <v>0.9680300989890851</v>
      </c>
      <c r="R336" s="85"/>
      <c r="S336" s="85"/>
      <c r="T336" s="85"/>
      <c r="U336" s="85"/>
    </row>
    <row r="337" spans="1:26" s="51" customFormat="1" x14ac:dyDescent="0.2">
      <c r="A337" s="50">
        <v>14</v>
      </c>
      <c r="B337" s="47" t="s">
        <v>188</v>
      </c>
      <c r="C337" s="206">
        <v>8092919</v>
      </c>
      <c r="D337" s="160" t="s">
        <v>49</v>
      </c>
      <c r="E337" s="91">
        <v>953.58749999999998</v>
      </c>
      <c r="F337" s="91">
        <v>3586.9492999999998</v>
      </c>
      <c r="G337" s="150">
        <v>2.7615313749393735</v>
      </c>
      <c r="H337" s="48">
        <v>4326.1568799999995</v>
      </c>
      <c r="I337" s="48">
        <v>22055.939630000001</v>
      </c>
      <c r="J337" s="150">
        <v>4.0982754998935693</v>
      </c>
      <c r="K337" s="47">
        <v>6</v>
      </c>
      <c r="L337" s="105">
        <v>1.7897583860063203E-2</v>
      </c>
      <c r="M337" s="197">
        <v>1.6298825811620767E-2</v>
      </c>
      <c r="R337" s="85"/>
      <c r="S337" s="85"/>
      <c r="T337" s="85"/>
      <c r="U337" s="85"/>
    </row>
    <row r="338" spans="1:26" s="51" customFormat="1" x14ac:dyDescent="0.2">
      <c r="A338" s="50">
        <v>15</v>
      </c>
      <c r="B338" s="47" t="s">
        <v>277</v>
      </c>
      <c r="C338" s="206">
        <v>44182010</v>
      </c>
      <c r="D338" s="160" t="s">
        <v>49</v>
      </c>
      <c r="E338" s="91">
        <v>6948.3776100000005</v>
      </c>
      <c r="F338" s="91">
        <v>7546.3531451999997</v>
      </c>
      <c r="G338" s="150">
        <v>8.6059734914147715E-2</v>
      </c>
      <c r="H338" s="48">
        <v>19966.965840000004</v>
      </c>
      <c r="I338" s="48">
        <v>21181.330710000002</v>
      </c>
      <c r="J338" s="150">
        <v>6.0818698230416635E-2</v>
      </c>
      <c r="K338" s="47">
        <v>4</v>
      </c>
      <c r="L338" s="105">
        <v>1.7187870886911611E-2</v>
      </c>
      <c r="M338" s="197">
        <v>0.99061056617652565</v>
      </c>
      <c r="R338" s="85"/>
      <c r="S338" s="85"/>
      <c r="T338" s="85"/>
      <c r="U338" s="85"/>
    </row>
    <row r="339" spans="1:26" s="51" customFormat="1" x14ac:dyDescent="0.2">
      <c r="A339" s="50">
        <v>16</v>
      </c>
      <c r="B339" s="47" t="s">
        <v>295</v>
      </c>
      <c r="C339" s="206">
        <v>4029910</v>
      </c>
      <c r="D339" s="160" t="s">
        <v>49</v>
      </c>
      <c r="E339" s="91">
        <v>9870.9179999999997</v>
      </c>
      <c r="F339" s="91">
        <v>11595.910940000002</v>
      </c>
      <c r="G339" s="150">
        <v>0.17475506736050303</v>
      </c>
      <c r="H339" s="48">
        <v>16486.946489999998</v>
      </c>
      <c r="I339" s="48">
        <v>19793.709500000001</v>
      </c>
      <c r="J339" s="150">
        <v>0.20056855355269626</v>
      </c>
      <c r="K339" s="47">
        <v>8</v>
      </c>
      <c r="L339" s="105">
        <v>1.6061867307440563E-2</v>
      </c>
      <c r="M339" s="197">
        <v>0.96931225863787673</v>
      </c>
      <c r="R339" s="85"/>
      <c r="S339" s="85"/>
      <c r="T339" s="85"/>
      <c r="U339" s="85"/>
    </row>
    <row r="340" spans="1:26" s="51" customFormat="1" x14ac:dyDescent="0.2">
      <c r="A340" s="50">
        <v>17</v>
      </c>
      <c r="B340" s="47" t="s">
        <v>365</v>
      </c>
      <c r="C340" s="206">
        <v>44012212</v>
      </c>
      <c r="D340" s="160" t="s">
        <v>49</v>
      </c>
      <c r="E340" s="91">
        <v>65913.17</v>
      </c>
      <c r="F340" s="91">
        <v>252243.87</v>
      </c>
      <c r="G340" s="150">
        <v>2.8269115261790629</v>
      </c>
      <c r="H340" s="48">
        <v>5062.4990099999995</v>
      </c>
      <c r="I340" s="48">
        <v>16331.65482</v>
      </c>
      <c r="J340" s="150">
        <v>2.226006521233868</v>
      </c>
      <c r="K340" s="47">
        <v>11</v>
      </c>
      <c r="L340" s="105">
        <v>1.3252537258352815E-2</v>
      </c>
      <c r="M340" s="197">
        <v>0.23304014080805505</v>
      </c>
      <c r="R340" s="85"/>
      <c r="S340" s="85"/>
      <c r="T340" s="85"/>
      <c r="U340" s="85"/>
    </row>
    <row r="341" spans="1:26" s="51" customFormat="1" x14ac:dyDescent="0.2">
      <c r="A341" s="50">
        <v>18</v>
      </c>
      <c r="B341" s="47" t="s">
        <v>391</v>
      </c>
      <c r="C341" s="206">
        <v>44071119</v>
      </c>
      <c r="D341" s="160" t="s">
        <v>52</v>
      </c>
      <c r="E341" s="91">
        <v>15.547204599999999</v>
      </c>
      <c r="F341" s="91">
        <v>86.693703000000014</v>
      </c>
      <c r="G341" s="150">
        <v>4.5761601670823842</v>
      </c>
      <c r="H341" s="48">
        <v>7434.7639500000014</v>
      </c>
      <c r="I341" s="48">
        <v>9733.6500599999999</v>
      </c>
      <c r="J341" s="150">
        <v>0.30920767968699236</v>
      </c>
      <c r="K341" s="47">
        <v>1</v>
      </c>
      <c r="L341" s="105">
        <v>7.8984990499522505E-3</v>
      </c>
      <c r="M341" s="197">
        <v>0.84890545217371416</v>
      </c>
      <c r="R341" s="85"/>
      <c r="S341" s="85"/>
      <c r="T341" s="85"/>
      <c r="U341" s="85"/>
    </row>
    <row r="342" spans="1:26" s="52" customFormat="1" x14ac:dyDescent="0.2">
      <c r="A342" s="50">
        <v>19</v>
      </c>
      <c r="B342" s="47" t="s">
        <v>296</v>
      </c>
      <c r="C342" s="206">
        <v>44119220</v>
      </c>
      <c r="D342" s="160" t="s">
        <v>49</v>
      </c>
      <c r="E342" s="91">
        <v>10350.226540000001</v>
      </c>
      <c r="F342" s="91">
        <v>9664.9290199999996</v>
      </c>
      <c r="G342" s="150">
        <v>-6.6210871554508194E-2</v>
      </c>
      <c r="H342" s="48">
        <v>8892.5554000000011</v>
      </c>
      <c r="I342" s="48">
        <v>8301.50612</v>
      </c>
      <c r="J342" s="150">
        <v>-6.6465628091560841E-2</v>
      </c>
      <c r="K342" s="47">
        <v>7</v>
      </c>
      <c r="L342" s="105">
        <v>6.7363669124953932E-3</v>
      </c>
      <c r="M342" s="197">
        <v>1</v>
      </c>
      <c r="N342" s="51"/>
      <c r="O342" s="51"/>
      <c r="P342" s="51"/>
      <c r="Q342" s="51"/>
      <c r="R342" s="85"/>
      <c r="S342" s="85"/>
      <c r="T342" s="85"/>
      <c r="U342" s="85"/>
      <c r="V342" s="51"/>
      <c r="W342" s="51"/>
      <c r="X342" s="51"/>
      <c r="Y342" s="51"/>
      <c r="Z342" s="51"/>
    </row>
    <row r="343" spans="1:26" x14ac:dyDescent="0.2">
      <c r="A343" s="50">
        <v>20</v>
      </c>
      <c r="B343" s="47" t="s">
        <v>261</v>
      </c>
      <c r="C343" s="206">
        <v>8104021</v>
      </c>
      <c r="D343" s="160" t="s">
        <v>49</v>
      </c>
      <c r="E343" s="91">
        <v>399.970618</v>
      </c>
      <c r="F343" s="91">
        <v>1246.1800779999999</v>
      </c>
      <c r="G343" s="150">
        <v>2.1156790572051465</v>
      </c>
      <c r="H343" s="48">
        <v>2658.2141099999999</v>
      </c>
      <c r="I343" s="48">
        <v>7636.1842900000001</v>
      </c>
      <c r="J343" s="150">
        <v>1.8726746507263106</v>
      </c>
      <c r="K343" s="47">
        <v>13</v>
      </c>
      <c r="L343" s="105">
        <v>6.19648271594277E-3</v>
      </c>
      <c r="M343" s="197">
        <v>8.1837373330730198E-2</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190973.2121499998</v>
      </c>
      <c r="I344" s="48">
        <v>106309.4267099998</v>
      </c>
      <c r="J344" s="150">
        <v>-0.44332806934985669</v>
      </c>
      <c r="L344" s="105">
        <v>8.6266190041138779E-2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1165405.1304999997</v>
      </c>
      <c r="I345" s="63">
        <v>1232341.73967</v>
      </c>
      <c r="J345" s="88">
        <v>5.7436343309456808E-2</v>
      </c>
      <c r="K345" s="63"/>
      <c r="L345" s="88">
        <v>0.99999999999999978</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297" t="s">
        <v>181</v>
      </c>
      <c r="C347" s="297"/>
      <c r="D347" s="297"/>
      <c r="E347" s="297"/>
      <c r="F347" s="297"/>
      <c r="G347" s="297"/>
      <c r="H347" s="297"/>
      <c r="I347" s="297"/>
      <c r="J347" s="297"/>
      <c r="K347" s="297"/>
      <c r="L347" s="297"/>
      <c r="M347" s="297"/>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0" t="s">
        <v>47</v>
      </c>
      <c r="C349" s="300"/>
      <c r="D349" s="300"/>
      <c r="E349" s="300"/>
      <c r="F349" s="300"/>
      <c r="G349" s="300"/>
      <c r="H349" s="300"/>
      <c r="I349" s="300"/>
      <c r="J349" s="300"/>
      <c r="K349" s="300"/>
      <c r="L349" s="300"/>
      <c r="M349" s="300"/>
      <c r="N349" s="51"/>
      <c r="O349" s="51"/>
      <c r="P349" s="51"/>
      <c r="Q349" s="51"/>
      <c r="R349" s="85"/>
      <c r="S349" s="85"/>
      <c r="T349" s="85"/>
      <c r="U349" s="85"/>
      <c r="V349" s="51"/>
      <c r="W349" s="51"/>
      <c r="X349" s="51"/>
      <c r="Y349" s="51"/>
      <c r="Z349" s="51"/>
    </row>
    <row r="350" spans="1:26" s="72" customFormat="1" ht="15.95" customHeight="1" x14ac:dyDescent="0.2">
      <c r="B350" s="301" t="s">
        <v>42</v>
      </c>
      <c r="C350" s="301"/>
      <c r="D350" s="301"/>
      <c r="E350" s="301"/>
      <c r="F350" s="301"/>
      <c r="G350" s="301"/>
      <c r="H350" s="301"/>
      <c r="I350" s="301"/>
      <c r="J350" s="301"/>
      <c r="K350" s="301"/>
      <c r="L350" s="301"/>
      <c r="M350" s="301"/>
      <c r="N350" s="48"/>
      <c r="O350" s="51"/>
      <c r="P350" s="51"/>
      <c r="Q350" s="51"/>
      <c r="R350" s="85"/>
      <c r="S350" s="51"/>
      <c r="T350" s="85"/>
      <c r="U350" s="85"/>
      <c r="V350" s="51"/>
      <c r="W350" s="51"/>
      <c r="X350" s="51"/>
      <c r="Y350" s="51"/>
      <c r="Z350" s="51"/>
    </row>
    <row r="351" spans="1:26" s="73" customFormat="1" ht="15.95" customHeight="1" x14ac:dyDescent="0.2">
      <c r="B351" s="301" t="s">
        <v>35</v>
      </c>
      <c r="C351" s="301"/>
      <c r="D351" s="301"/>
      <c r="E351" s="301"/>
      <c r="F351" s="301"/>
      <c r="G351" s="301"/>
      <c r="H351" s="301"/>
      <c r="I351" s="301"/>
      <c r="J351" s="301"/>
      <c r="K351" s="301"/>
      <c r="L351" s="301"/>
      <c r="M351" s="301"/>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299" t="s">
        <v>103</v>
      </c>
      <c r="F353" s="299"/>
      <c r="G353" s="299"/>
      <c r="H353" s="299" t="s">
        <v>104</v>
      </c>
      <c r="I353" s="299"/>
      <c r="J353" s="299"/>
      <c r="K353" s="299"/>
      <c r="L353" s="299"/>
      <c r="M353" s="299"/>
      <c r="R353" s="85"/>
      <c r="S353" s="85"/>
      <c r="T353" s="85"/>
      <c r="U353" s="85"/>
    </row>
    <row r="354" spans="1:26" s="51" customFormat="1" ht="15.75" customHeight="1" x14ac:dyDescent="0.2">
      <c r="B354" s="77"/>
      <c r="C354" s="77"/>
      <c r="D354" s="77"/>
      <c r="E354" s="298" t="s">
        <v>441</v>
      </c>
      <c r="F354" s="298"/>
      <c r="G354" s="77" t="s">
        <v>60</v>
      </c>
      <c r="H354" s="298" t="s">
        <v>441</v>
      </c>
      <c r="I354" s="298"/>
      <c r="J354" s="77" t="s">
        <v>60</v>
      </c>
      <c r="K354" s="78"/>
      <c r="L354" s="104" t="s">
        <v>132</v>
      </c>
      <c r="M354" s="79" t="s">
        <v>105</v>
      </c>
      <c r="R354" s="85"/>
      <c r="S354" s="85"/>
      <c r="T354" s="85"/>
      <c r="U354" s="85"/>
    </row>
    <row r="355" spans="1:26" s="51" customFormat="1" ht="15.75" x14ac:dyDescent="0.2">
      <c r="B355" s="80"/>
      <c r="C355" s="80"/>
      <c r="D355" s="80"/>
      <c r="E355" s="81">
        <v>2020</v>
      </c>
      <c r="F355" s="81">
        <v>2021</v>
      </c>
      <c r="G355" s="82" t="s">
        <v>446</v>
      </c>
      <c r="H355" s="81">
        <v>2020</v>
      </c>
      <c r="I355" s="81">
        <v>2021</v>
      </c>
      <c r="J355" s="82" t="s">
        <v>446</v>
      </c>
      <c r="K355" s="80"/>
      <c r="L355" s="81">
        <v>2021</v>
      </c>
      <c r="M355" s="146">
        <v>2021</v>
      </c>
      <c r="R355" s="85"/>
      <c r="S355" s="85"/>
      <c r="T355" s="85"/>
      <c r="U355" s="85"/>
    </row>
    <row r="356" spans="1:26" s="50" customFormat="1" x14ac:dyDescent="0.2">
      <c r="A356" s="50">
        <v>1</v>
      </c>
      <c r="B356" s="47" t="s">
        <v>339</v>
      </c>
      <c r="C356" s="206">
        <v>47032100</v>
      </c>
      <c r="D356" s="160" t="s">
        <v>49</v>
      </c>
      <c r="E356" s="48">
        <v>204411.584</v>
      </c>
      <c r="F356" s="48">
        <v>177254.837</v>
      </c>
      <c r="G356" s="150">
        <v>-0.13285326823747914</v>
      </c>
      <c r="H356" s="48">
        <v>107258.07518000001</v>
      </c>
      <c r="I356" s="48">
        <v>93854.866049999997</v>
      </c>
      <c r="J356" s="150">
        <v>-0.12496223811127333</v>
      </c>
      <c r="K356" s="47">
        <v>11</v>
      </c>
      <c r="L356" s="105">
        <v>0.29670876673245161</v>
      </c>
      <c r="M356" s="197">
        <v>0.2369810111167025</v>
      </c>
      <c r="N356" s="51"/>
      <c r="O356" s="51"/>
      <c r="P356" s="51"/>
      <c r="Q356" s="51"/>
      <c r="R356" s="51"/>
      <c r="S356" s="51"/>
      <c r="T356" s="85"/>
      <c r="U356" s="85"/>
      <c r="V356" s="51"/>
      <c r="W356" s="51"/>
      <c r="X356" s="51"/>
      <c r="Y356" s="51"/>
      <c r="Z356" s="51"/>
    </row>
    <row r="357" spans="1:26" s="50" customFormat="1" x14ac:dyDescent="0.2">
      <c r="A357" s="50">
        <v>2</v>
      </c>
      <c r="B357" s="47" t="s">
        <v>262</v>
      </c>
      <c r="C357" s="206">
        <v>8104029</v>
      </c>
      <c r="D357" s="160" t="s">
        <v>49</v>
      </c>
      <c r="E357" s="48">
        <v>5259.9054500000002</v>
      </c>
      <c r="F357" s="48">
        <v>7765.9813130000002</v>
      </c>
      <c r="G357" s="150">
        <v>0.47644884244069441</v>
      </c>
      <c r="H357" s="48">
        <v>27724.486709999997</v>
      </c>
      <c r="I357" s="48">
        <v>39877.450709999997</v>
      </c>
      <c r="J357" s="150">
        <v>0.43834766454365137</v>
      </c>
      <c r="K357" s="47">
        <v>5</v>
      </c>
      <c r="L357" s="105">
        <v>0.12606687024937932</v>
      </c>
      <c r="M357" s="197">
        <v>0.1033777775062915</v>
      </c>
      <c r="N357" s="51"/>
      <c r="O357" s="51"/>
      <c r="P357" s="51"/>
      <c r="Q357" s="51"/>
      <c r="R357" s="85"/>
      <c r="S357" s="85"/>
      <c r="T357" s="85"/>
      <c r="U357" s="85"/>
      <c r="V357" s="51"/>
      <c r="W357" s="51"/>
      <c r="X357" s="51"/>
      <c r="Y357" s="51"/>
      <c r="Z357" s="51"/>
    </row>
    <row r="358" spans="1:26" s="50" customFormat="1" x14ac:dyDescent="0.2">
      <c r="A358" s="50">
        <v>3</v>
      </c>
      <c r="B358" s="47" t="s">
        <v>188</v>
      </c>
      <c r="C358" s="206">
        <v>8092919</v>
      </c>
      <c r="D358" s="160" t="s">
        <v>49</v>
      </c>
      <c r="E358" s="48">
        <v>5166.32</v>
      </c>
      <c r="F358" s="48">
        <v>5762.4543474000002</v>
      </c>
      <c r="G358" s="150">
        <v>0.11538858363399877</v>
      </c>
      <c r="H358" s="48">
        <v>26296.890050000002</v>
      </c>
      <c r="I358" s="48">
        <v>31841.651620000001</v>
      </c>
      <c r="J358" s="150">
        <v>0.21085236921390249</v>
      </c>
      <c r="K358" s="47">
        <v>14</v>
      </c>
      <c r="L358" s="105">
        <v>0.10066283806597122</v>
      </c>
      <c r="M358" s="197">
        <v>2.3530239110864493E-2</v>
      </c>
      <c r="N358" s="51"/>
      <c r="O358" s="51"/>
      <c r="P358" s="51"/>
      <c r="Q358" s="51"/>
      <c r="R358" s="85"/>
      <c r="S358" s="85"/>
      <c r="T358" s="85"/>
      <c r="U358" s="85"/>
      <c r="V358" s="51"/>
      <c r="W358" s="51"/>
      <c r="X358" s="51"/>
      <c r="Y358" s="51"/>
      <c r="Z358" s="51"/>
    </row>
    <row r="359" spans="1:26" s="50" customFormat="1" x14ac:dyDescent="0.2">
      <c r="A359" s="50">
        <v>4</v>
      </c>
      <c r="B359" s="47" t="s">
        <v>261</v>
      </c>
      <c r="C359" s="206">
        <v>8104021</v>
      </c>
      <c r="D359" s="160" t="s">
        <v>49</v>
      </c>
      <c r="E359" s="48">
        <v>2847.0698379999994</v>
      </c>
      <c r="F359" s="48">
        <v>4805.2387199999994</v>
      </c>
      <c r="G359" s="150">
        <v>0.68778392994236071</v>
      </c>
      <c r="H359" s="48">
        <v>19906.648550000002</v>
      </c>
      <c r="I359" s="48">
        <v>25080.946599999999</v>
      </c>
      <c r="J359" s="150">
        <v>0.25992813591919256</v>
      </c>
      <c r="K359" s="47">
        <v>9</v>
      </c>
      <c r="L359" s="105">
        <v>7.9289833839877658E-2</v>
      </c>
      <c r="M359" s="197">
        <v>0.26879377349237704</v>
      </c>
      <c r="N359" s="51"/>
      <c r="O359" s="51"/>
      <c r="P359" s="51"/>
      <c r="Q359" s="51"/>
      <c r="R359" s="85"/>
      <c r="S359" s="85"/>
      <c r="T359" s="85"/>
      <c r="U359" s="85"/>
      <c r="V359" s="51"/>
      <c r="W359" s="51"/>
      <c r="X359" s="51"/>
      <c r="Y359" s="51"/>
      <c r="Z359" s="51"/>
    </row>
    <row r="360" spans="1:26" s="50" customFormat="1" x14ac:dyDescent="0.2">
      <c r="A360" s="50">
        <v>5</v>
      </c>
      <c r="B360" s="47" t="s">
        <v>345</v>
      </c>
      <c r="C360" s="206">
        <v>11041200</v>
      </c>
      <c r="D360" s="160" t="s">
        <v>49</v>
      </c>
      <c r="E360" s="48">
        <v>30095.50504</v>
      </c>
      <c r="F360" s="48">
        <v>30689.544120000002</v>
      </c>
      <c r="G360" s="150">
        <v>1.9738465236269126E-2</v>
      </c>
      <c r="H360" s="48">
        <v>16628.411919999999</v>
      </c>
      <c r="I360" s="48">
        <v>20305.915399999998</v>
      </c>
      <c r="J360" s="150">
        <v>0.2211578290033123</v>
      </c>
      <c r="K360" s="47">
        <v>10</v>
      </c>
      <c r="L360" s="105">
        <v>6.4194254057086217E-2</v>
      </c>
      <c r="M360" s="197">
        <v>0.78953895854671952</v>
      </c>
      <c r="N360" s="51"/>
      <c r="O360" s="51"/>
      <c r="P360" s="51"/>
      <c r="Q360" s="51"/>
      <c r="R360" s="85"/>
      <c r="S360" s="85"/>
      <c r="T360" s="85"/>
      <c r="U360" s="85"/>
      <c r="V360" s="51"/>
      <c r="W360" s="51"/>
      <c r="X360" s="51"/>
      <c r="Y360" s="51"/>
      <c r="Z360" s="51"/>
    </row>
    <row r="361" spans="1:26" s="50" customFormat="1" x14ac:dyDescent="0.2">
      <c r="A361" s="50">
        <v>6</v>
      </c>
      <c r="B361" s="47" t="s">
        <v>392</v>
      </c>
      <c r="C361" s="206">
        <v>44123900</v>
      </c>
      <c r="D361" s="160" t="s">
        <v>52</v>
      </c>
      <c r="E361" s="48">
        <v>28.681404999999998</v>
      </c>
      <c r="F361" s="48">
        <v>77.20649499999999</v>
      </c>
      <c r="G361" s="150">
        <v>1.69186586221979</v>
      </c>
      <c r="H361" s="48">
        <v>10135.030779999999</v>
      </c>
      <c r="I361" s="48">
        <v>13568.2035</v>
      </c>
      <c r="J361" s="150">
        <v>0.33874319619974563</v>
      </c>
      <c r="K361" s="47">
        <v>13</v>
      </c>
      <c r="L361" s="105">
        <v>4.2893939298951599E-2</v>
      </c>
      <c r="M361" s="197">
        <v>9.9326574635921885E-2</v>
      </c>
      <c r="N361" s="51"/>
      <c r="O361" s="51"/>
      <c r="P361" s="51"/>
      <c r="Q361" s="51"/>
      <c r="R361" s="85"/>
      <c r="S361" s="51"/>
      <c r="T361" s="85"/>
      <c r="U361" s="85"/>
      <c r="V361" s="51"/>
      <c r="W361" s="51"/>
      <c r="X361" s="51"/>
      <c r="Y361" s="51"/>
      <c r="Z361" s="51"/>
    </row>
    <row r="362" spans="1:26" s="50" customFormat="1" x14ac:dyDescent="0.2">
      <c r="A362" s="50">
        <v>7</v>
      </c>
      <c r="B362" s="47" t="s">
        <v>254</v>
      </c>
      <c r="C362" s="206">
        <v>11042210</v>
      </c>
      <c r="D362" s="160" t="s">
        <v>49</v>
      </c>
      <c r="E362" s="48">
        <v>33196.11</v>
      </c>
      <c r="F362" s="48">
        <v>20711.935000000001</v>
      </c>
      <c r="G362" s="150">
        <v>-0.37607343149543726</v>
      </c>
      <c r="H362" s="48">
        <v>16987.153430000002</v>
      </c>
      <c r="I362" s="48">
        <v>12634.646529999998</v>
      </c>
      <c r="J362" s="150">
        <v>-0.25622344072746761</v>
      </c>
      <c r="K362" s="47">
        <v>18</v>
      </c>
      <c r="L362" s="105">
        <v>3.99426321488714E-2</v>
      </c>
      <c r="M362" s="197">
        <v>0.69370210032803692</v>
      </c>
      <c r="N362" s="51"/>
      <c r="O362" s="51"/>
      <c r="P362" s="51"/>
      <c r="Q362" s="51"/>
      <c r="R362" s="85"/>
      <c r="S362" s="85"/>
      <c r="T362" s="85"/>
      <c r="U362" s="85"/>
      <c r="V362" s="51"/>
      <c r="W362" s="51"/>
      <c r="X362" s="51"/>
      <c r="Y362" s="51"/>
      <c r="Z362" s="51"/>
    </row>
    <row r="363" spans="1:26" s="50" customFormat="1" x14ac:dyDescent="0.2">
      <c r="A363" s="50">
        <v>8</v>
      </c>
      <c r="B363" s="47" t="s">
        <v>260</v>
      </c>
      <c r="C363" s="206">
        <v>8081099</v>
      </c>
      <c r="D363" s="160" t="s">
        <v>49</v>
      </c>
      <c r="E363" s="48">
        <v>15034.365800000001</v>
      </c>
      <c r="F363" s="48">
        <v>8318.8702199999989</v>
      </c>
      <c r="G363" s="150">
        <v>-0.44667634600190465</v>
      </c>
      <c r="H363" s="48">
        <v>16059.947619999999</v>
      </c>
      <c r="I363" s="48">
        <v>11230.958690000001</v>
      </c>
      <c r="J363" s="150">
        <v>-0.30068522290734584</v>
      </c>
      <c r="K363" s="47">
        <v>7</v>
      </c>
      <c r="L363" s="105">
        <v>3.5505073336930204E-2</v>
      </c>
      <c r="M363" s="197">
        <v>0.32231272711048731</v>
      </c>
      <c r="N363" s="51"/>
      <c r="O363" s="51"/>
      <c r="P363" s="51"/>
      <c r="Q363" s="51"/>
      <c r="R363" s="85"/>
      <c r="S363" s="85"/>
      <c r="T363" s="85"/>
      <c r="U363" s="85"/>
      <c r="V363" s="51"/>
      <c r="W363" s="51"/>
      <c r="X363" s="51"/>
      <c r="Y363" s="51"/>
      <c r="Z363" s="51"/>
    </row>
    <row r="364" spans="1:26" s="50" customFormat="1" x14ac:dyDescent="0.2">
      <c r="A364" s="50">
        <v>9</v>
      </c>
      <c r="B364" s="47" t="s">
        <v>365</v>
      </c>
      <c r="C364" s="206">
        <v>44012212</v>
      </c>
      <c r="D364" s="160" t="s">
        <v>49</v>
      </c>
      <c r="E364" s="48">
        <v>0</v>
      </c>
      <c r="F364" s="48">
        <v>129644.75</v>
      </c>
      <c r="G364" s="150" t="s">
        <v>447</v>
      </c>
      <c r="H364" s="48">
        <v>0</v>
      </c>
      <c r="I364" s="48">
        <v>9304.0997800000005</v>
      </c>
      <c r="J364" s="150" t="s">
        <v>447</v>
      </c>
      <c r="K364" s="47">
        <v>19</v>
      </c>
      <c r="L364" s="105">
        <v>2.9413583839209737E-2</v>
      </c>
      <c r="M364" s="197">
        <v>0.13276234078668792</v>
      </c>
      <c r="N364" s="51"/>
      <c r="O364" s="51"/>
      <c r="P364" s="51"/>
      <c r="Q364" s="51"/>
      <c r="R364" s="85"/>
      <c r="S364" s="85"/>
      <c r="T364" s="85"/>
      <c r="U364" s="85"/>
      <c r="V364" s="51"/>
      <c r="W364" s="51"/>
      <c r="X364" s="51"/>
      <c r="Y364" s="51"/>
      <c r="Z364" s="51"/>
    </row>
    <row r="365" spans="1:26" s="51" customFormat="1" x14ac:dyDescent="0.2">
      <c r="A365" s="50">
        <v>10</v>
      </c>
      <c r="B365" s="47" t="s">
        <v>352</v>
      </c>
      <c r="C365" s="206">
        <v>8081029</v>
      </c>
      <c r="D365" s="160" t="s">
        <v>49</v>
      </c>
      <c r="E365" s="48">
        <v>10448.639800000001</v>
      </c>
      <c r="F365" s="48">
        <v>9147.4623000000011</v>
      </c>
      <c r="G365" s="150">
        <v>-0.1245308025643682</v>
      </c>
      <c r="H365" s="48">
        <v>10077.679990000001</v>
      </c>
      <c r="I365" s="48">
        <v>8794.1344200000003</v>
      </c>
      <c r="J365" s="150">
        <v>-0.12736518437513911</v>
      </c>
      <c r="K365" s="47">
        <v>8</v>
      </c>
      <c r="L365" s="105">
        <v>2.7801401121253892E-2</v>
      </c>
      <c r="M365" s="197">
        <v>7.2660952548580807E-2</v>
      </c>
      <c r="R365" s="85"/>
      <c r="S365" s="85"/>
      <c r="T365" s="85"/>
      <c r="U365" s="85"/>
    </row>
    <row r="366" spans="1:26" s="51" customFormat="1" x14ac:dyDescent="0.2">
      <c r="A366" s="50">
        <v>11</v>
      </c>
      <c r="B366" s="47" t="s">
        <v>375</v>
      </c>
      <c r="C366" s="206">
        <v>44012211</v>
      </c>
      <c r="D366" s="160" t="s">
        <v>49</v>
      </c>
      <c r="E366" s="48">
        <v>104232.09</v>
      </c>
      <c r="F366" s="48">
        <v>99754.89</v>
      </c>
      <c r="G366" s="150">
        <v>-4.2954142049727653E-2</v>
      </c>
      <c r="H366" s="48">
        <v>8814.5719200000003</v>
      </c>
      <c r="I366" s="48">
        <v>8205.1783400000004</v>
      </c>
      <c r="J366" s="150">
        <v>-6.9134790155526912E-2</v>
      </c>
      <c r="K366" s="47">
        <v>16</v>
      </c>
      <c r="L366" s="105">
        <v>2.593950051331648E-2</v>
      </c>
      <c r="M366" s="197">
        <v>0.19288330371913767</v>
      </c>
      <c r="R366" s="85"/>
      <c r="S366" s="85"/>
      <c r="T366" s="85"/>
      <c r="U366" s="85"/>
    </row>
    <row r="367" spans="1:26" s="51" customFormat="1" x14ac:dyDescent="0.2">
      <c r="A367" s="50">
        <v>12</v>
      </c>
      <c r="B367" s="47" t="s">
        <v>435</v>
      </c>
      <c r="C367" s="206">
        <v>1022900</v>
      </c>
      <c r="D367" s="160" t="s">
        <v>48</v>
      </c>
      <c r="E367" s="48">
        <v>0</v>
      </c>
      <c r="F367" s="48">
        <v>5.9459999999999997</v>
      </c>
      <c r="G367" s="150" t="s">
        <v>447</v>
      </c>
      <c r="H367" s="48">
        <v>0</v>
      </c>
      <c r="I367" s="48">
        <v>7239.2236199999998</v>
      </c>
      <c r="J367" s="150" t="s">
        <v>447</v>
      </c>
      <c r="K367" s="47">
        <v>15</v>
      </c>
      <c r="L367" s="105">
        <v>2.2885772499492411E-2</v>
      </c>
      <c r="M367" s="197">
        <v>1</v>
      </c>
      <c r="R367" s="85"/>
      <c r="S367" s="85"/>
      <c r="T367" s="85"/>
      <c r="U367" s="85"/>
    </row>
    <row r="368" spans="1:26" s="51" customFormat="1" x14ac:dyDescent="0.2">
      <c r="A368" s="50">
        <v>13</v>
      </c>
      <c r="B368" s="47" t="s">
        <v>387</v>
      </c>
      <c r="C368" s="206">
        <v>44071112</v>
      </c>
      <c r="D368" s="160" t="s">
        <v>52</v>
      </c>
      <c r="E368" s="48">
        <v>17.621397999999996</v>
      </c>
      <c r="F368" s="48">
        <v>23.178626999999999</v>
      </c>
      <c r="G368" s="150">
        <v>0.31536822447345009</v>
      </c>
      <c r="H368" s="48">
        <v>3524.5733000000005</v>
      </c>
      <c r="I368" s="48">
        <v>5697.1774499999992</v>
      </c>
      <c r="J368" s="150">
        <v>0.61641621980169869</v>
      </c>
      <c r="K368" s="47">
        <v>1</v>
      </c>
      <c r="L368" s="105">
        <v>1.8010813569803538E-2</v>
      </c>
      <c r="M368" s="197">
        <v>2.9614082475122497E-2</v>
      </c>
      <c r="R368" s="85"/>
      <c r="S368" s="85"/>
      <c r="T368" s="85"/>
      <c r="U368" s="85"/>
    </row>
    <row r="369" spans="1:26" s="51" customFormat="1" x14ac:dyDescent="0.2">
      <c r="A369" s="50">
        <v>14</v>
      </c>
      <c r="B369" s="47" t="s">
        <v>325</v>
      </c>
      <c r="C369" s="206">
        <v>12149010</v>
      </c>
      <c r="D369" s="160" t="s">
        <v>49</v>
      </c>
      <c r="E369" s="48">
        <v>10413.014999999999</v>
      </c>
      <c r="F369" s="48">
        <v>7129.56</v>
      </c>
      <c r="G369" s="150">
        <v>-0.31532221935721777</v>
      </c>
      <c r="H369" s="48">
        <v>7249.1348399999997</v>
      </c>
      <c r="I369" s="48">
        <v>4298.7716700000001</v>
      </c>
      <c r="J369" s="150">
        <v>-0.40699521185896437</v>
      </c>
      <c r="K369" s="47">
        <v>12</v>
      </c>
      <c r="L369" s="105">
        <v>1.3589953236847665E-2</v>
      </c>
      <c r="M369" s="197">
        <v>0.85548611019056497</v>
      </c>
      <c r="R369" s="85"/>
      <c r="T369" s="85"/>
      <c r="U369" s="85"/>
    </row>
    <row r="370" spans="1:26" s="51" customFormat="1" x14ac:dyDescent="0.2">
      <c r="A370" s="50">
        <v>15</v>
      </c>
      <c r="B370" s="47" t="s">
        <v>298</v>
      </c>
      <c r="C370" s="206">
        <v>44081010</v>
      </c>
      <c r="D370" s="160" t="s">
        <v>49</v>
      </c>
      <c r="E370" s="48">
        <v>8719.2293000000009</v>
      </c>
      <c r="F370" s="48">
        <v>8348.4127520000002</v>
      </c>
      <c r="G370" s="150">
        <v>-4.2528592291981658E-2</v>
      </c>
      <c r="H370" s="48">
        <v>3517.1803200000004</v>
      </c>
      <c r="I370" s="48">
        <v>3781.9354299999995</v>
      </c>
      <c r="J370" s="150">
        <v>7.527481843751449E-2</v>
      </c>
      <c r="K370" s="47">
        <v>6</v>
      </c>
      <c r="L370" s="105">
        <v>1.1956049212187479E-2</v>
      </c>
      <c r="M370" s="197">
        <v>0.54750763054738505</v>
      </c>
      <c r="R370" s="85"/>
      <c r="S370" s="85"/>
      <c r="T370" s="85"/>
      <c r="U370" s="85"/>
    </row>
    <row r="371" spans="1:26" s="51" customFormat="1" x14ac:dyDescent="0.2">
      <c r="A371" s="50">
        <v>16</v>
      </c>
      <c r="B371" s="47" t="s">
        <v>113</v>
      </c>
      <c r="C371" s="206">
        <v>44101200</v>
      </c>
      <c r="D371" s="160" t="s">
        <v>49</v>
      </c>
      <c r="E371" s="48">
        <v>3318.7049999999999</v>
      </c>
      <c r="F371" s="48">
        <v>5435.2489999999998</v>
      </c>
      <c r="G371" s="150">
        <v>0.63776201861870818</v>
      </c>
      <c r="H371" s="48">
        <v>972.58843999999999</v>
      </c>
      <c r="I371" s="48">
        <v>2489.8311399999998</v>
      </c>
      <c r="J371" s="150">
        <v>1.5600048670124023</v>
      </c>
      <c r="K371" s="47">
        <v>17</v>
      </c>
      <c r="L371" s="105">
        <v>7.8712458715554691E-3</v>
      </c>
      <c r="M371" s="197">
        <v>0.97287480553932137</v>
      </c>
      <c r="R371" s="85"/>
      <c r="S371" s="85"/>
      <c r="T371" s="85"/>
      <c r="U371" s="85"/>
    </row>
    <row r="372" spans="1:26" s="51" customFormat="1" x14ac:dyDescent="0.2">
      <c r="A372" s="50">
        <v>17</v>
      </c>
      <c r="B372" s="47" t="s">
        <v>268</v>
      </c>
      <c r="C372" s="206">
        <v>20089990</v>
      </c>
      <c r="D372" s="160" t="s">
        <v>49</v>
      </c>
      <c r="E372" s="48">
        <v>219.47796</v>
      </c>
      <c r="F372" s="48">
        <v>186.12088000000003</v>
      </c>
      <c r="G372" s="150">
        <v>-0.15198373449434271</v>
      </c>
      <c r="H372" s="48">
        <v>2526.8373700000002</v>
      </c>
      <c r="I372" s="48">
        <v>2021.1956200000002</v>
      </c>
      <c r="J372" s="150">
        <v>-0.20010854517320992</v>
      </c>
      <c r="K372" s="47">
        <v>20</v>
      </c>
      <c r="L372" s="105">
        <v>6.3897215453458415E-3</v>
      </c>
      <c r="M372" s="197">
        <v>0.31767824031159547</v>
      </c>
      <c r="R372" s="85"/>
      <c r="S372" s="85"/>
      <c r="T372" s="85"/>
      <c r="U372" s="85"/>
    </row>
    <row r="373" spans="1:26" s="51" customFormat="1" x14ac:dyDescent="0.2">
      <c r="A373" s="50">
        <v>18</v>
      </c>
      <c r="B373" s="47" t="s">
        <v>255</v>
      </c>
      <c r="C373" s="206">
        <v>11042290</v>
      </c>
      <c r="D373" s="160" t="s">
        <v>49</v>
      </c>
      <c r="E373" s="48">
        <v>4822.0479999999998</v>
      </c>
      <c r="F373" s="48">
        <v>2807</v>
      </c>
      <c r="G373" s="150">
        <v>-0.41788219445347702</v>
      </c>
      <c r="H373" s="48">
        <v>2524.7983199999999</v>
      </c>
      <c r="I373" s="48">
        <v>1779.68</v>
      </c>
      <c r="J373" s="150">
        <v>-0.29511993655002111</v>
      </c>
      <c r="K373" s="47">
        <v>2</v>
      </c>
      <c r="L373" s="105">
        <v>5.6262043749239305E-3</v>
      </c>
      <c r="M373" s="197">
        <v>0.99922229122275519</v>
      </c>
      <c r="R373" s="85"/>
      <c r="S373" s="85"/>
      <c r="T373" s="85"/>
      <c r="U373" s="85"/>
    </row>
    <row r="374" spans="1:26" s="52" customFormat="1" x14ac:dyDescent="0.2">
      <c r="A374" s="50">
        <v>19</v>
      </c>
      <c r="B374" s="47" t="s">
        <v>56</v>
      </c>
      <c r="C374" s="206">
        <v>16025000</v>
      </c>
      <c r="D374" s="160" t="s">
        <v>49</v>
      </c>
      <c r="E374" s="48">
        <v>140.97315</v>
      </c>
      <c r="F374" s="48">
        <v>347.88554999999997</v>
      </c>
      <c r="G374" s="150">
        <v>1.467743325590724</v>
      </c>
      <c r="H374" s="48">
        <v>485.30705999999998</v>
      </c>
      <c r="I374" s="48">
        <v>1120.3873500000002</v>
      </c>
      <c r="J374" s="150">
        <v>1.3086153949625217</v>
      </c>
      <c r="K374" s="47">
        <v>4</v>
      </c>
      <c r="L374" s="105">
        <v>3.5419447373569576E-3</v>
      </c>
      <c r="M374" s="197">
        <v>0.9360834361541196</v>
      </c>
      <c r="N374" s="51"/>
      <c r="O374" s="51"/>
      <c r="P374" s="51"/>
      <c r="Q374" s="51"/>
      <c r="R374" s="85"/>
      <c r="S374" s="85"/>
      <c r="T374" s="85"/>
      <c r="U374" s="85"/>
      <c r="V374" s="51"/>
      <c r="W374" s="51"/>
      <c r="X374" s="51"/>
      <c r="Y374" s="51"/>
      <c r="Z374" s="51"/>
    </row>
    <row r="375" spans="1:26" x14ac:dyDescent="0.2">
      <c r="A375" s="50">
        <v>20</v>
      </c>
      <c r="B375" s="47" t="s">
        <v>397</v>
      </c>
      <c r="C375" s="206">
        <v>2023090</v>
      </c>
      <c r="D375" s="160" t="s">
        <v>49</v>
      </c>
      <c r="E375" s="48">
        <v>690.14172999999994</v>
      </c>
      <c r="F375" s="48">
        <v>272.25170999999995</v>
      </c>
      <c r="G375" s="150">
        <v>-0.60551333419586151</v>
      </c>
      <c r="H375" s="48">
        <v>2860.0481299999997</v>
      </c>
      <c r="I375" s="48">
        <v>1097.2890500000001</v>
      </c>
      <c r="J375" s="150">
        <v>-0.61633895650560255</v>
      </c>
      <c r="K375" s="47">
        <v>3</v>
      </c>
      <c r="L375" s="105">
        <v>3.4689227578363099E-3</v>
      </c>
      <c r="M375" s="197">
        <v>0.20152880842567722</v>
      </c>
      <c r="N375" s="51"/>
      <c r="O375" s="51"/>
      <c r="P375" s="51"/>
      <c r="Q375" s="51"/>
      <c r="R375" s="85"/>
      <c r="S375" s="85"/>
      <c r="T375" s="85"/>
      <c r="U375" s="85"/>
      <c r="V375" s="51"/>
      <c r="W375" s="51"/>
      <c r="X375" s="51"/>
      <c r="Y375" s="51"/>
      <c r="Z375" s="51"/>
    </row>
    <row r="376" spans="1:26" x14ac:dyDescent="0.2">
      <c r="A376" s="50"/>
      <c r="B376" s="47" t="s">
        <v>91</v>
      </c>
      <c r="C376" s="106"/>
      <c r="G376" s="49"/>
      <c r="H376" s="48">
        <v>17694.840179999825</v>
      </c>
      <c r="I376" s="48">
        <v>12096.285000000149</v>
      </c>
      <c r="J376" s="150">
        <v>-0.31639478644896873</v>
      </c>
      <c r="L376" s="105">
        <v>3.8240678991351001E-2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301244.20410999993</v>
      </c>
      <c r="I377" s="63">
        <v>316319.82797000016</v>
      </c>
      <c r="J377" s="88">
        <v>5.0044527510628323E-2</v>
      </c>
      <c r="K377" s="63"/>
      <c r="L377" s="88">
        <v>0.99999999999999989</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297" t="s">
        <v>181</v>
      </c>
      <c r="C379" s="297"/>
      <c r="D379" s="297"/>
      <c r="E379" s="297"/>
      <c r="F379" s="297"/>
      <c r="G379" s="297"/>
      <c r="H379" s="297"/>
      <c r="I379" s="297"/>
      <c r="J379" s="297"/>
      <c r="K379" s="297"/>
      <c r="L379" s="297"/>
      <c r="M379" s="297"/>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0" t="s">
        <v>99</v>
      </c>
      <c r="C381" s="300"/>
      <c r="D381" s="300"/>
      <c r="E381" s="300"/>
      <c r="F381" s="300"/>
      <c r="G381" s="300"/>
      <c r="H381" s="300"/>
      <c r="I381" s="300"/>
      <c r="J381" s="300"/>
      <c r="K381" s="300"/>
      <c r="L381" s="300"/>
      <c r="M381" s="300"/>
      <c r="N381" s="51"/>
      <c r="O381" s="51"/>
      <c r="P381" s="51"/>
      <c r="Q381" s="51"/>
      <c r="R381" s="85"/>
      <c r="S381" s="85"/>
      <c r="T381" s="85"/>
      <c r="U381" s="85"/>
      <c r="V381" s="51"/>
      <c r="W381" s="51"/>
      <c r="X381" s="51"/>
      <c r="Y381" s="51"/>
      <c r="Z381" s="51"/>
    </row>
    <row r="382" spans="1:26" s="72" customFormat="1" ht="15.95" customHeight="1" x14ac:dyDescent="0.2">
      <c r="B382" s="301" t="s">
        <v>42</v>
      </c>
      <c r="C382" s="301"/>
      <c r="D382" s="301"/>
      <c r="E382" s="301"/>
      <c r="F382" s="301"/>
      <c r="G382" s="301"/>
      <c r="H382" s="301"/>
      <c r="I382" s="301"/>
      <c r="J382" s="301"/>
      <c r="K382" s="301"/>
      <c r="L382" s="301"/>
      <c r="M382" s="301"/>
      <c r="N382" s="51"/>
      <c r="O382" s="51"/>
      <c r="P382" s="51"/>
      <c r="Q382" s="51"/>
      <c r="R382" s="85"/>
      <c r="S382" s="85"/>
      <c r="T382" s="85"/>
      <c r="U382" s="85"/>
      <c r="V382" s="51"/>
      <c r="W382" s="51"/>
      <c r="X382" s="51"/>
      <c r="Y382" s="51"/>
      <c r="Z382" s="51"/>
    </row>
    <row r="383" spans="1:26" s="73" customFormat="1" ht="15.95" customHeight="1" x14ac:dyDescent="0.2">
      <c r="B383" s="301" t="s">
        <v>36</v>
      </c>
      <c r="C383" s="301"/>
      <c r="D383" s="301"/>
      <c r="E383" s="301"/>
      <c r="F383" s="301"/>
      <c r="G383" s="301"/>
      <c r="H383" s="301"/>
      <c r="I383" s="301"/>
      <c r="J383" s="301"/>
      <c r="K383" s="301"/>
      <c r="L383" s="301"/>
      <c r="M383" s="301"/>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299" t="s">
        <v>103</v>
      </c>
      <c r="F385" s="299"/>
      <c r="G385" s="299"/>
      <c r="H385" s="299" t="s">
        <v>104</v>
      </c>
      <c r="I385" s="299"/>
      <c r="J385" s="299"/>
      <c r="K385" s="299"/>
      <c r="L385" s="299"/>
      <c r="M385" s="299"/>
      <c r="R385" s="85"/>
      <c r="S385" s="85"/>
      <c r="T385" s="85"/>
      <c r="U385" s="85"/>
    </row>
    <row r="386" spans="1:21" s="51" customFormat="1" ht="15.75" customHeight="1" x14ac:dyDescent="0.2">
      <c r="B386" s="77"/>
      <c r="C386" s="77"/>
      <c r="D386" s="77"/>
      <c r="E386" s="298" t="s">
        <v>441</v>
      </c>
      <c r="F386" s="298"/>
      <c r="G386" s="77" t="s">
        <v>60</v>
      </c>
      <c r="H386" s="298" t="s">
        <v>441</v>
      </c>
      <c r="I386" s="298"/>
      <c r="J386" s="77" t="s">
        <v>60</v>
      </c>
      <c r="K386" s="78"/>
      <c r="L386" s="104" t="s">
        <v>132</v>
      </c>
      <c r="M386" s="79" t="s">
        <v>105</v>
      </c>
      <c r="T386" s="85"/>
      <c r="U386" s="85"/>
    </row>
    <row r="387" spans="1:21" s="51" customFormat="1" ht="15.75" x14ac:dyDescent="0.2">
      <c r="B387" s="80"/>
      <c r="C387" s="80"/>
      <c r="D387" s="80"/>
      <c r="E387" s="81">
        <v>2020</v>
      </c>
      <c r="F387" s="81">
        <v>2021</v>
      </c>
      <c r="G387" s="82" t="s">
        <v>446</v>
      </c>
      <c r="H387" s="81">
        <v>2020</v>
      </c>
      <c r="I387" s="81">
        <v>2021</v>
      </c>
      <c r="J387" s="82" t="s">
        <v>446</v>
      </c>
      <c r="K387" s="80"/>
      <c r="L387" s="81">
        <v>2021</v>
      </c>
      <c r="M387" s="146">
        <v>2021</v>
      </c>
      <c r="R387" s="85"/>
      <c r="T387" s="85"/>
      <c r="U387" s="85"/>
    </row>
    <row r="388" spans="1:21" s="51" customFormat="1" x14ac:dyDescent="0.2">
      <c r="A388" s="50"/>
      <c r="B388" s="47" t="s">
        <v>386</v>
      </c>
      <c r="C388" s="206">
        <v>47020000</v>
      </c>
      <c r="D388" s="160" t="s">
        <v>49</v>
      </c>
      <c r="E388" s="48">
        <v>0</v>
      </c>
      <c r="F388" s="48">
        <v>103087.53599999999</v>
      </c>
      <c r="G388" s="150" t="s">
        <v>447</v>
      </c>
      <c r="H388" s="48">
        <v>0</v>
      </c>
      <c r="I388" s="48">
        <v>77446.176059999998</v>
      </c>
      <c r="J388" s="150" t="s">
        <v>447</v>
      </c>
      <c r="K388" s="47"/>
      <c r="L388" s="105">
        <v>0.42749830585730997</v>
      </c>
      <c r="M388" s="197">
        <v>0.72278595072484531</v>
      </c>
      <c r="T388" s="85"/>
      <c r="U388" s="85"/>
    </row>
    <row r="389" spans="1:21" s="51" customFormat="1" x14ac:dyDescent="0.2">
      <c r="A389" s="50"/>
      <c r="B389" s="47" t="s">
        <v>311</v>
      </c>
      <c r="C389" s="206">
        <v>47032910</v>
      </c>
      <c r="D389" s="160" t="s">
        <v>49</v>
      </c>
      <c r="E389" s="48">
        <v>234752.38500000001</v>
      </c>
      <c r="F389" s="48">
        <v>58651.008000000002</v>
      </c>
      <c r="G389" s="150">
        <v>-0.75015798881020956</v>
      </c>
      <c r="H389" s="48">
        <v>103228.94811999999</v>
      </c>
      <c r="I389" s="48">
        <v>26900.589919999999</v>
      </c>
      <c r="J389" s="150">
        <v>-0.73940846623052847</v>
      </c>
      <c r="K389" s="47"/>
      <c r="L389" s="105">
        <v>0.14848966343351608</v>
      </c>
      <c r="M389" s="197">
        <v>7.2900743611372762E-2</v>
      </c>
      <c r="R389" s="85"/>
      <c r="S389" s="85"/>
      <c r="T389" s="85"/>
      <c r="U389" s="85"/>
    </row>
    <row r="390" spans="1:21" s="51" customFormat="1" x14ac:dyDescent="0.2">
      <c r="A390" s="50"/>
      <c r="B390" s="47" t="s">
        <v>365</v>
      </c>
      <c r="C390" s="206">
        <v>44012212</v>
      </c>
      <c r="D390" s="160" t="s">
        <v>49</v>
      </c>
      <c r="E390" s="48">
        <v>576244.52</v>
      </c>
      <c r="F390" s="48">
        <v>325862.68</v>
      </c>
      <c r="G390" s="150">
        <v>-0.43450624051053888</v>
      </c>
      <c r="H390" s="48">
        <v>36292.044439999998</v>
      </c>
      <c r="I390" s="48">
        <v>18970.57188</v>
      </c>
      <c r="J390" s="150">
        <v>-0.47728015401934187</v>
      </c>
      <c r="K390" s="47"/>
      <c r="L390" s="105">
        <v>0.10471643343063623</v>
      </c>
      <c r="M390" s="197">
        <v>0.27069545559526648</v>
      </c>
      <c r="R390" s="85"/>
      <c r="S390" s="85"/>
      <c r="T390" s="85"/>
      <c r="U390" s="85"/>
    </row>
    <row r="391" spans="1:21" s="51" customFormat="1" x14ac:dyDescent="0.2">
      <c r="A391" s="50"/>
      <c r="B391" s="47" t="s">
        <v>262</v>
      </c>
      <c r="C391" s="206">
        <v>8104029</v>
      </c>
      <c r="D391" s="160" t="s">
        <v>49</v>
      </c>
      <c r="E391" s="48">
        <v>3431.1629900000003</v>
      </c>
      <c r="F391" s="48">
        <v>2490.105004</v>
      </c>
      <c r="G391" s="150">
        <v>-0.27426793444166875</v>
      </c>
      <c r="H391" s="48">
        <v>18751.428100000001</v>
      </c>
      <c r="I391" s="48">
        <v>12631.606770000002</v>
      </c>
      <c r="J391" s="150">
        <v>-0.32636561318761625</v>
      </c>
      <c r="K391" s="47"/>
      <c r="L391" s="105">
        <v>6.9725721386775574E-2</v>
      </c>
      <c r="M391" s="197">
        <v>3.2746010864946433E-2</v>
      </c>
      <c r="R391" s="85"/>
      <c r="S391" s="85"/>
      <c r="T391" s="85"/>
      <c r="U391" s="85"/>
    </row>
    <row r="392" spans="1:21" s="51" customFormat="1" x14ac:dyDescent="0.2">
      <c r="A392" s="50"/>
      <c r="B392" s="47" t="s">
        <v>195</v>
      </c>
      <c r="C392" s="206">
        <v>20089300</v>
      </c>
      <c r="D392" s="160" t="s">
        <v>49</v>
      </c>
      <c r="E392" s="48">
        <v>2435.0227399999999</v>
      </c>
      <c r="F392" s="48">
        <v>3047.4069160000004</v>
      </c>
      <c r="G392" s="150">
        <v>0.25149012612506466</v>
      </c>
      <c r="H392" s="48">
        <v>6692.0233099999996</v>
      </c>
      <c r="I392" s="48">
        <v>7970.9968499999995</v>
      </c>
      <c r="J392" s="150">
        <v>0.19111911013352403</v>
      </c>
      <c r="K392" s="47"/>
      <c r="L392" s="105">
        <v>4.3999430607509771E-2</v>
      </c>
      <c r="M392" s="197">
        <v>0.88416419439832872</v>
      </c>
      <c r="R392" s="85"/>
      <c r="S392" s="85"/>
      <c r="T392" s="85"/>
      <c r="U392" s="85"/>
    </row>
    <row r="393" spans="1:21" s="51" customFormat="1" x14ac:dyDescent="0.2">
      <c r="A393" s="50"/>
      <c r="B393" s="47" t="s">
        <v>375</v>
      </c>
      <c r="C393" s="206">
        <v>44012211</v>
      </c>
      <c r="D393" s="160" t="s">
        <v>49</v>
      </c>
      <c r="E393" s="48">
        <v>91039.06</v>
      </c>
      <c r="F393" s="48">
        <v>88893.29</v>
      </c>
      <c r="G393" s="150">
        <v>-2.3569773237992617E-2</v>
      </c>
      <c r="H393" s="48">
        <v>7579.2762699999994</v>
      </c>
      <c r="I393" s="48">
        <v>6881.6171599999998</v>
      </c>
      <c r="J393" s="150">
        <v>-9.2048249086980394E-2</v>
      </c>
      <c r="K393" s="47"/>
      <c r="L393" s="105">
        <v>3.7986119226589392E-2</v>
      </c>
      <c r="M393" s="197">
        <v>0.16176967736098097</v>
      </c>
      <c r="R393" s="85"/>
      <c r="S393" s="85"/>
      <c r="T393" s="85"/>
      <c r="U393" s="85"/>
    </row>
    <row r="394" spans="1:21" s="51" customFormat="1" x14ac:dyDescent="0.2">
      <c r="A394" s="50"/>
      <c r="B394" s="47" t="s">
        <v>270</v>
      </c>
      <c r="C394" s="206">
        <v>20098100</v>
      </c>
      <c r="D394" s="160" t="s">
        <v>49</v>
      </c>
      <c r="E394" s="48">
        <v>850.20319999999992</v>
      </c>
      <c r="F394" s="48">
        <v>1215.3971999999999</v>
      </c>
      <c r="G394" s="150">
        <v>0.42953731531473888</v>
      </c>
      <c r="H394" s="48">
        <v>4449.3688000000002</v>
      </c>
      <c r="I394" s="48">
        <v>6263.842380000001</v>
      </c>
      <c r="J394" s="150">
        <v>0.40780471603073243</v>
      </c>
      <c r="K394" s="47"/>
      <c r="L394" s="105">
        <v>3.4576039022671159E-2</v>
      </c>
      <c r="M394" s="197">
        <v>0.93652556223381078</v>
      </c>
      <c r="R394" s="85"/>
      <c r="S394" s="85"/>
      <c r="T394" s="85"/>
      <c r="U394" s="85"/>
    </row>
    <row r="395" spans="1:21" s="51" customFormat="1" x14ac:dyDescent="0.2">
      <c r="A395" s="50"/>
      <c r="B395" s="47" t="s">
        <v>274</v>
      </c>
      <c r="C395" s="206">
        <v>4069010</v>
      </c>
      <c r="D395" s="160" t="s">
        <v>49</v>
      </c>
      <c r="E395" s="48">
        <v>1218.72271</v>
      </c>
      <c r="F395" s="48">
        <v>1335.865918</v>
      </c>
      <c r="G395" s="150">
        <v>9.611965629162679E-2</v>
      </c>
      <c r="H395" s="48">
        <v>4791.3473599999998</v>
      </c>
      <c r="I395" s="48">
        <v>4970.6545099999994</v>
      </c>
      <c r="J395" s="150">
        <v>3.7423116407072528E-2</v>
      </c>
      <c r="K395" s="47"/>
      <c r="L395" s="105">
        <v>2.7437718556701029E-2</v>
      </c>
      <c r="M395" s="197">
        <v>0.46081397244434597</v>
      </c>
      <c r="R395" s="85"/>
      <c r="S395" s="85"/>
      <c r="T395" s="85"/>
      <c r="U395" s="85"/>
    </row>
    <row r="396" spans="1:21" s="51" customFormat="1" x14ac:dyDescent="0.2">
      <c r="A396" s="50"/>
      <c r="B396" s="47" t="s">
        <v>55</v>
      </c>
      <c r="C396" s="206">
        <v>4041000</v>
      </c>
      <c r="D396" s="160" t="s">
        <v>49</v>
      </c>
      <c r="E396" s="48">
        <v>4002.5</v>
      </c>
      <c r="F396" s="48">
        <v>4000.5</v>
      </c>
      <c r="G396" s="150">
        <v>-4.9968769519050593E-4</v>
      </c>
      <c r="H396" s="48">
        <v>3429.2771499999999</v>
      </c>
      <c r="I396" s="48">
        <v>3827.8304800000001</v>
      </c>
      <c r="J396" s="150">
        <v>0.11622079889343449</v>
      </c>
      <c r="K396" s="47"/>
      <c r="L396" s="105">
        <v>2.1129397583700065E-2</v>
      </c>
      <c r="M396" s="197">
        <v>0.60065898943929608</v>
      </c>
      <c r="R396" s="85"/>
      <c r="S396" s="85"/>
      <c r="T396" s="85"/>
      <c r="U396" s="85"/>
    </row>
    <row r="397" spans="1:21" s="51" customFormat="1" x14ac:dyDescent="0.2">
      <c r="A397" s="50"/>
      <c r="B397" s="47" t="s">
        <v>275</v>
      </c>
      <c r="C397" s="206">
        <v>4069040</v>
      </c>
      <c r="D397" s="160" t="s">
        <v>49</v>
      </c>
      <c r="E397" s="48">
        <v>497.60346999999996</v>
      </c>
      <c r="F397" s="48">
        <v>564.17077299999994</v>
      </c>
      <c r="G397" s="150">
        <v>0.13377580144286372</v>
      </c>
      <c r="H397" s="48">
        <v>3008.9502299999999</v>
      </c>
      <c r="I397" s="48">
        <v>3400.0761200000002</v>
      </c>
      <c r="J397" s="150">
        <v>0.12998749068707602</v>
      </c>
      <c r="K397" s="47"/>
      <c r="L397" s="105">
        <v>1.8768218846077083E-2</v>
      </c>
      <c r="M397" s="197">
        <v>0.6866670847837042</v>
      </c>
      <c r="R397" s="85"/>
      <c r="T397" s="85"/>
      <c r="U397" s="85"/>
    </row>
    <row r="398" spans="1:21" s="51" customFormat="1" x14ac:dyDescent="0.2">
      <c r="A398" s="50"/>
      <c r="B398" s="47" t="s">
        <v>261</v>
      </c>
      <c r="C398" s="206">
        <v>8104021</v>
      </c>
      <c r="D398" s="160" t="s">
        <v>49</v>
      </c>
      <c r="E398" s="48">
        <v>668.47669999999994</v>
      </c>
      <c r="F398" s="48">
        <v>611.83399999999995</v>
      </c>
      <c r="G398" s="150">
        <v>-8.4733992972380337E-2</v>
      </c>
      <c r="H398" s="48">
        <v>4234.3081899999997</v>
      </c>
      <c r="I398" s="48">
        <v>2878.5277000000001</v>
      </c>
      <c r="J398" s="150">
        <v>-0.32018937431193445</v>
      </c>
      <c r="K398" s="47"/>
      <c r="L398" s="105">
        <v>1.5889302451291863E-2</v>
      </c>
      <c r="M398" s="197">
        <v>3.0849326978166489E-2</v>
      </c>
      <c r="R398" s="85"/>
      <c r="S398" s="85"/>
      <c r="T398" s="85"/>
      <c r="U398" s="85"/>
    </row>
    <row r="399" spans="1:21" s="51" customFormat="1" x14ac:dyDescent="0.2">
      <c r="A399" s="50"/>
      <c r="B399" s="47" t="s">
        <v>381</v>
      </c>
      <c r="C399" s="206">
        <v>2022020</v>
      </c>
      <c r="D399" s="160" t="s">
        <v>49</v>
      </c>
      <c r="E399" s="48">
        <v>0</v>
      </c>
      <c r="F399" s="48">
        <v>363.97735</v>
      </c>
      <c r="G399" s="150" t="s">
        <v>447</v>
      </c>
      <c r="H399" s="48">
        <v>0</v>
      </c>
      <c r="I399" s="48">
        <v>1255.8596399999999</v>
      </c>
      <c r="J399" s="150" t="s">
        <v>447</v>
      </c>
      <c r="K399" s="47"/>
      <c r="L399" s="105">
        <v>6.9322708467702129E-3</v>
      </c>
      <c r="M399" s="197">
        <v>0.13881674005415925</v>
      </c>
      <c r="R399" s="85"/>
      <c r="S399" s="85"/>
      <c r="T399" s="85"/>
      <c r="U399" s="85"/>
    </row>
    <row r="400" spans="1:21" s="51" customFormat="1" x14ac:dyDescent="0.2">
      <c r="A400" s="50"/>
      <c r="B400" s="47" t="s">
        <v>380</v>
      </c>
      <c r="C400" s="206">
        <v>2022010</v>
      </c>
      <c r="D400" s="160" t="s">
        <v>49</v>
      </c>
      <c r="E400" s="48">
        <v>0</v>
      </c>
      <c r="F400" s="48">
        <v>333.63946999999996</v>
      </c>
      <c r="G400" s="150" t="s">
        <v>447</v>
      </c>
      <c r="H400" s="48">
        <v>0</v>
      </c>
      <c r="I400" s="48">
        <v>1151.1048700000001</v>
      </c>
      <c r="J400" s="150" t="s">
        <v>447</v>
      </c>
      <c r="K400" s="47"/>
      <c r="L400" s="105">
        <v>6.3540307194490438E-3</v>
      </c>
      <c r="M400" s="197">
        <v>0.13789078617736761</v>
      </c>
      <c r="R400" s="85"/>
      <c r="T400" s="85"/>
      <c r="U400" s="85"/>
    </row>
    <row r="401" spans="1:26" s="51" customFormat="1" x14ac:dyDescent="0.2">
      <c r="A401" s="50"/>
      <c r="B401" s="47" t="s">
        <v>397</v>
      </c>
      <c r="C401" s="206">
        <v>2023090</v>
      </c>
      <c r="D401" s="160" t="s">
        <v>49</v>
      </c>
      <c r="E401" s="48">
        <v>0</v>
      </c>
      <c r="F401" s="48">
        <v>174.37038000000001</v>
      </c>
      <c r="G401" s="150" t="s">
        <v>447</v>
      </c>
      <c r="H401" s="48">
        <v>0</v>
      </c>
      <c r="I401" s="48">
        <v>685.55114999999989</v>
      </c>
      <c r="J401" s="150" t="s">
        <v>447</v>
      </c>
      <c r="K401" s="47"/>
      <c r="L401" s="105">
        <v>3.78420175292423E-3</v>
      </c>
      <c r="M401" s="197">
        <v>0.12590876248546604</v>
      </c>
      <c r="R401" s="85"/>
      <c r="S401" s="85"/>
      <c r="T401" s="85"/>
      <c r="U401" s="85"/>
    </row>
    <row r="402" spans="1:26" s="51" customFormat="1" x14ac:dyDescent="0.2">
      <c r="A402" s="50"/>
      <c r="B402" s="47" t="s">
        <v>303</v>
      </c>
      <c r="C402" s="206">
        <v>41015000</v>
      </c>
      <c r="D402" s="160" t="s">
        <v>49</v>
      </c>
      <c r="E402" s="48">
        <v>0</v>
      </c>
      <c r="F402" s="48">
        <v>897.47043999999994</v>
      </c>
      <c r="G402" s="150" t="s">
        <v>447</v>
      </c>
      <c r="H402" s="48">
        <v>0</v>
      </c>
      <c r="I402" s="48">
        <v>579.59991999999988</v>
      </c>
      <c r="J402" s="150" t="s">
        <v>447</v>
      </c>
      <c r="K402" s="47"/>
      <c r="L402" s="105">
        <v>3.199357237251726E-3</v>
      </c>
      <c r="M402" s="197">
        <v>0.23164184935908008</v>
      </c>
      <c r="R402" s="85"/>
      <c r="T402" s="85"/>
      <c r="U402" s="85"/>
    </row>
    <row r="403" spans="1:26" s="51" customFormat="1" x14ac:dyDescent="0.2">
      <c r="A403" s="50"/>
      <c r="B403" s="47" t="s">
        <v>358</v>
      </c>
      <c r="C403" s="206">
        <v>8109069</v>
      </c>
      <c r="D403" s="160" t="s">
        <v>49</v>
      </c>
      <c r="E403" s="48">
        <v>92.596000000000004</v>
      </c>
      <c r="F403" s="48">
        <v>109.645</v>
      </c>
      <c r="G403" s="150">
        <v>0.18412242429478587</v>
      </c>
      <c r="H403" s="48">
        <v>243.21233000000001</v>
      </c>
      <c r="I403" s="48">
        <v>546.05916999999988</v>
      </c>
      <c r="J403" s="150">
        <v>1.2451952579871253</v>
      </c>
      <c r="K403" s="47"/>
      <c r="L403" s="105">
        <v>3.0142142833752814E-3</v>
      </c>
      <c r="M403" s="197">
        <v>0.18771897723040559</v>
      </c>
      <c r="R403" s="85"/>
      <c r="S403" s="85"/>
      <c r="T403" s="85"/>
      <c r="U403" s="85"/>
    </row>
    <row r="404" spans="1:26" s="51" customFormat="1" x14ac:dyDescent="0.2">
      <c r="A404" s="50"/>
      <c r="B404" s="47" t="s">
        <v>382</v>
      </c>
      <c r="C404" s="206">
        <v>2022090</v>
      </c>
      <c r="D404" s="160" t="s">
        <v>49</v>
      </c>
      <c r="E404" s="48">
        <v>0</v>
      </c>
      <c r="F404" s="48">
        <v>134.71686</v>
      </c>
      <c r="G404" s="150" t="s">
        <v>447</v>
      </c>
      <c r="H404" s="48">
        <v>0</v>
      </c>
      <c r="I404" s="48">
        <v>489.63533000000001</v>
      </c>
      <c r="J404" s="150" t="s">
        <v>447</v>
      </c>
      <c r="K404" s="47"/>
      <c r="L404" s="105">
        <v>2.7027580277265003E-3</v>
      </c>
      <c r="M404" s="197">
        <v>0.21188445925959237</v>
      </c>
      <c r="R404" s="85"/>
      <c r="T404" s="85"/>
      <c r="U404" s="85"/>
    </row>
    <row r="405" spans="1:26" s="51" customFormat="1" x14ac:dyDescent="0.2">
      <c r="A405" s="50"/>
      <c r="B405" s="47" t="s">
        <v>327</v>
      </c>
      <c r="C405" s="206">
        <v>6011012</v>
      </c>
      <c r="D405" s="160" t="s">
        <v>48</v>
      </c>
      <c r="E405" s="48">
        <v>858.1</v>
      </c>
      <c r="F405" s="48">
        <v>6308.9</v>
      </c>
      <c r="G405" s="150">
        <v>6.3521734063628941</v>
      </c>
      <c r="H405" s="48">
        <v>63.414490000000001</v>
      </c>
      <c r="I405" s="48">
        <v>457.05432999999999</v>
      </c>
      <c r="J405" s="150">
        <v>6.2074115868471065</v>
      </c>
      <c r="K405" s="47"/>
      <c r="L405" s="105">
        <v>2.5229128370182295E-3</v>
      </c>
      <c r="M405" s="197">
        <v>0.33787176704764804</v>
      </c>
      <c r="R405" s="85"/>
      <c r="S405" s="85"/>
      <c r="T405" s="85"/>
      <c r="U405" s="85"/>
    </row>
    <row r="406" spans="1:26" s="51" customFormat="1" x14ac:dyDescent="0.2">
      <c r="A406" s="50"/>
      <c r="B406" s="47" t="s">
        <v>271</v>
      </c>
      <c r="C406" s="206">
        <v>20098920</v>
      </c>
      <c r="D406" s="160" t="s">
        <v>49</v>
      </c>
      <c r="E406" s="48">
        <v>12.356999999999999</v>
      </c>
      <c r="F406" s="48">
        <v>24.986699999999999</v>
      </c>
      <c r="G406" s="150">
        <v>1.0220684632192281</v>
      </c>
      <c r="H406" s="48">
        <v>149.89525</v>
      </c>
      <c r="I406" s="48">
        <v>379.71449999999999</v>
      </c>
      <c r="J406" s="150">
        <v>1.5331990173137573</v>
      </c>
      <c r="K406" s="47"/>
      <c r="L406" s="105">
        <v>2.0960015551148119E-3</v>
      </c>
      <c r="M406" s="197">
        <v>0.58331501934421182</v>
      </c>
      <c r="R406" s="85"/>
      <c r="T406" s="85"/>
      <c r="U406" s="85"/>
    </row>
    <row r="407" spans="1:26" s="51" customFormat="1" x14ac:dyDescent="0.2">
      <c r="A407" s="50"/>
      <c r="B407" s="47" t="s">
        <v>329</v>
      </c>
      <c r="C407" s="206">
        <v>5040020</v>
      </c>
      <c r="D407" s="160" t="s">
        <v>49</v>
      </c>
      <c r="E407" s="48">
        <v>0</v>
      </c>
      <c r="F407" s="48">
        <v>107.1784</v>
      </c>
      <c r="G407" s="150" t="s">
        <v>447</v>
      </c>
      <c r="H407" s="48">
        <v>0</v>
      </c>
      <c r="I407" s="48">
        <v>344.41485</v>
      </c>
      <c r="J407" s="150" t="s">
        <v>447</v>
      </c>
      <c r="K407" s="47"/>
      <c r="L407" s="105">
        <v>1.9011495773920532E-3</v>
      </c>
      <c r="M407" s="197">
        <v>0.22326593972449041</v>
      </c>
      <c r="R407" s="85"/>
      <c r="S407" s="85"/>
      <c r="T407" s="85"/>
      <c r="U407" s="85"/>
    </row>
    <row r="408" spans="1:26" s="51" customFormat="1" ht="15.75" x14ac:dyDescent="0.2">
      <c r="B408" s="47" t="s">
        <v>91</v>
      </c>
      <c r="C408" s="47"/>
      <c r="D408" s="47"/>
      <c r="E408" s="48"/>
      <c r="F408" s="48"/>
      <c r="G408" s="49"/>
      <c r="H408" s="48">
        <v>9818.0763000000734</v>
      </c>
      <c r="I408" s="48">
        <v>3129.8800899999333</v>
      </c>
      <c r="J408" s="150">
        <v>-0.68121249067906409</v>
      </c>
      <c r="K408" s="77"/>
      <c r="L408" s="105">
        <v>1.7276752760199434E-2</v>
      </c>
      <c r="M408" s="64"/>
      <c r="N408" s="85"/>
      <c r="R408" s="85"/>
      <c r="S408" s="85"/>
      <c r="T408" s="85"/>
      <c r="U408" s="85"/>
    </row>
    <row r="409" spans="1:26" s="52" customFormat="1" x14ac:dyDescent="0.2">
      <c r="B409" s="62" t="s">
        <v>93</v>
      </c>
      <c r="C409" s="62"/>
      <c r="D409" s="62"/>
      <c r="E409" s="87"/>
      <c r="F409" s="63"/>
      <c r="G409" s="63"/>
      <c r="H409" s="63">
        <v>202731.57034000003</v>
      </c>
      <c r="I409" s="63">
        <v>181161.36367999998</v>
      </c>
      <c r="J409" s="88">
        <v>-0.10639786701116544</v>
      </c>
      <c r="K409" s="63"/>
      <c r="L409" s="149">
        <v>0.99999999999999956</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297" t="s">
        <v>181</v>
      </c>
      <c r="C411" s="297"/>
      <c r="D411" s="297"/>
      <c r="E411" s="297"/>
      <c r="F411" s="297"/>
      <c r="G411" s="297"/>
      <c r="H411" s="297"/>
      <c r="I411" s="297"/>
      <c r="J411" s="297"/>
      <c r="K411" s="297"/>
      <c r="L411" s="297"/>
      <c r="M411" s="297"/>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0" t="s">
        <v>108</v>
      </c>
      <c r="C413" s="300"/>
      <c r="D413" s="300"/>
      <c r="E413" s="300"/>
      <c r="F413" s="300"/>
      <c r="G413" s="300"/>
      <c r="H413" s="300"/>
      <c r="I413" s="300"/>
      <c r="J413" s="300"/>
      <c r="K413" s="300"/>
      <c r="L413" s="300"/>
      <c r="M413" s="300"/>
      <c r="N413" s="51"/>
      <c r="O413" s="51"/>
      <c r="P413" s="51"/>
      <c r="Q413" s="51"/>
      <c r="R413" s="85"/>
      <c r="S413" s="85"/>
      <c r="T413" s="85"/>
      <c r="U413" s="85"/>
      <c r="V413" s="51"/>
      <c r="W413" s="51"/>
      <c r="X413" s="51"/>
      <c r="Y413" s="51"/>
      <c r="Z413" s="51"/>
    </row>
    <row r="414" spans="1:26" s="72" customFormat="1" ht="15.95" customHeight="1" x14ac:dyDescent="0.2">
      <c r="B414" s="301" t="s">
        <v>42</v>
      </c>
      <c r="C414" s="301"/>
      <c r="D414" s="301"/>
      <c r="E414" s="301"/>
      <c r="F414" s="301"/>
      <c r="G414" s="301"/>
      <c r="H414" s="301"/>
      <c r="I414" s="301"/>
      <c r="J414" s="301"/>
      <c r="K414" s="301"/>
      <c r="L414" s="301"/>
      <c r="M414" s="301"/>
      <c r="N414" s="51"/>
      <c r="O414" s="51"/>
      <c r="P414" s="51"/>
      <c r="Q414" s="51"/>
      <c r="R414" s="85"/>
      <c r="S414" s="85"/>
      <c r="T414" s="85"/>
      <c r="U414" s="85"/>
      <c r="V414" s="51"/>
      <c r="W414" s="51"/>
      <c r="X414" s="51"/>
      <c r="Y414" s="51"/>
      <c r="Z414" s="51"/>
    </row>
    <row r="415" spans="1:26" s="73" customFormat="1" ht="15.95" customHeight="1" x14ac:dyDescent="0.2">
      <c r="B415" s="301" t="s">
        <v>37</v>
      </c>
      <c r="C415" s="301"/>
      <c r="D415" s="301"/>
      <c r="E415" s="301"/>
      <c r="F415" s="301"/>
      <c r="G415" s="301"/>
      <c r="H415" s="301"/>
      <c r="I415" s="301"/>
      <c r="J415" s="301"/>
      <c r="K415" s="301"/>
      <c r="L415" s="301"/>
      <c r="M415" s="301"/>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299" t="s">
        <v>103</v>
      </c>
      <c r="F417" s="299"/>
      <c r="G417" s="299"/>
      <c r="H417" s="299" t="s">
        <v>104</v>
      </c>
      <c r="I417" s="299"/>
      <c r="J417" s="299"/>
      <c r="K417" s="299"/>
      <c r="L417" s="299"/>
      <c r="M417" s="299"/>
      <c r="R417" s="85"/>
      <c r="S417" s="85"/>
      <c r="T417" s="85"/>
      <c r="U417" s="85"/>
    </row>
    <row r="418" spans="1:26" s="51" customFormat="1" ht="15.75" customHeight="1" x14ac:dyDescent="0.2">
      <c r="B418" s="77"/>
      <c r="C418" s="77"/>
      <c r="D418" s="77"/>
      <c r="E418" s="298" t="s">
        <v>441</v>
      </c>
      <c r="F418" s="298"/>
      <c r="G418" s="77" t="s">
        <v>60</v>
      </c>
      <c r="H418" s="298" t="s">
        <v>441</v>
      </c>
      <c r="I418" s="298"/>
      <c r="J418" s="77" t="s">
        <v>60</v>
      </c>
      <c r="K418" s="78"/>
      <c r="L418" s="104" t="s">
        <v>132</v>
      </c>
      <c r="M418" s="79" t="s">
        <v>105</v>
      </c>
      <c r="R418" s="85"/>
      <c r="S418" s="85"/>
      <c r="T418" s="85"/>
      <c r="U418" s="85"/>
    </row>
    <row r="419" spans="1:26" s="51" customFormat="1" ht="15.75" x14ac:dyDescent="0.2">
      <c r="B419" s="80"/>
      <c r="C419" s="80"/>
      <c r="D419" s="80"/>
      <c r="E419" s="81">
        <v>2020</v>
      </c>
      <c r="F419" s="81">
        <v>2021</v>
      </c>
      <c r="G419" s="82" t="s">
        <v>446</v>
      </c>
      <c r="H419" s="81">
        <v>2020</v>
      </c>
      <c r="I419" s="81">
        <v>2021</v>
      </c>
      <c r="J419" s="82" t="s">
        <v>446</v>
      </c>
      <c r="K419" s="80"/>
      <c r="L419" s="81">
        <v>2021</v>
      </c>
      <c r="M419" s="146">
        <v>2021</v>
      </c>
      <c r="R419" s="85"/>
      <c r="S419" s="85"/>
      <c r="T419" s="85"/>
      <c r="U419" s="85"/>
    </row>
    <row r="420" spans="1:26" s="50" customFormat="1" x14ac:dyDescent="0.2">
      <c r="A420" s="50">
        <v>1</v>
      </c>
      <c r="B420" s="47" t="s">
        <v>262</v>
      </c>
      <c r="C420" s="206">
        <v>8104029</v>
      </c>
      <c r="D420" s="160" t="s">
        <v>49</v>
      </c>
      <c r="E420" s="48">
        <v>2556.2812799999997</v>
      </c>
      <c r="F420" s="48">
        <v>4315.1132299999999</v>
      </c>
      <c r="G420" s="150">
        <v>0.68804319922101864</v>
      </c>
      <c r="H420" s="48">
        <v>13164.815999999999</v>
      </c>
      <c r="I420" s="48">
        <v>23624.25027</v>
      </c>
      <c r="J420" s="150">
        <v>0.7944990852891527</v>
      </c>
      <c r="K420" s="47">
        <v>16</v>
      </c>
      <c r="L420" s="105">
        <v>0.18074957469222161</v>
      </c>
      <c r="M420" s="197">
        <v>6.1243194955603701E-2</v>
      </c>
      <c r="N420" s="51"/>
      <c r="O420" s="51"/>
      <c r="P420" s="51"/>
      <c r="Q420" s="51"/>
      <c r="R420" s="51"/>
      <c r="S420" s="51"/>
      <c r="T420" s="85"/>
      <c r="U420" s="85"/>
      <c r="V420" s="51"/>
      <c r="W420" s="51"/>
      <c r="X420" s="51"/>
      <c r="Y420" s="51"/>
      <c r="Z420" s="51"/>
    </row>
    <row r="421" spans="1:26" s="50" customFormat="1" x14ac:dyDescent="0.2">
      <c r="A421" s="50">
        <v>2</v>
      </c>
      <c r="B421" s="47" t="s">
        <v>365</v>
      </c>
      <c r="C421" s="206">
        <v>44012212</v>
      </c>
      <c r="D421" s="160" t="s">
        <v>49</v>
      </c>
      <c r="E421" s="48">
        <v>440086.57</v>
      </c>
      <c r="F421" s="48">
        <v>228431.62</v>
      </c>
      <c r="G421" s="150">
        <v>-0.48093935245513175</v>
      </c>
      <c r="H421" s="48">
        <v>30038.848410000002</v>
      </c>
      <c r="I421" s="48">
        <v>14991.737539999998</v>
      </c>
      <c r="J421" s="150">
        <v>-0.50092169528678687</v>
      </c>
      <c r="K421" s="47">
        <v>8</v>
      </c>
      <c r="L421" s="105">
        <v>0.11470206052183057</v>
      </c>
      <c r="M421" s="197">
        <v>0.21392055280280559</v>
      </c>
      <c r="N421" s="51"/>
      <c r="O421" s="51"/>
      <c r="P421" s="51"/>
      <c r="Q421" s="51"/>
      <c r="R421" s="85"/>
      <c r="S421" s="51"/>
      <c r="T421" s="85"/>
      <c r="U421" s="51"/>
      <c r="V421" s="51"/>
      <c r="W421" s="51"/>
      <c r="X421" s="51"/>
      <c r="Y421" s="51"/>
      <c r="Z421" s="51"/>
    </row>
    <row r="422" spans="1:26" s="50" customFormat="1" x14ac:dyDescent="0.2">
      <c r="A422" s="50">
        <v>3</v>
      </c>
      <c r="B422" s="47" t="s">
        <v>375</v>
      </c>
      <c r="C422" s="206">
        <v>44012211</v>
      </c>
      <c r="D422" s="160" t="s">
        <v>49</v>
      </c>
      <c r="E422" s="48">
        <v>332662.17</v>
      </c>
      <c r="F422" s="48">
        <v>166332.54</v>
      </c>
      <c r="G422" s="150">
        <v>-0.49999562619338406</v>
      </c>
      <c r="H422" s="48">
        <v>27341.287579999997</v>
      </c>
      <c r="I422" s="48">
        <v>13122.402900000001</v>
      </c>
      <c r="J422" s="150">
        <v>-0.52005175829396688</v>
      </c>
      <c r="K422" s="47">
        <v>13</v>
      </c>
      <c r="L422" s="105">
        <v>0.10039974670125164</v>
      </c>
      <c r="M422" s="197">
        <v>0.30847500434531605</v>
      </c>
      <c r="N422" s="51"/>
      <c r="O422" s="51"/>
      <c r="P422" s="51"/>
      <c r="Q422" s="51"/>
      <c r="R422" s="85"/>
      <c r="S422" s="85"/>
      <c r="T422" s="85"/>
      <c r="U422" s="85"/>
      <c r="V422" s="51"/>
      <c r="W422" s="51"/>
      <c r="X422" s="51"/>
      <c r="Y422" s="51"/>
      <c r="Z422" s="51"/>
    </row>
    <row r="423" spans="1:26" s="50" customFormat="1" x14ac:dyDescent="0.2">
      <c r="A423" s="50">
        <v>4</v>
      </c>
      <c r="B423" s="47" t="s">
        <v>304</v>
      </c>
      <c r="C423" s="206">
        <v>23099050</v>
      </c>
      <c r="D423" s="160" t="s">
        <v>49</v>
      </c>
      <c r="E423" s="48">
        <v>6963.07</v>
      </c>
      <c r="F423" s="48">
        <v>6292.3950000000004</v>
      </c>
      <c r="G423" s="150">
        <v>-9.6318865098297055E-2</v>
      </c>
      <c r="H423" s="48">
        <v>8749.1455299999998</v>
      </c>
      <c r="I423" s="48">
        <v>9032.9374499999994</v>
      </c>
      <c r="J423" s="150">
        <v>3.2436529833331014E-2</v>
      </c>
      <c r="K423" s="47">
        <v>11</v>
      </c>
      <c r="L423" s="105">
        <v>6.9111171091100224E-2</v>
      </c>
      <c r="M423" s="197">
        <v>0.98056796750588227</v>
      </c>
      <c r="N423" s="51"/>
      <c r="O423" s="51"/>
      <c r="P423" s="51"/>
      <c r="Q423" s="51"/>
      <c r="R423" s="85"/>
      <c r="S423" s="85"/>
      <c r="T423" s="85"/>
      <c r="U423" s="85"/>
      <c r="V423" s="51"/>
      <c r="W423" s="51"/>
      <c r="X423" s="51"/>
      <c r="Y423" s="51"/>
      <c r="Z423" s="51"/>
    </row>
    <row r="424" spans="1:26" s="50" customFormat="1" x14ac:dyDescent="0.2">
      <c r="A424" s="50">
        <v>5</v>
      </c>
      <c r="B424" s="47" t="s">
        <v>188</v>
      </c>
      <c r="C424" s="206">
        <v>8092919</v>
      </c>
      <c r="D424" s="160" t="s">
        <v>49</v>
      </c>
      <c r="E424" s="48">
        <v>376.935</v>
      </c>
      <c r="F424" s="48">
        <v>1299.1335200000001</v>
      </c>
      <c r="G424" s="150">
        <v>2.4465717431387377</v>
      </c>
      <c r="H424" s="48">
        <v>2045.4282200000002</v>
      </c>
      <c r="I424" s="48">
        <v>8051.0582000000004</v>
      </c>
      <c r="J424" s="150">
        <v>2.9361235565626442</v>
      </c>
      <c r="K424" s="47">
        <v>7</v>
      </c>
      <c r="L424" s="105">
        <v>6.1598794833302592E-2</v>
      </c>
      <c r="M424" s="197">
        <v>5.9495445400355867E-3</v>
      </c>
      <c r="N424" s="51"/>
      <c r="O424" s="51"/>
      <c r="P424" s="51"/>
      <c r="Q424" s="51"/>
      <c r="R424" s="85"/>
      <c r="S424" s="51"/>
      <c r="T424" s="85"/>
      <c r="U424" s="51"/>
      <c r="V424" s="51"/>
      <c r="W424" s="51"/>
      <c r="X424" s="51"/>
      <c r="Y424" s="51"/>
      <c r="Z424" s="51"/>
    </row>
    <row r="425" spans="1:26" s="50" customFormat="1" x14ac:dyDescent="0.2">
      <c r="A425" s="50">
        <v>6</v>
      </c>
      <c r="B425" s="47" t="s">
        <v>54</v>
      </c>
      <c r="C425" s="206">
        <v>14049020</v>
      </c>
      <c r="D425" s="160" t="s">
        <v>49</v>
      </c>
      <c r="E425" s="48">
        <v>1425.8859200000002</v>
      </c>
      <c r="F425" s="48">
        <v>1323.87032</v>
      </c>
      <c r="G425" s="150">
        <v>-7.1545415077806623E-2</v>
      </c>
      <c r="H425" s="48">
        <v>6604.96486</v>
      </c>
      <c r="I425" s="48">
        <v>6525.3059699999994</v>
      </c>
      <c r="J425" s="150">
        <v>-1.2060456291360286E-2</v>
      </c>
      <c r="K425" s="47">
        <v>19</v>
      </c>
      <c r="L425" s="105">
        <v>4.9925236370860479E-2</v>
      </c>
      <c r="M425" s="197">
        <v>0.85444339101788391</v>
      </c>
      <c r="N425" s="51"/>
      <c r="O425" s="51"/>
      <c r="P425" s="51"/>
      <c r="Q425" s="51"/>
      <c r="R425" s="85"/>
      <c r="S425" s="85"/>
      <c r="T425" s="85"/>
      <c r="U425" s="85"/>
      <c r="V425" s="51"/>
      <c r="W425" s="51"/>
      <c r="X425" s="51"/>
      <c r="Y425" s="51"/>
      <c r="Z425" s="51"/>
    </row>
    <row r="426" spans="1:26" s="50" customFormat="1" x14ac:dyDescent="0.2">
      <c r="A426" s="50">
        <v>7</v>
      </c>
      <c r="B426" s="47" t="s">
        <v>381</v>
      </c>
      <c r="C426" s="206">
        <v>2022020</v>
      </c>
      <c r="D426" s="160" t="s">
        <v>49</v>
      </c>
      <c r="E426" s="48">
        <v>1790.40968</v>
      </c>
      <c r="F426" s="48">
        <v>1768.0616200000002</v>
      </c>
      <c r="G426" s="150">
        <v>-1.2482092925234745E-2</v>
      </c>
      <c r="H426" s="48">
        <v>6889.50947</v>
      </c>
      <c r="I426" s="48">
        <v>6503.0359500000004</v>
      </c>
      <c r="J426" s="150">
        <v>-5.6095941472013036E-2</v>
      </c>
      <c r="K426" s="47">
        <v>5</v>
      </c>
      <c r="L426" s="105">
        <v>4.97548480369501E-2</v>
      </c>
      <c r="M426" s="197">
        <v>0.71881460497767302</v>
      </c>
      <c r="N426" s="51"/>
      <c r="O426" s="51"/>
      <c r="P426" s="51"/>
      <c r="Q426" s="51"/>
      <c r="R426" s="51"/>
      <c r="S426" s="51"/>
      <c r="T426" s="85"/>
      <c r="U426" s="51"/>
      <c r="V426" s="51"/>
      <c r="W426" s="51"/>
      <c r="X426" s="51"/>
      <c r="Y426" s="51"/>
      <c r="Z426" s="51"/>
    </row>
    <row r="427" spans="1:26" s="50" customFormat="1" x14ac:dyDescent="0.2">
      <c r="A427" s="50">
        <v>8</v>
      </c>
      <c r="B427" s="47" t="s">
        <v>380</v>
      </c>
      <c r="C427" s="206">
        <v>2022010</v>
      </c>
      <c r="D427" s="160" t="s">
        <v>49</v>
      </c>
      <c r="E427" s="48">
        <v>1615.15425</v>
      </c>
      <c r="F427" s="48">
        <v>1633.6520700000001</v>
      </c>
      <c r="G427" s="150">
        <v>1.1452664660356772E-2</v>
      </c>
      <c r="H427" s="48">
        <v>6208.5333600000004</v>
      </c>
      <c r="I427" s="48">
        <v>5940.5755899999995</v>
      </c>
      <c r="J427" s="150">
        <v>-4.3159592525729921E-2</v>
      </c>
      <c r="K427" s="47">
        <v>3</v>
      </c>
      <c r="L427" s="105">
        <v>4.545145344498136E-2</v>
      </c>
      <c r="M427" s="197">
        <v>0.71162120828415865</v>
      </c>
      <c r="N427" s="51"/>
      <c r="O427" s="51"/>
      <c r="P427" s="51"/>
      <c r="Q427" s="51"/>
      <c r="R427" s="85"/>
      <c r="S427" s="51"/>
      <c r="T427" s="85"/>
      <c r="U427" s="85"/>
      <c r="V427" s="51"/>
      <c r="W427" s="51"/>
      <c r="X427" s="51"/>
      <c r="Y427" s="51"/>
      <c r="Z427" s="51"/>
    </row>
    <row r="428" spans="1:26" s="50" customFormat="1" x14ac:dyDescent="0.2">
      <c r="A428" s="50">
        <v>9</v>
      </c>
      <c r="B428" s="47" t="s">
        <v>301</v>
      </c>
      <c r="C428" s="206">
        <v>19011010</v>
      </c>
      <c r="D428" s="160" t="s">
        <v>49</v>
      </c>
      <c r="E428" s="48">
        <v>1603.45344</v>
      </c>
      <c r="F428" s="48">
        <v>1245.4531200000001</v>
      </c>
      <c r="G428" s="150">
        <v>-0.2232682977062308</v>
      </c>
      <c r="H428" s="48">
        <v>5593.5632999999998</v>
      </c>
      <c r="I428" s="48">
        <v>4686.72469</v>
      </c>
      <c r="J428" s="150">
        <v>-0.16212181061757178</v>
      </c>
      <c r="K428" s="47">
        <v>15</v>
      </c>
      <c r="L428" s="105">
        <v>3.5858217075052781E-2</v>
      </c>
      <c r="M428" s="197">
        <v>0.48671631254905284</v>
      </c>
      <c r="N428" s="51"/>
      <c r="O428" s="51"/>
      <c r="P428" s="51"/>
      <c r="Q428" s="51"/>
      <c r="R428" s="85"/>
      <c r="S428" s="85"/>
      <c r="T428" s="85"/>
      <c r="U428" s="85"/>
      <c r="V428" s="51"/>
      <c r="W428" s="51"/>
      <c r="X428" s="51"/>
      <c r="Y428" s="51"/>
      <c r="Z428" s="51"/>
    </row>
    <row r="429" spans="1:26" s="51" customFormat="1" x14ac:dyDescent="0.2">
      <c r="A429" s="50">
        <v>10</v>
      </c>
      <c r="B429" s="47" t="s">
        <v>308</v>
      </c>
      <c r="C429" s="206">
        <v>4059000</v>
      </c>
      <c r="D429" s="160" t="s">
        <v>49</v>
      </c>
      <c r="E429" s="48">
        <v>795.6</v>
      </c>
      <c r="F429" s="48">
        <v>628.55999999999995</v>
      </c>
      <c r="G429" s="150">
        <v>-0.20995475113122181</v>
      </c>
      <c r="H429" s="48">
        <v>4325.1610000000001</v>
      </c>
      <c r="I429" s="48">
        <v>2792.6528399999997</v>
      </c>
      <c r="J429" s="150">
        <v>-0.35432395695790292</v>
      </c>
      <c r="K429" s="47">
        <v>2</v>
      </c>
      <c r="L429" s="105">
        <v>2.1366638404352833E-2</v>
      </c>
      <c r="M429" s="197">
        <v>1</v>
      </c>
      <c r="R429" s="85"/>
      <c r="S429" s="85"/>
      <c r="T429" s="85"/>
      <c r="U429" s="85"/>
    </row>
    <row r="430" spans="1:26" s="51" customFormat="1" x14ac:dyDescent="0.2">
      <c r="A430" s="50">
        <v>11</v>
      </c>
      <c r="B430" s="47" t="s">
        <v>397</v>
      </c>
      <c r="C430" s="206">
        <v>2023090</v>
      </c>
      <c r="D430" s="160" t="s">
        <v>49</v>
      </c>
      <c r="E430" s="48">
        <v>1558.2220659999998</v>
      </c>
      <c r="F430" s="48">
        <v>613.03003000000001</v>
      </c>
      <c r="G430" s="150">
        <v>-0.60658365493843536</v>
      </c>
      <c r="H430" s="48">
        <v>7153.33961</v>
      </c>
      <c r="I430" s="48">
        <v>2716.6755200000002</v>
      </c>
      <c r="J430" s="150">
        <v>-0.62022276753053529</v>
      </c>
      <c r="K430" s="47">
        <v>6</v>
      </c>
      <c r="L430" s="105">
        <v>2.0785334527222227E-2</v>
      </c>
      <c r="M430" s="197">
        <v>0.49894636278818882</v>
      </c>
      <c r="R430" s="85"/>
      <c r="T430" s="85"/>
    </row>
    <row r="431" spans="1:26" s="51" customFormat="1" x14ac:dyDescent="0.2">
      <c r="A431" s="50">
        <v>12</v>
      </c>
      <c r="B431" s="47" t="s">
        <v>261</v>
      </c>
      <c r="C431" s="206">
        <v>8104021</v>
      </c>
      <c r="D431" s="160" t="s">
        <v>49</v>
      </c>
      <c r="E431" s="48">
        <v>103.75439999999999</v>
      </c>
      <c r="F431" s="48">
        <v>432.03678000000002</v>
      </c>
      <c r="G431" s="150">
        <v>3.1640333325622825</v>
      </c>
      <c r="H431" s="48">
        <v>863.29507999999998</v>
      </c>
      <c r="I431" s="48">
        <v>2440.4590099999996</v>
      </c>
      <c r="J431" s="150">
        <v>1.8269117553641099</v>
      </c>
      <c r="K431" s="47">
        <v>4</v>
      </c>
      <c r="L431" s="105">
        <v>1.8671996912911985E-2</v>
      </c>
      <c r="M431" s="197">
        <v>2.6154522666675215E-2</v>
      </c>
      <c r="R431" s="85"/>
      <c r="S431" s="85"/>
      <c r="T431" s="85"/>
      <c r="U431" s="85"/>
    </row>
    <row r="432" spans="1:26" s="51" customFormat="1" x14ac:dyDescent="0.2">
      <c r="A432" s="50">
        <v>13</v>
      </c>
      <c r="B432" s="47" t="s">
        <v>297</v>
      </c>
      <c r="C432" s="206">
        <v>23099090</v>
      </c>
      <c r="D432" s="160" t="s">
        <v>49</v>
      </c>
      <c r="E432" s="48">
        <v>3803.48</v>
      </c>
      <c r="F432" s="48">
        <v>1182.01</v>
      </c>
      <c r="G432" s="150">
        <v>-0.68922933734369585</v>
      </c>
      <c r="H432" s="48">
        <v>5673.2763900000009</v>
      </c>
      <c r="I432" s="48">
        <v>2409.7574</v>
      </c>
      <c r="J432" s="150">
        <v>-0.57524413859907153</v>
      </c>
      <c r="K432" s="47">
        <v>17</v>
      </c>
      <c r="L432" s="105">
        <v>1.8437098328345544E-2</v>
      </c>
      <c r="M432" s="197">
        <v>0.42211195252195333</v>
      </c>
      <c r="R432" s="85"/>
      <c r="T432" s="85"/>
      <c r="U432" s="85"/>
    </row>
    <row r="433" spans="1:26" s="51" customFormat="1" x14ac:dyDescent="0.2">
      <c r="A433" s="50">
        <v>14</v>
      </c>
      <c r="B433" s="47" t="s">
        <v>265</v>
      </c>
      <c r="C433" s="206">
        <v>8119019</v>
      </c>
      <c r="D433" s="160" t="s">
        <v>49</v>
      </c>
      <c r="E433" s="48">
        <v>474.65478999999999</v>
      </c>
      <c r="F433" s="48">
        <v>957.75361000000009</v>
      </c>
      <c r="G433" s="150">
        <v>1.017789834165584</v>
      </c>
      <c r="H433" s="48">
        <v>1072.3001199999999</v>
      </c>
      <c r="I433" s="48">
        <v>2177.8198200000002</v>
      </c>
      <c r="J433" s="150">
        <v>1.0309797410075832</v>
      </c>
      <c r="K433" s="47">
        <v>10</v>
      </c>
      <c r="L433" s="105">
        <v>1.6662539624428499E-2</v>
      </c>
      <c r="M433" s="197">
        <v>4.931493729216925E-2</v>
      </c>
      <c r="R433" s="85"/>
      <c r="S433" s="85"/>
      <c r="T433" s="85"/>
      <c r="U433" s="85"/>
    </row>
    <row r="434" spans="1:26" s="51" customFormat="1" x14ac:dyDescent="0.2">
      <c r="A434" s="50">
        <v>15</v>
      </c>
      <c r="B434" s="47" t="s">
        <v>358</v>
      </c>
      <c r="C434" s="206">
        <v>8109069</v>
      </c>
      <c r="D434" s="160" t="s">
        <v>49</v>
      </c>
      <c r="E434" s="48">
        <v>59.242519999999999</v>
      </c>
      <c r="F434" s="48">
        <v>156.59779999999998</v>
      </c>
      <c r="G434" s="150">
        <v>1.6433345509272728</v>
      </c>
      <c r="H434" s="48">
        <v>419.59341999999998</v>
      </c>
      <c r="I434" s="48">
        <v>1931.25155</v>
      </c>
      <c r="J434" s="150">
        <v>3.6026735833941346</v>
      </c>
      <c r="K434" s="47">
        <v>9</v>
      </c>
      <c r="L434" s="105">
        <v>1.4776041241379627E-2</v>
      </c>
      <c r="M434" s="197">
        <v>0.66390711054378149</v>
      </c>
      <c r="T434" s="85"/>
    </row>
    <row r="435" spans="1:26" s="51" customFormat="1" x14ac:dyDescent="0.2">
      <c r="A435" s="50">
        <v>16</v>
      </c>
      <c r="B435" s="47" t="s">
        <v>274</v>
      </c>
      <c r="C435" s="206">
        <v>4069010</v>
      </c>
      <c r="D435" s="160" t="s">
        <v>49</v>
      </c>
      <c r="E435" s="48">
        <v>346.49023999999997</v>
      </c>
      <c r="F435" s="48">
        <v>442.83002500000003</v>
      </c>
      <c r="G435" s="150">
        <v>0.278044729340717</v>
      </c>
      <c r="H435" s="48">
        <v>1322.2538200000001</v>
      </c>
      <c r="I435" s="48">
        <v>1625.9086300000001</v>
      </c>
      <c r="J435" s="150">
        <v>0.22964941027737018</v>
      </c>
      <c r="K435" s="47">
        <v>1</v>
      </c>
      <c r="L435" s="105">
        <v>1.2439856926765988E-2</v>
      </c>
      <c r="M435" s="197">
        <v>0.15073294937608617</v>
      </c>
      <c r="R435" s="85"/>
      <c r="S435" s="85"/>
      <c r="T435" s="85"/>
      <c r="U435" s="85"/>
    </row>
    <row r="436" spans="1:26" s="51" customFormat="1" x14ac:dyDescent="0.2">
      <c r="A436" s="50">
        <v>17</v>
      </c>
      <c r="B436" s="47" t="s">
        <v>55</v>
      </c>
      <c r="C436" s="206">
        <v>4041000</v>
      </c>
      <c r="D436" s="160" t="s">
        <v>49</v>
      </c>
      <c r="E436" s="48">
        <v>1948.46</v>
      </c>
      <c r="F436" s="48">
        <v>1869.5</v>
      </c>
      <c r="G436" s="150">
        <v>-4.0524311507549572E-2</v>
      </c>
      <c r="H436" s="48">
        <v>1344.2522799999999</v>
      </c>
      <c r="I436" s="48">
        <v>1557.8171</v>
      </c>
      <c r="J436" s="150">
        <v>0.15887257412723158</v>
      </c>
      <c r="K436" s="47">
        <v>14</v>
      </c>
      <c r="L436" s="105">
        <v>1.1918887374421219E-2</v>
      </c>
      <c r="M436" s="197">
        <v>0.24445096247241724</v>
      </c>
      <c r="R436" s="85"/>
      <c r="T436" s="85"/>
    </row>
    <row r="437" spans="1:26" s="51" customFormat="1" x14ac:dyDescent="0.2">
      <c r="A437" s="50">
        <v>18</v>
      </c>
      <c r="B437" s="47" t="s">
        <v>330</v>
      </c>
      <c r="C437" s="206">
        <v>5040090</v>
      </c>
      <c r="D437" s="160" t="s">
        <v>49</v>
      </c>
      <c r="E437" s="48">
        <v>614.19048999999995</v>
      </c>
      <c r="F437" s="48">
        <v>373.62115</v>
      </c>
      <c r="G437" s="150">
        <v>-0.39168522456282245</v>
      </c>
      <c r="H437" s="48">
        <v>1257.1904999999999</v>
      </c>
      <c r="I437" s="48">
        <v>1433.1612399999999</v>
      </c>
      <c r="J437" s="150">
        <v>0.13997142040128366</v>
      </c>
      <c r="K437" s="47"/>
      <c r="L437" s="105">
        <v>1.0965143089612932E-2</v>
      </c>
      <c r="M437" s="197">
        <v>0.65940730020523841</v>
      </c>
      <c r="T437" s="85"/>
      <c r="U437" s="85"/>
    </row>
    <row r="438" spans="1:26" s="52" customFormat="1" x14ac:dyDescent="0.2">
      <c r="A438" s="50">
        <v>19</v>
      </c>
      <c r="B438" s="47" t="s">
        <v>275</v>
      </c>
      <c r="C438" s="206">
        <v>4069040</v>
      </c>
      <c r="D438" s="160" t="s">
        <v>49</v>
      </c>
      <c r="E438" s="48">
        <v>122.01891999999999</v>
      </c>
      <c r="F438" s="48">
        <v>233.07444099999998</v>
      </c>
      <c r="G438" s="150">
        <v>0.91015000788402312</v>
      </c>
      <c r="H438" s="48">
        <v>738.35678000000007</v>
      </c>
      <c r="I438" s="48">
        <v>1402.0320200000001</v>
      </c>
      <c r="J438" s="150">
        <v>0.89885439935961575</v>
      </c>
      <c r="K438" s="47">
        <v>18</v>
      </c>
      <c r="L438" s="105">
        <v>1.0726972853046919E-2</v>
      </c>
      <c r="M438" s="197">
        <v>0.28314931959429429</v>
      </c>
      <c r="N438" s="51"/>
      <c r="O438" s="51"/>
      <c r="P438" s="51"/>
      <c r="Q438" s="51"/>
      <c r="R438" s="51"/>
      <c r="S438" s="51"/>
      <c r="T438" s="85"/>
      <c r="U438" s="51"/>
      <c r="V438" s="51"/>
      <c r="W438" s="51"/>
      <c r="X438" s="51"/>
      <c r="Y438" s="51"/>
      <c r="Z438" s="51"/>
    </row>
    <row r="439" spans="1:26" x14ac:dyDescent="0.2">
      <c r="A439" s="50">
        <v>20</v>
      </c>
      <c r="B439" s="47" t="s">
        <v>272</v>
      </c>
      <c r="C439" s="206">
        <v>20098990</v>
      </c>
      <c r="D439" s="160" t="s">
        <v>49</v>
      </c>
      <c r="E439" s="48">
        <v>82.348500000000001</v>
      </c>
      <c r="F439" s="48">
        <v>90.673000000000002</v>
      </c>
      <c r="G439" s="150">
        <v>0.10108866585305136</v>
      </c>
      <c r="H439" s="48">
        <v>1180.9825700000001</v>
      </c>
      <c r="I439" s="48">
        <v>1243.40031</v>
      </c>
      <c r="J439" s="150">
        <v>5.2852380370016688E-2</v>
      </c>
      <c r="K439" s="47">
        <v>12</v>
      </c>
      <c r="L439" s="105">
        <v>9.5132787130212081E-3</v>
      </c>
      <c r="M439" s="197">
        <v>6.6695666060914538E-2</v>
      </c>
      <c r="N439" s="51"/>
      <c r="O439" s="51"/>
      <c r="P439" s="51"/>
      <c r="Q439" s="51"/>
      <c r="R439" s="85"/>
      <c r="S439" s="85"/>
      <c r="T439" s="85"/>
      <c r="U439" s="85"/>
      <c r="V439" s="51"/>
      <c r="W439" s="51"/>
      <c r="X439" s="51"/>
      <c r="Y439" s="51"/>
      <c r="Z439" s="51"/>
    </row>
    <row r="440" spans="1:26" x14ac:dyDescent="0.2">
      <c r="A440" s="50"/>
      <c r="B440" s="47" t="s">
        <v>91</v>
      </c>
      <c r="C440" s="106"/>
      <c r="G440" s="49"/>
      <c r="H440" s="48">
        <v>21528.336670000048</v>
      </c>
      <c r="I440" s="48">
        <v>16492.589849999975</v>
      </c>
      <c r="J440" s="150">
        <v>-0.23391248925503086</v>
      </c>
      <c r="L440" s="105">
        <v>0.12618510923693946</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153514.43497000003</v>
      </c>
      <c r="I441" s="63">
        <v>130701.55385</v>
      </c>
      <c r="J441" s="88">
        <v>-0.14860414347652814</v>
      </c>
      <c r="K441" s="63"/>
      <c r="L441" s="88">
        <v>0.99999999999999967</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297" t="s">
        <v>181</v>
      </c>
      <c r="C443" s="297"/>
      <c r="D443" s="297"/>
      <c r="E443" s="297"/>
      <c r="F443" s="297"/>
      <c r="G443" s="297"/>
      <c r="H443" s="297"/>
      <c r="I443" s="297"/>
      <c r="J443" s="297"/>
      <c r="K443" s="297"/>
      <c r="L443" s="297"/>
      <c r="M443" s="297"/>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0" t="s">
        <v>109</v>
      </c>
      <c r="C445" s="300"/>
      <c r="D445" s="300"/>
      <c r="E445" s="300"/>
      <c r="F445" s="300"/>
      <c r="G445" s="300"/>
      <c r="H445" s="300"/>
      <c r="I445" s="300"/>
      <c r="J445" s="300"/>
      <c r="K445" s="300"/>
      <c r="L445" s="300"/>
      <c r="M445" s="300"/>
      <c r="N445" s="51"/>
      <c r="O445" s="51"/>
      <c r="P445" s="51"/>
      <c r="Q445" s="51"/>
      <c r="R445" s="85"/>
      <c r="S445" s="51"/>
      <c r="T445" s="85"/>
      <c r="U445" s="51"/>
      <c r="V445" s="51"/>
      <c r="W445" s="51"/>
      <c r="X445" s="51"/>
      <c r="Y445" s="51"/>
      <c r="Z445" s="51"/>
    </row>
    <row r="446" spans="1:26" s="72" customFormat="1" ht="15.95" customHeight="1" x14ac:dyDescent="0.2">
      <c r="B446" s="301" t="s">
        <v>42</v>
      </c>
      <c r="C446" s="301"/>
      <c r="D446" s="301"/>
      <c r="E446" s="301"/>
      <c r="F446" s="301"/>
      <c r="G446" s="301"/>
      <c r="H446" s="301"/>
      <c r="I446" s="301"/>
      <c r="J446" s="301"/>
      <c r="K446" s="301"/>
      <c r="L446" s="301"/>
      <c r="M446" s="301"/>
      <c r="N446" s="51"/>
      <c r="O446" s="51"/>
      <c r="P446" s="51"/>
      <c r="Q446" s="51"/>
      <c r="R446" s="85"/>
      <c r="S446" s="51"/>
      <c r="T446" s="85"/>
      <c r="U446" s="51"/>
      <c r="V446" s="51"/>
      <c r="W446" s="51"/>
      <c r="X446" s="51"/>
      <c r="Y446" s="51"/>
      <c r="Z446" s="51"/>
    </row>
    <row r="447" spans="1:26" s="73" customFormat="1" ht="15.95" customHeight="1" x14ac:dyDescent="0.2">
      <c r="B447" s="301" t="s">
        <v>178</v>
      </c>
      <c r="C447" s="301"/>
      <c r="D447" s="301"/>
      <c r="E447" s="301"/>
      <c r="F447" s="301"/>
      <c r="G447" s="301"/>
      <c r="H447" s="301"/>
      <c r="I447" s="301"/>
      <c r="J447" s="301"/>
      <c r="K447" s="301"/>
      <c r="L447" s="301"/>
      <c r="M447" s="301"/>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299" t="s">
        <v>103</v>
      </c>
      <c r="F449" s="299"/>
      <c r="G449" s="299"/>
      <c r="H449" s="299" t="s">
        <v>104</v>
      </c>
      <c r="I449" s="299"/>
      <c r="J449" s="299"/>
      <c r="K449" s="299"/>
      <c r="L449" s="299"/>
      <c r="M449" s="299"/>
      <c r="R449" s="85"/>
      <c r="S449" s="85"/>
      <c r="T449" s="85"/>
      <c r="U449" s="85"/>
    </row>
    <row r="450" spans="2:21" s="51" customFormat="1" ht="15.75" customHeight="1" x14ac:dyDescent="0.2">
      <c r="B450" s="77"/>
      <c r="C450" s="77"/>
      <c r="D450" s="77"/>
      <c r="E450" s="298" t="s">
        <v>441</v>
      </c>
      <c r="F450" s="298"/>
      <c r="G450" s="77" t="s">
        <v>60</v>
      </c>
      <c r="H450" s="298" t="s">
        <v>441</v>
      </c>
      <c r="I450" s="298"/>
      <c r="J450" s="77" t="s">
        <v>60</v>
      </c>
      <c r="K450" s="78"/>
      <c r="L450" s="104" t="s">
        <v>132</v>
      </c>
      <c r="M450" s="79" t="s">
        <v>105</v>
      </c>
      <c r="R450" s="85"/>
      <c r="T450" s="85"/>
    </row>
    <row r="451" spans="2:21" s="51" customFormat="1" ht="15.75" x14ac:dyDescent="0.2">
      <c r="B451" s="80"/>
      <c r="C451" s="80"/>
      <c r="D451" s="80"/>
      <c r="E451" s="81">
        <v>2020</v>
      </c>
      <c r="F451" s="81">
        <v>2021</v>
      </c>
      <c r="G451" s="82" t="s">
        <v>446</v>
      </c>
      <c r="H451" s="81">
        <v>2020</v>
      </c>
      <c r="I451" s="81">
        <v>2021</v>
      </c>
      <c r="J451" s="82" t="s">
        <v>446</v>
      </c>
      <c r="K451" s="80"/>
      <c r="L451" s="81">
        <v>2021</v>
      </c>
      <c r="M451" s="146">
        <v>2021</v>
      </c>
      <c r="R451" s="85"/>
      <c r="S451" s="85"/>
      <c r="T451" s="85"/>
      <c r="U451" s="85"/>
    </row>
    <row r="452" spans="2:21" s="51" customFormat="1" ht="12.75" customHeight="1" x14ac:dyDescent="0.2">
      <c r="B452" s="47" t="s">
        <v>188</v>
      </c>
      <c r="C452" s="206">
        <v>8092919</v>
      </c>
      <c r="D452" s="160" t="s">
        <v>49</v>
      </c>
      <c r="E452" s="199">
        <v>529.2604</v>
      </c>
      <c r="F452" s="199">
        <v>803.15</v>
      </c>
      <c r="G452" s="200">
        <v>0.51749497978688741</v>
      </c>
      <c r="H452" s="199">
        <v>3932.8398199999997</v>
      </c>
      <c r="I452" s="199">
        <v>4953.5234600000003</v>
      </c>
      <c r="J452" s="150">
        <v>0.25952840357479923</v>
      </c>
      <c r="K452" s="77"/>
      <c r="L452" s="105">
        <v>0.86733954667333091</v>
      </c>
      <c r="M452" s="197">
        <v>3.6605384936083544E-3</v>
      </c>
      <c r="T452" s="85"/>
      <c r="U452" s="85"/>
    </row>
    <row r="453" spans="2:21" s="51" customFormat="1" ht="12.75" customHeight="1" x14ac:dyDescent="0.2">
      <c r="B453" s="47" t="s">
        <v>58</v>
      </c>
      <c r="C453" s="206">
        <v>51011100</v>
      </c>
      <c r="D453" s="160" t="s">
        <v>49</v>
      </c>
      <c r="E453" s="199">
        <v>0</v>
      </c>
      <c r="F453" s="199">
        <v>180.43799999999999</v>
      </c>
      <c r="G453" s="200" t="s">
        <v>447</v>
      </c>
      <c r="H453" s="199">
        <v>0</v>
      </c>
      <c r="I453" s="199">
        <v>624.78528000000006</v>
      </c>
      <c r="J453" s="150" t="s">
        <v>447</v>
      </c>
      <c r="K453" s="77"/>
      <c r="L453" s="105">
        <v>0.10939707581870828</v>
      </c>
      <c r="M453" s="197">
        <v>9.9254751146002379E-2</v>
      </c>
      <c r="R453" s="85"/>
      <c r="S453" s="85"/>
      <c r="T453" s="85"/>
      <c r="U453" s="85"/>
    </row>
    <row r="454" spans="2:21" s="51" customFormat="1" ht="12.75" customHeight="1" x14ac:dyDescent="0.2">
      <c r="B454" s="47" t="s">
        <v>316</v>
      </c>
      <c r="C454" s="206">
        <v>22042168</v>
      </c>
      <c r="D454" s="160" t="s">
        <v>51</v>
      </c>
      <c r="E454" s="199">
        <v>0</v>
      </c>
      <c r="F454" s="199">
        <v>31.751999999999999</v>
      </c>
      <c r="G454" s="200" t="s">
        <v>447</v>
      </c>
      <c r="H454" s="199">
        <v>0</v>
      </c>
      <c r="I454" s="199">
        <v>62.269199999999998</v>
      </c>
      <c r="J454" s="150" t="s">
        <v>447</v>
      </c>
      <c r="K454" s="77"/>
      <c r="L454" s="105">
        <v>1.0903055196131235E-2</v>
      </c>
      <c r="M454" s="197">
        <v>3.3064296433334844E-4</v>
      </c>
      <c r="R454" s="85"/>
      <c r="S454" s="85"/>
      <c r="T454" s="85"/>
      <c r="U454" s="85"/>
    </row>
    <row r="455" spans="2:21" s="51" customFormat="1" ht="12.75" customHeight="1" x14ac:dyDescent="0.2">
      <c r="B455" s="47" t="s">
        <v>294</v>
      </c>
      <c r="C455" s="206">
        <v>22085010</v>
      </c>
      <c r="D455" s="160" t="s">
        <v>51</v>
      </c>
      <c r="E455" s="199">
        <v>0</v>
      </c>
      <c r="F455" s="199">
        <v>1.7484999999999999</v>
      </c>
      <c r="G455" s="200" t="s">
        <v>447</v>
      </c>
      <c r="H455" s="199">
        <v>0</v>
      </c>
      <c r="I455" s="199">
        <v>48.3812</v>
      </c>
      <c r="J455" s="150" t="s">
        <v>447</v>
      </c>
      <c r="K455" s="77"/>
      <c r="L455" s="105">
        <v>8.4713292294595812E-3</v>
      </c>
      <c r="M455" s="197">
        <v>0.987750402195128</v>
      </c>
      <c r="R455" s="85"/>
      <c r="S455" s="85"/>
      <c r="T455" s="85"/>
      <c r="U455" s="85"/>
    </row>
    <row r="456" spans="2:21" s="51" customFormat="1" ht="12.75" customHeight="1" x14ac:dyDescent="0.2">
      <c r="B456" s="47" t="s">
        <v>344</v>
      </c>
      <c r="C456" s="206">
        <v>6031930</v>
      </c>
      <c r="D456" s="160" t="s">
        <v>49</v>
      </c>
      <c r="E456" s="199">
        <v>2.4990000000000001</v>
      </c>
      <c r="F456" s="199">
        <v>0.83</v>
      </c>
      <c r="G456" s="200">
        <v>-0.66786714685874349</v>
      </c>
      <c r="H456" s="199">
        <v>64.361740000000012</v>
      </c>
      <c r="I456" s="199">
        <v>22.210699999999999</v>
      </c>
      <c r="J456" s="150">
        <v>-0.6549083352936077</v>
      </c>
      <c r="K456" s="77"/>
      <c r="L456" s="105">
        <v>3.8889930823699679E-3</v>
      </c>
      <c r="M456" s="197">
        <v>5.2917151268618338E-2</v>
      </c>
      <c r="R456" s="85"/>
      <c r="S456" s="85"/>
      <c r="T456" s="85"/>
      <c r="U456" s="85"/>
    </row>
    <row r="457" spans="2:21" s="51" customFormat="1" ht="12.75" customHeight="1" x14ac:dyDescent="0.2">
      <c r="B457" s="47" t="s">
        <v>273</v>
      </c>
      <c r="C457" s="206">
        <v>7108049</v>
      </c>
      <c r="D457" s="160" t="s">
        <v>49</v>
      </c>
      <c r="E457" s="199">
        <v>20.46</v>
      </c>
      <c r="F457" s="199">
        <v>0</v>
      </c>
      <c r="G457" s="200" t="s">
        <v>447</v>
      </c>
      <c r="H457" s="199">
        <v>64.953999999999994</v>
      </c>
      <c r="I457" s="199">
        <v>0</v>
      </c>
      <c r="J457" s="150" t="s">
        <v>447</v>
      </c>
      <c r="K457" s="77"/>
      <c r="L457" s="105">
        <v>0</v>
      </c>
      <c r="M457" s="197">
        <v>0</v>
      </c>
      <c r="R457" s="85"/>
      <c r="S457" s="85"/>
      <c r="T457" s="85"/>
      <c r="U457" s="85"/>
    </row>
    <row r="458" spans="2:21" s="51" customFormat="1" ht="12.75" customHeight="1" x14ac:dyDescent="0.2">
      <c r="B458" s="47" t="s">
        <v>341</v>
      </c>
      <c r="C458" s="206">
        <v>8083030</v>
      </c>
      <c r="D458" s="160" t="s">
        <v>49</v>
      </c>
      <c r="E458" s="199">
        <v>22.4</v>
      </c>
      <c r="F458" s="199">
        <v>0</v>
      </c>
      <c r="G458" s="200" t="s">
        <v>447</v>
      </c>
      <c r="H458" s="199">
        <v>25.312000000000001</v>
      </c>
      <c r="I458" s="199">
        <v>0</v>
      </c>
      <c r="J458" s="150" t="s">
        <v>447</v>
      </c>
      <c r="K458" s="77"/>
      <c r="L458" s="105">
        <v>0</v>
      </c>
      <c r="M458" s="197">
        <v>0</v>
      </c>
      <c r="R458" s="85"/>
      <c r="S458" s="85"/>
      <c r="T458" s="85"/>
      <c r="U458" s="85"/>
    </row>
    <row r="459" spans="2:21" s="51" customFormat="1" ht="12.75" customHeight="1" x14ac:dyDescent="0.2">
      <c r="B459" s="47" t="s">
        <v>254</v>
      </c>
      <c r="C459" s="206">
        <v>11042210</v>
      </c>
      <c r="D459" s="160" t="s">
        <v>49</v>
      </c>
      <c r="E459" s="199">
        <v>0</v>
      </c>
      <c r="F459" s="199">
        <v>0</v>
      </c>
      <c r="G459" s="200" t="s">
        <v>447</v>
      </c>
      <c r="H459" s="199">
        <v>0</v>
      </c>
      <c r="I459" s="199">
        <v>0</v>
      </c>
      <c r="J459" s="150" t="s">
        <v>447</v>
      </c>
      <c r="K459" s="77"/>
      <c r="L459" s="105">
        <v>0</v>
      </c>
      <c r="M459" s="197">
        <v>0</v>
      </c>
      <c r="R459" s="85"/>
      <c r="S459" s="85"/>
      <c r="T459" s="85"/>
      <c r="U459" s="85"/>
    </row>
    <row r="460" spans="2:21" s="51" customFormat="1" ht="12.75" customHeight="1" x14ac:dyDescent="0.2">
      <c r="B460" s="47" t="s">
        <v>345</v>
      </c>
      <c r="C460" s="206">
        <v>11041200</v>
      </c>
      <c r="D460" s="160" t="s">
        <v>49</v>
      </c>
      <c r="E460" s="199">
        <v>0</v>
      </c>
      <c r="F460" s="199">
        <v>0</v>
      </c>
      <c r="G460" s="200" t="s">
        <v>447</v>
      </c>
      <c r="H460" s="199">
        <v>0</v>
      </c>
      <c r="I460" s="199">
        <v>0</v>
      </c>
      <c r="J460" s="150" t="s">
        <v>447</v>
      </c>
      <c r="K460" s="77"/>
      <c r="L460" s="105">
        <v>0</v>
      </c>
      <c r="M460" s="197">
        <v>0</v>
      </c>
      <c r="R460" s="85"/>
      <c r="S460" s="85"/>
      <c r="T460" s="85"/>
      <c r="U460" s="85"/>
    </row>
    <row r="461" spans="2:21" s="51" customFormat="1" ht="12.75" customHeight="1" x14ac:dyDescent="0.2">
      <c r="B461" s="47" t="s">
        <v>342</v>
      </c>
      <c r="C461" s="206">
        <v>8083020</v>
      </c>
      <c r="D461" s="160" t="s">
        <v>49</v>
      </c>
      <c r="E461" s="199">
        <v>14.08</v>
      </c>
      <c r="F461" s="199">
        <v>0</v>
      </c>
      <c r="G461" s="200" t="s">
        <v>447</v>
      </c>
      <c r="H461" s="199">
        <v>22.75789</v>
      </c>
      <c r="I461" s="199">
        <v>0</v>
      </c>
      <c r="J461" s="150" t="s">
        <v>447</v>
      </c>
      <c r="K461" s="77"/>
      <c r="L461" s="105">
        <v>0</v>
      </c>
      <c r="M461" s="197">
        <v>0</v>
      </c>
      <c r="R461" s="85"/>
      <c r="S461" s="85"/>
      <c r="T461" s="85"/>
      <c r="U461" s="85"/>
    </row>
    <row r="462" spans="2:21" s="51" customFormat="1" ht="12.75" customHeight="1" x14ac:dyDescent="0.2">
      <c r="B462" s="47" t="s">
        <v>265</v>
      </c>
      <c r="C462" s="206">
        <v>8119019</v>
      </c>
      <c r="D462" s="160" t="s">
        <v>49</v>
      </c>
      <c r="E462" s="199">
        <v>21.6</v>
      </c>
      <c r="F462" s="199">
        <v>0</v>
      </c>
      <c r="G462" s="200" t="s">
        <v>447</v>
      </c>
      <c r="H462" s="199">
        <v>66.245000000000005</v>
      </c>
      <c r="I462" s="199">
        <v>0</v>
      </c>
      <c r="J462" s="150" t="s">
        <v>447</v>
      </c>
      <c r="K462" s="77"/>
      <c r="L462" s="105">
        <v>0</v>
      </c>
      <c r="M462" s="197">
        <v>0</v>
      </c>
      <c r="R462" s="85"/>
      <c r="S462" s="85"/>
      <c r="T462" s="85"/>
      <c r="U462" s="85"/>
    </row>
    <row r="463" spans="2:21" s="51" customFormat="1" ht="12.75" customHeight="1" x14ac:dyDescent="0.2">
      <c r="B463" s="47" t="s">
        <v>194</v>
      </c>
      <c r="C463" s="206">
        <v>20079999</v>
      </c>
      <c r="D463" s="160" t="s">
        <v>49</v>
      </c>
      <c r="E463" s="199">
        <v>76.343999999999994</v>
      </c>
      <c r="F463" s="199">
        <v>0</v>
      </c>
      <c r="G463" s="200" t="s">
        <v>447</v>
      </c>
      <c r="H463" s="199">
        <v>56.112520000000004</v>
      </c>
      <c r="I463" s="199">
        <v>0</v>
      </c>
      <c r="J463" s="150" t="s">
        <v>447</v>
      </c>
      <c r="K463" s="77"/>
      <c r="L463" s="105">
        <v>0</v>
      </c>
      <c r="M463" s="197">
        <v>0</v>
      </c>
      <c r="R463" s="85"/>
      <c r="S463" s="85"/>
      <c r="T463" s="85"/>
      <c r="U463" s="85"/>
    </row>
    <row r="464" spans="2:21" s="51" customFormat="1" ht="12.75" customHeight="1" x14ac:dyDescent="0.2">
      <c r="B464" s="47" t="s">
        <v>261</v>
      </c>
      <c r="C464" s="206">
        <v>8104021</v>
      </c>
      <c r="D464" s="160" t="s">
        <v>49</v>
      </c>
      <c r="E464" s="199">
        <v>2.16</v>
      </c>
      <c r="F464" s="199">
        <v>0</v>
      </c>
      <c r="G464" s="200" t="s">
        <v>447</v>
      </c>
      <c r="H464" s="199">
        <v>12.482940000000001</v>
      </c>
      <c r="I464" s="199">
        <v>0</v>
      </c>
      <c r="J464" s="150" t="s">
        <v>447</v>
      </c>
      <c r="K464" s="77"/>
      <c r="L464" s="105">
        <v>0</v>
      </c>
      <c r="M464" s="197">
        <v>0</v>
      </c>
      <c r="R464" s="85"/>
      <c r="S464" s="85"/>
      <c r="T464" s="85"/>
      <c r="U464" s="85"/>
    </row>
    <row r="465" spans="1:26" s="51" customFormat="1" ht="12.75" customHeight="1" x14ac:dyDescent="0.2">
      <c r="B465" s="47" t="s">
        <v>260</v>
      </c>
      <c r="C465" s="206">
        <v>8081099</v>
      </c>
      <c r="D465" s="160" t="s">
        <v>49</v>
      </c>
      <c r="E465" s="199">
        <v>0</v>
      </c>
      <c r="F465" s="199">
        <v>0</v>
      </c>
      <c r="G465" s="200" t="s">
        <v>447</v>
      </c>
      <c r="H465" s="199">
        <v>0</v>
      </c>
      <c r="I465" s="199">
        <v>0</v>
      </c>
      <c r="J465" s="150" t="s">
        <v>447</v>
      </c>
      <c r="K465" s="77"/>
      <c r="L465" s="105">
        <v>0</v>
      </c>
      <c r="M465" s="197">
        <v>0</v>
      </c>
      <c r="R465" s="85"/>
      <c r="S465" s="85"/>
      <c r="T465" s="85"/>
      <c r="U465" s="85"/>
    </row>
    <row r="466" spans="1:26" s="52" customFormat="1" x14ac:dyDescent="0.2">
      <c r="B466" s="62" t="s">
        <v>93</v>
      </c>
      <c r="C466" s="62"/>
      <c r="D466" s="62"/>
      <c r="E466" s="87"/>
      <c r="F466" s="87"/>
      <c r="G466" s="87"/>
      <c r="H466" s="87">
        <v>4245.0659099999993</v>
      </c>
      <c r="I466" s="87">
        <v>5711.1698400000005</v>
      </c>
      <c r="J466" s="88">
        <v>0.34536658819509386</v>
      </c>
      <c r="K466" s="63"/>
      <c r="L466" s="88">
        <v>1</v>
      </c>
      <c r="M466" s="89"/>
      <c r="N466" s="51"/>
      <c r="O466" s="51"/>
      <c r="P466" s="51"/>
      <c r="Q466" s="51"/>
      <c r="R466" s="51"/>
      <c r="S466" s="51"/>
      <c r="T466" s="85"/>
      <c r="U466" s="51"/>
      <c r="V466" s="51"/>
      <c r="W466" s="51"/>
      <c r="X466" s="51"/>
      <c r="Y466" s="51"/>
      <c r="Z466" s="51"/>
    </row>
    <row r="467" spans="1:26" s="52" customFormat="1" x14ac:dyDescent="0.2">
      <c r="B467" s="23"/>
      <c r="C467" s="23"/>
      <c r="D467" s="23"/>
      <c r="E467" s="92"/>
      <c r="F467" s="93"/>
      <c r="G467" s="93"/>
      <c r="H467" s="94"/>
      <c r="I467" s="92"/>
      <c r="J467" s="93"/>
      <c r="K467" s="93"/>
      <c r="L467" s="93"/>
      <c r="M467" s="86"/>
      <c r="N467" s="51"/>
      <c r="O467" s="51"/>
      <c r="P467" s="51"/>
      <c r="Q467" s="51"/>
      <c r="R467" s="51"/>
      <c r="S467" s="51"/>
      <c r="T467" s="85"/>
      <c r="U467" s="85"/>
      <c r="V467" s="51"/>
      <c r="W467" s="51"/>
      <c r="X467" s="51"/>
      <c r="Y467" s="51"/>
      <c r="Z467" s="51"/>
    </row>
    <row r="468" spans="1:26" s="51" customFormat="1" ht="21" customHeight="1" x14ac:dyDescent="0.2">
      <c r="B468" s="297" t="s">
        <v>181</v>
      </c>
      <c r="C468" s="297"/>
      <c r="D468" s="297"/>
      <c r="E468" s="297"/>
      <c r="F468" s="297"/>
      <c r="G468" s="297"/>
      <c r="H468" s="297"/>
      <c r="I468" s="297"/>
      <c r="J468" s="297"/>
      <c r="K468" s="297"/>
      <c r="L468" s="297"/>
      <c r="M468" s="297"/>
      <c r="R468" s="85"/>
      <c r="T468" s="85"/>
    </row>
    <row r="469" spans="1:26" x14ac:dyDescent="0.2">
      <c r="M469" s="86"/>
      <c r="N469" s="51"/>
      <c r="O469" s="51"/>
      <c r="P469" s="51"/>
      <c r="Q469" s="51"/>
      <c r="R469" s="85"/>
      <c r="S469" s="85"/>
      <c r="T469" s="85"/>
      <c r="U469" s="85"/>
      <c r="V469" s="51"/>
      <c r="W469" s="51"/>
      <c r="X469" s="51"/>
      <c r="Y469" s="51"/>
      <c r="Z469" s="51"/>
    </row>
    <row r="470" spans="1:26" s="72" customFormat="1" ht="15.95" customHeight="1" x14ac:dyDescent="0.2">
      <c r="B470" s="300" t="s">
        <v>416</v>
      </c>
      <c r="C470" s="300"/>
      <c r="D470" s="300"/>
      <c r="E470" s="300"/>
      <c r="F470" s="300"/>
      <c r="G470" s="300"/>
      <c r="H470" s="300"/>
      <c r="I470" s="300"/>
      <c r="J470" s="300"/>
      <c r="K470" s="300"/>
      <c r="L470" s="300"/>
      <c r="M470" s="300"/>
      <c r="N470" s="51"/>
      <c r="O470" s="51"/>
      <c r="P470" s="51"/>
      <c r="Q470" s="51"/>
      <c r="R470" s="85"/>
      <c r="S470" s="85"/>
      <c r="T470" s="85"/>
      <c r="U470" s="85"/>
      <c r="V470" s="51"/>
      <c r="W470" s="51"/>
      <c r="X470" s="51"/>
      <c r="Y470" s="51"/>
      <c r="Z470" s="51"/>
    </row>
    <row r="471" spans="1:26" s="72" customFormat="1" ht="15.95" customHeight="1" x14ac:dyDescent="0.2">
      <c r="B471" s="301" t="s">
        <v>42</v>
      </c>
      <c r="C471" s="301"/>
      <c r="D471" s="301"/>
      <c r="E471" s="301"/>
      <c r="F471" s="301"/>
      <c r="G471" s="301"/>
      <c r="H471" s="301"/>
      <c r="I471" s="301"/>
      <c r="J471" s="301"/>
      <c r="K471" s="301"/>
      <c r="L471" s="301"/>
      <c r="M471" s="301"/>
      <c r="N471" s="51"/>
      <c r="O471" s="103"/>
      <c r="P471" s="51"/>
      <c r="Q471" s="51"/>
      <c r="R471" s="51"/>
      <c r="S471" s="51"/>
      <c r="T471" s="85"/>
      <c r="U471" s="51"/>
      <c r="V471" s="51"/>
      <c r="W471" s="51"/>
      <c r="X471" s="51"/>
      <c r="Y471" s="51"/>
      <c r="Z471" s="51"/>
    </row>
    <row r="472" spans="1:26" s="73" customFormat="1" ht="15.95" customHeight="1" x14ac:dyDescent="0.2">
      <c r="B472" s="301" t="s">
        <v>38</v>
      </c>
      <c r="C472" s="301"/>
      <c r="D472" s="301"/>
      <c r="E472" s="301"/>
      <c r="F472" s="301"/>
      <c r="G472" s="301"/>
      <c r="H472" s="301"/>
      <c r="I472" s="301"/>
      <c r="J472" s="301"/>
      <c r="K472" s="301"/>
      <c r="L472" s="301"/>
      <c r="M472" s="301"/>
      <c r="N472" s="51"/>
      <c r="O472" s="51"/>
      <c r="P472" s="51"/>
      <c r="Q472" s="51"/>
      <c r="R472" s="85"/>
      <c r="S472" s="51"/>
      <c r="T472" s="85"/>
      <c r="U472" s="51"/>
      <c r="V472" s="51"/>
      <c r="W472" s="51"/>
      <c r="X472" s="51"/>
      <c r="Y472" s="51"/>
      <c r="Z472" s="51"/>
    </row>
    <row r="473" spans="1:26" s="73" customFormat="1" ht="15.95" customHeight="1" x14ac:dyDescent="0.2">
      <c r="B473" s="74"/>
      <c r="C473" s="74"/>
      <c r="D473" s="74"/>
      <c r="E473" s="74"/>
      <c r="F473" s="74"/>
      <c r="G473" s="74"/>
      <c r="H473" s="74"/>
      <c r="I473" s="74"/>
      <c r="J473" s="74"/>
      <c r="K473" s="74"/>
      <c r="L473" s="74"/>
      <c r="M473" s="74"/>
      <c r="N473" s="51"/>
      <c r="O473" s="51"/>
      <c r="P473" s="51"/>
      <c r="Q473" s="51"/>
      <c r="R473" s="85"/>
      <c r="S473" s="85"/>
      <c r="T473" s="85"/>
      <c r="U473" s="85"/>
      <c r="V473" s="51"/>
      <c r="W473" s="51"/>
      <c r="X473" s="51"/>
      <c r="Y473" s="51"/>
      <c r="Z473" s="51"/>
    </row>
    <row r="474" spans="1:26" s="51" customFormat="1" ht="30.75" customHeight="1" x14ac:dyDescent="0.2">
      <c r="B474" s="75" t="s">
        <v>133</v>
      </c>
      <c r="C474" s="75" t="s">
        <v>112</v>
      </c>
      <c r="D474" s="75" t="s">
        <v>48</v>
      </c>
      <c r="E474" s="299" t="s">
        <v>103</v>
      </c>
      <c r="F474" s="299"/>
      <c r="G474" s="299"/>
      <c r="H474" s="299" t="s">
        <v>104</v>
      </c>
      <c r="I474" s="299"/>
      <c r="J474" s="299"/>
      <c r="K474" s="299"/>
      <c r="L474" s="299"/>
      <c r="M474" s="299"/>
      <c r="R474" s="85"/>
      <c r="T474" s="85"/>
    </row>
    <row r="475" spans="1:26" s="51" customFormat="1" ht="15.75" customHeight="1" x14ac:dyDescent="0.2">
      <c r="B475" s="77"/>
      <c r="C475" s="77"/>
      <c r="D475" s="77"/>
      <c r="E475" s="298" t="s">
        <v>441</v>
      </c>
      <c r="F475" s="298"/>
      <c r="G475" s="77" t="s">
        <v>60</v>
      </c>
      <c r="H475" s="298" t="s">
        <v>441</v>
      </c>
      <c r="I475" s="298"/>
      <c r="J475" s="77" t="s">
        <v>60</v>
      </c>
      <c r="K475" s="78"/>
      <c r="L475" s="104" t="s">
        <v>132</v>
      </c>
      <c r="M475" s="79" t="s">
        <v>105</v>
      </c>
      <c r="R475" s="85"/>
      <c r="S475" s="85"/>
      <c r="T475" s="85"/>
      <c r="U475" s="85"/>
    </row>
    <row r="476" spans="1:26" s="51" customFormat="1" ht="15.75" x14ac:dyDescent="0.2">
      <c r="B476" s="80"/>
      <c r="C476" s="80"/>
      <c r="D476" s="80"/>
      <c r="E476" s="81">
        <v>2020</v>
      </c>
      <c r="F476" s="81">
        <v>2021</v>
      </c>
      <c r="G476" s="82" t="s">
        <v>446</v>
      </c>
      <c r="H476" s="81">
        <v>2020</v>
      </c>
      <c r="I476" s="81">
        <v>2021</v>
      </c>
      <c r="J476" s="82" t="s">
        <v>446</v>
      </c>
      <c r="K476" s="80"/>
      <c r="L476" s="81">
        <v>2021</v>
      </c>
      <c r="M476" s="146">
        <v>2021</v>
      </c>
      <c r="R476" s="85"/>
      <c r="T476" s="85"/>
    </row>
    <row r="477" spans="1:26" s="50" customFormat="1" x14ac:dyDescent="0.2">
      <c r="A477" s="50">
        <v>1</v>
      </c>
      <c r="B477" s="47" t="s">
        <v>252</v>
      </c>
      <c r="C477" s="206">
        <v>2044290</v>
      </c>
      <c r="D477" s="160" t="s">
        <v>49</v>
      </c>
      <c r="E477" s="48">
        <v>1570.2999</v>
      </c>
      <c r="F477" s="48">
        <v>1195.8423099999998</v>
      </c>
      <c r="G477" s="150">
        <v>-0.23846246822024264</v>
      </c>
      <c r="H477" s="48">
        <v>8039.9955099999988</v>
      </c>
      <c r="I477" s="48">
        <v>6604.7357699999993</v>
      </c>
      <c r="J477" s="150">
        <v>-0.17851499272790014</v>
      </c>
      <c r="K477" s="47"/>
      <c r="L477" s="105">
        <v>0.23716838630751966</v>
      </c>
      <c r="M477" s="197">
        <v>0.98010352248250943</v>
      </c>
      <c r="N477" s="51"/>
      <c r="O477" s="51"/>
      <c r="P477" s="51"/>
      <c r="Q477" s="51"/>
      <c r="R477" s="51"/>
      <c r="S477" s="51"/>
      <c r="T477" s="85"/>
      <c r="U477" s="85"/>
      <c r="V477" s="51"/>
      <c r="W477" s="51"/>
      <c r="X477" s="51"/>
      <c r="Y477" s="51"/>
      <c r="Z477" s="51"/>
    </row>
    <row r="478" spans="1:26" s="50" customFormat="1" x14ac:dyDescent="0.2">
      <c r="A478" s="50">
        <v>2</v>
      </c>
      <c r="B478" s="47" t="s">
        <v>199</v>
      </c>
      <c r="C478" s="206">
        <v>2043000</v>
      </c>
      <c r="D478" s="160" t="s">
        <v>49</v>
      </c>
      <c r="E478" s="48">
        <v>337.56768</v>
      </c>
      <c r="F478" s="48">
        <v>958.62320999999997</v>
      </c>
      <c r="G478" s="150">
        <v>1.8397955929904188</v>
      </c>
      <c r="H478" s="48">
        <v>2066.2998899999998</v>
      </c>
      <c r="I478" s="48">
        <v>5814.2672399999992</v>
      </c>
      <c r="J478" s="150">
        <v>1.8138544981483786</v>
      </c>
      <c r="K478" s="47"/>
      <c r="L478" s="105">
        <v>0.20878357997832153</v>
      </c>
      <c r="M478" s="197">
        <v>0.99999999999999989</v>
      </c>
      <c r="N478" s="85"/>
      <c r="O478" s="51"/>
      <c r="P478" s="51"/>
      <c r="Q478" s="51"/>
      <c r="R478" s="51"/>
      <c r="S478" s="51"/>
      <c r="T478" s="85"/>
      <c r="U478" s="85"/>
      <c r="V478" s="51"/>
      <c r="W478" s="51"/>
      <c r="X478" s="51"/>
      <c r="Y478" s="51"/>
      <c r="Z478" s="51"/>
    </row>
    <row r="479" spans="1:26" s="50" customFormat="1" x14ac:dyDescent="0.2">
      <c r="A479" s="50">
        <v>3</v>
      </c>
      <c r="B479" s="47" t="s">
        <v>58</v>
      </c>
      <c r="C479" s="206">
        <v>51011100</v>
      </c>
      <c r="D479" s="160" t="s">
        <v>49</v>
      </c>
      <c r="E479" s="48">
        <v>516.11500000000001</v>
      </c>
      <c r="F479" s="48">
        <v>1951.0550000000001</v>
      </c>
      <c r="G479" s="150">
        <v>2.7802718386406129</v>
      </c>
      <c r="H479" s="48">
        <v>2458.5064800000005</v>
      </c>
      <c r="I479" s="48">
        <v>5507.3908499999998</v>
      </c>
      <c r="J479" s="150">
        <v>1.2401368045204415</v>
      </c>
      <c r="K479" s="47"/>
      <c r="L479" s="105">
        <v>0.19776400542656364</v>
      </c>
      <c r="M479" s="197">
        <v>0.87491611242908995</v>
      </c>
      <c r="N479" s="51"/>
      <c r="O479" s="51"/>
      <c r="P479" s="51"/>
      <c r="Q479" s="51"/>
      <c r="R479" s="85"/>
      <c r="S479" s="51"/>
      <c r="T479" s="85"/>
      <c r="U479" s="51"/>
      <c r="V479" s="51"/>
      <c r="W479" s="51"/>
      <c r="X479" s="51"/>
      <c r="Y479" s="51"/>
      <c r="Z479" s="51"/>
    </row>
    <row r="480" spans="1:26" s="50" customFormat="1" x14ac:dyDescent="0.2">
      <c r="A480" s="50">
        <v>4</v>
      </c>
      <c r="B480" s="47" t="s">
        <v>214</v>
      </c>
      <c r="C480" s="206">
        <v>11071000</v>
      </c>
      <c r="D480" s="160" t="s">
        <v>49</v>
      </c>
      <c r="E480" s="48">
        <v>0</v>
      </c>
      <c r="F480" s="48">
        <v>4749.34</v>
      </c>
      <c r="G480" s="150" t="s">
        <v>447</v>
      </c>
      <c r="H480" s="48">
        <v>0</v>
      </c>
      <c r="I480" s="48">
        <v>2342.6657800000003</v>
      </c>
      <c r="J480" s="150" t="s">
        <v>447</v>
      </c>
      <c r="K480" s="47"/>
      <c r="L480" s="105">
        <v>8.4122405808286699E-2</v>
      </c>
      <c r="M480" s="197">
        <v>0.38740017709839331</v>
      </c>
      <c r="N480" s="51"/>
      <c r="O480" s="51"/>
      <c r="P480" s="51"/>
      <c r="Q480" s="51"/>
      <c r="R480" s="85"/>
      <c r="S480" s="51"/>
      <c r="T480" s="85"/>
      <c r="U480" s="51"/>
      <c r="V480" s="51"/>
      <c r="W480" s="51"/>
      <c r="X480" s="51"/>
      <c r="Y480" s="51"/>
      <c r="Z480" s="51"/>
    </row>
    <row r="481" spans="1:26" s="50" customFormat="1" x14ac:dyDescent="0.2">
      <c r="B481" s="47" t="s">
        <v>288</v>
      </c>
      <c r="C481" s="206">
        <v>2044300</v>
      </c>
      <c r="D481" s="160" t="s">
        <v>49</v>
      </c>
      <c r="E481" s="48">
        <v>259.31587000000002</v>
      </c>
      <c r="F481" s="48">
        <v>178.71438000000001</v>
      </c>
      <c r="G481" s="150">
        <v>-0.31082359132127163</v>
      </c>
      <c r="H481" s="48">
        <v>2051.4682600000001</v>
      </c>
      <c r="I481" s="48">
        <v>1580.36232</v>
      </c>
      <c r="J481" s="150">
        <v>-0.22964329947761419</v>
      </c>
      <c r="K481" s="47"/>
      <c r="L481" s="105">
        <v>5.6748974412886774E-2</v>
      </c>
      <c r="M481" s="197">
        <v>1</v>
      </c>
      <c r="N481" s="51"/>
      <c r="O481" s="51"/>
      <c r="P481" s="51"/>
      <c r="Q481" s="51"/>
      <c r="R481" s="85"/>
      <c r="S481" s="51"/>
      <c r="T481" s="85"/>
      <c r="U481" s="51"/>
      <c r="V481" s="51"/>
      <c r="W481" s="51"/>
      <c r="X481" s="51"/>
      <c r="Y481" s="51"/>
      <c r="Z481" s="51"/>
    </row>
    <row r="482" spans="1:26" s="50" customFormat="1" x14ac:dyDescent="0.2">
      <c r="B482" s="47" t="s">
        <v>312</v>
      </c>
      <c r="C482" s="206">
        <v>2044220</v>
      </c>
      <c r="D482" s="160" t="s">
        <v>49</v>
      </c>
      <c r="E482" s="48">
        <v>239.25371999999999</v>
      </c>
      <c r="F482" s="48">
        <v>215.63027000000002</v>
      </c>
      <c r="G482" s="150">
        <v>-9.8738067688142792E-2</v>
      </c>
      <c r="H482" s="48">
        <v>1498.5627899999999</v>
      </c>
      <c r="I482" s="48">
        <v>1537.0970100000002</v>
      </c>
      <c r="J482" s="150">
        <v>2.5714117724756954E-2</v>
      </c>
      <c r="K482" s="47"/>
      <c r="L482" s="105">
        <v>5.5195367408288232E-2</v>
      </c>
      <c r="M482" s="197">
        <v>1.0000000000000002</v>
      </c>
      <c r="N482" s="51"/>
      <c r="O482" s="51"/>
      <c r="P482" s="51"/>
      <c r="Q482" s="51"/>
      <c r="R482" s="85"/>
      <c r="S482" s="51"/>
      <c r="T482" s="85"/>
      <c r="U482" s="51"/>
      <c r="V482" s="51"/>
      <c r="W482" s="51"/>
      <c r="X482" s="51"/>
      <c r="Y482" s="51"/>
      <c r="Z482" s="51"/>
    </row>
    <row r="483" spans="1:26" s="50" customFormat="1" x14ac:dyDescent="0.2">
      <c r="B483" s="47" t="s">
        <v>383</v>
      </c>
      <c r="C483" s="206">
        <v>2042200</v>
      </c>
      <c r="D483" s="160" t="s">
        <v>49</v>
      </c>
      <c r="E483" s="48">
        <v>0</v>
      </c>
      <c r="F483" s="48">
        <v>80.532509999999988</v>
      </c>
      <c r="G483" s="150" t="s">
        <v>447</v>
      </c>
      <c r="H483" s="48">
        <v>0</v>
      </c>
      <c r="I483" s="48">
        <v>981.53668999999991</v>
      </c>
      <c r="J483" s="150" t="s">
        <v>447</v>
      </c>
      <c r="K483" s="47"/>
      <c r="L483" s="105">
        <v>3.5245841919414767E-2</v>
      </c>
      <c r="M483" s="197">
        <v>1</v>
      </c>
      <c r="N483" s="51"/>
      <c r="O483" s="51"/>
      <c r="P483" s="51"/>
      <c r="Q483" s="51"/>
      <c r="R483" s="85"/>
      <c r="S483" s="51"/>
      <c r="T483" s="85"/>
      <c r="U483" s="51"/>
      <c r="V483" s="51"/>
      <c r="W483" s="51"/>
      <c r="X483" s="51"/>
      <c r="Y483" s="51"/>
      <c r="Z483" s="51"/>
    </row>
    <row r="484" spans="1:26" s="50" customFormat="1" x14ac:dyDescent="0.2">
      <c r="A484" s="50">
        <v>5</v>
      </c>
      <c r="B484" s="47" t="s">
        <v>281</v>
      </c>
      <c r="C484" s="206">
        <v>2044210</v>
      </c>
      <c r="D484" s="160" t="s">
        <v>49</v>
      </c>
      <c r="E484" s="48">
        <v>347.86365999999998</v>
      </c>
      <c r="F484" s="48">
        <v>134.35216999999997</v>
      </c>
      <c r="G484" s="150">
        <v>-0.61377923178293481</v>
      </c>
      <c r="H484" s="48">
        <v>2117.94164</v>
      </c>
      <c r="I484" s="48">
        <v>835.71819999999991</v>
      </c>
      <c r="J484" s="150">
        <v>-0.60541018495674892</v>
      </c>
      <c r="K484" s="47"/>
      <c r="L484" s="105">
        <v>3.0009669395423062E-2</v>
      </c>
      <c r="M484" s="197">
        <v>1</v>
      </c>
      <c r="N484" s="51"/>
      <c r="O484" s="51"/>
      <c r="P484" s="51"/>
      <c r="Q484" s="51"/>
      <c r="R484" s="51"/>
      <c r="S484" s="51"/>
      <c r="T484" s="85"/>
      <c r="U484" s="85"/>
      <c r="V484" s="51"/>
      <c r="W484" s="51"/>
      <c r="X484" s="51"/>
      <c r="Y484" s="51"/>
      <c r="Z484" s="51"/>
    </row>
    <row r="485" spans="1:26" s="50" customFormat="1" x14ac:dyDescent="0.2">
      <c r="A485" s="50">
        <v>6</v>
      </c>
      <c r="B485" s="47" t="s">
        <v>384</v>
      </c>
      <c r="C485" s="206">
        <v>2042300</v>
      </c>
      <c r="D485" s="160" t="s">
        <v>49</v>
      </c>
      <c r="E485" s="48">
        <v>0</v>
      </c>
      <c r="F485" s="48">
        <v>71.105190000000007</v>
      </c>
      <c r="G485" s="150" t="s">
        <v>447</v>
      </c>
      <c r="H485" s="48">
        <v>0</v>
      </c>
      <c r="I485" s="48">
        <v>706.25645999999995</v>
      </c>
      <c r="J485" s="150" t="s">
        <v>447</v>
      </c>
      <c r="K485" s="47"/>
      <c r="L485" s="105">
        <v>2.536084875617383E-2</v>
      </c>
      <c r="M485" s="197">
        <v>1</v>
      </c>
      <c r="N485" s="51"/>
      <c r="O485" s="51"/>
      <c r="P485" s="51"/>
      <c r="Q485" s="51"/>
      <c r="R485" s="85"/>
      <c r="S485" s="51"/>
      <c r="T485" s="85"/>
      <c r="U485" s="51"/>
      <c r="V485" s="51"/>
      <c r="W485" s="51"/>
      <c r="X485" s="51"/>
      <c r="Y485" s="51"/>
      <c r="Z485" s="51"/>
    </row>
    <row r="486" spans="1:26" s="50" customFormat="1" x14ac:dyDescent="0.2">
      <c r="B486" s="47" t="s">
        <v>395</v>
      </c>
      <c r="C486" s="206">
        <v>23011020</v>
      </c>
      <c r="D486" s="160" t="s">
        <v>49</v>
      </c>
      <c r="E486" s="48">
        <v>321.8</v>
      </c>
      <c r="F486" s="48">
        <v>150</v>
      </c>
      <c r="G486" s="150">
        <v>-0.53387197016780608</v>
      </c>
      <c r="H486" s="48">
        <v>1075.704</v>
      </c>
      <c r="I486" s="48">
        <v>578.428</v>
      </c>
      <c r="J486" s="150">
        <v>-0.46227958620587073</v>
      </c>
      <c r="K486" s="47"/>
      <c r="L486" s="105">
        <v>2.0770677303732013E-2</v>
      </c>
      <c r="M486" s="197">
        <v>0.81402954221273482</v>
      </c>
      <c r="N486" s="51"/>
      <c r="O486" s="51"/>
      <c r="P486" s="51"/>
      <c r="Q486" s="51"/>
      <c r="R486" s="85"/>
      <c r="S486" s="51"/>
      <c r="T486" s="85"/>
      <c r="U486" s="51"/>
      <c r="V486" s="51"/>
      <c r="W486" s="51"/>
      <c r="X486" s="51"/>
      <c r="Y486" s="51"/>
      <c r="Z486" s="51"/>
    </row>
    <row r="487" spans="1:26" s="50" customFormat="1" x14ac:dyDescent="0.2">
      <c r="B487" s="47" t="s">
        <v>57</v>
      </c>
      <c r="C487" s="206">
        <v>44079920</v>
      </c>
      <c r="D487" s="160" t="s">
        <v>52</v>
      </c>
      <c r="E487" s="48">
        <v>0.69839479999999998</v>
      </c>
      <c r="F487" s="48">
        <v>0.97411510000000012</v>
      </c>
      <c r="G487" s="150">
        <v>0.3947914560646788</v>
      </c>
      <c r="H487" s="48">
        <v>364.09225999999995</v>
      </c>
      <c r="I487" s="48">
        <v>291.59251</v>
      </c>
      <c r="J487" s="150">
        <v>-0.19912466691821451</v>
      </c>
      <c r="K487" s="47"/>
      <c r="L487" s="105">
        <v>1.0470748181960849E-2</v>
      </c>
      <c r="M487" s="197">
        <v>0.56980059769240854</v>
      </c>
      <c r="N487" s="51"/>
      <c r="O487" s="51"/>
      <c r="P487" s="51"/>
      <c r="Q487" s="51"/>
      <c r="R487" s="85"/>
      <c r="S487" s="51"/>
      <c r="T487" s="85"/>
      <c r="U487" s="51"/>
      <c r="V487" s="51"/>
      <c r="W487" s="51"/>
      <c r="X487" s="51"/>
      <c r="Y487" s="51"/>
      <c r="Z487" s="51"/>
    </row>
    <row r="488" spans="1:26" s="50" customFormat="1" x14ac:dyDescent="0.2">
      <c r="B488" s="47" t="s">
        <v>282</v>
      </c>
      <c r="C488" s="206">
        <v>2044230</v>
      </c>
      <c r="D488" s="160" t="s">
        <v>49</v>
      </c>
      <c r="E488" s="48">
        <v>34.213099999999997</v>
      </c>
      <c r="F488" s="48">
        <v>33.252029999999998</v>
      </c>
      <c r="G488" s="150">
        <v>-2.8090702099488194E-2</v>
      </c>
      <c r="H488" s="48">
        <v>125.86069000000001</v>
      </c>
      <c r="I488" s="48">
        <v>190.05444</v>
      </c>
      <c r="J488" s="150">
        <v>0.51003812230808521</v>
      </c>
      <c r="K488" s="47"/>
      <c r="L488" s="105">
        <v>6.8246340830345311E-3</v>
      </c>
      <c r="M488" s="197">
        <v>1</v>
      </c>
      <c r="N488" s="51"/>
      <c r="O488" s="51"/>
      <c r="P488" s="51"/>
      <c r="Q488" s="51"/>
      <c r="R488" s="85"/>
      <c r="S488" s="51"/>
      <c r="T488" s="85"/>
      <c r="U488" s="51"/>
      <c r="V488" s="51"/>
      <c r="W488" s="51"/>
      <c r="X488" s="51"/>
      <c r="Y488" s="51"/>
      <c r="Z488" s="51"/>
    </row>
    <row r="489" spans="1:26" s="50" customFormat="1" x14ac:dyDescent="0.2">
      <c r="B489" s="47" t="s">
        <v>436</v>
      </c>
      <c r="C489" s="206">
        <v>51012100</v>
      </c>
      <c r="D489" s="160" t="s">
        <v>49</v>
      </c>
      <c r="E489" s="48">
        <v>4.9249999999999998</v>
      </c>
      <c r="F489" s="48">
        <v>57.924999999999997</v>
      </c>
      <c r="G489" s="150">
        <v>10.761421319796955</v>
      </c>
      <c r="H489" s="48">
        <v>27.334</v>
      </c>
      <c r="I489" s="48">
        <v>140.76599999999999</v>
      </c>
      <c r="J489" s="150">
        <v>4.1498500036584467</v>
      </c>
      <c r="K489" s="47"/>
      <c r="L489" s="105">
        <v>5.0547434794600892E-3</v>
      </c>
      <c r="M489" s="197">
        <v>1</v>
      </c>
      <c r="N489" s="51"/>
      <c r="O489" s="51"/>
      <c r="P489" s="51"/>
      <c r="Q489" s="51"/>
      <c r="R489" s="85"/>
      <c r="S489" s="51"/>
      <c r="T489" s="85"/>
      <c r="U489" s="51"/>
      <c r="V489" s="51"/>
      <c r="W489" s="51"/>
      <c r="X489" s="51"/>
      <c r="Y489" s="51"/>
      <c r="Z489" s="51"/>
    </row>
    <row r="490" spans="1:26" s="50" customFormat="1" x14ac:dyDescent="0.2">
      <c r="A490" s="50">
        <v>7</v>
      </c>
      <c r="B490" s="47" t="s">
        <v>134</v>
      </c>
      <c r="C490" s="206">
        <v>51031000</v>
      </c>
      <c r="D490" s="160" t="s">
        <v>49</v>
      </c>
      <c r="E490" s="48">
        <v>71.091999999999999</v>
      </c>
      <c r="F490" s="48">
        <v>60.741999999999997</v>
      </c>
      <c r="G490" s="150">
        <v>-0.14558600123783269</v>
      </c>
      <c r="H490" s="48">
        <v>259.54364000000004</v>
      </c>
      <c r="I490" s="48">
        <v>126.40039999999999</v>
      </c>
      <c r="J490" s="150">
        <v>-0.51298980009681616</v>
      </c>
      <c r="K490" s="47"/>
      <c r="L490" s="105">
        <v>4.5388914773535306E-3</v>
      </c>
      <c r="M490" s="197">
        <v>1</v>
      </c>
      <c r="N490" s="51"/>
      <c r="O490" s="51"/>
      <c r="P490" s="51"/>
      <c r="Q490" s="51"/>
      <c r="R490" s="51"/>
      <c r="S490" s="51"/>
      <c r="T490" s="85"/>
      <c r="U490" s="51"/>
      <c r="V490" s="51"/>
      <c r="W490" s="51"/>
      <c r="X490" s="51"/>
      <c r="Y490" s="51"/>
      <c r="Z490" s="51"/>
    </row>
    <row r="491" spans="1:26" s="50" customFormat="1" x14ac:dyDescent="0.2">
      <c r="A491" s="50">
        <v>8</v>
      </c>
      <c r="B491" s="47" t="s">
        <v>293</v>
      </c>
      <c r="C491" s="206">
        <v>41021000</v>
      </c>
      <c r="D491" s="160" t="s">
        <v>49</v>
      </c>
      <c r="E491" s="48">
        <v>132.10599999999999</v>
      </c>
      <c r="F491" s="48">
        <v>182.87200000000001</v>
      </c>
      <c r="G491" s="150">
        <v>0.38428231874403906</v>
      </c>
      <c r="H491" s="48">
        <v>80.357410000000002</v>
      </c>
      <c r="I491" s="48">
        <v>124.20417999999999</v>
      </c>
      <c r="J491" s="150">
        <v>0.54564687936059653</v>
      </c>
      <c r="K491" s="47"/>
      <c r="L491" s="105">
        <v>4.4600277693241782E-3</v>
      </c>
      <c r="M491" s="197">
        <v>1</v>
      </c>
      <c r="N491" s="51"/>
      <c r="O491" s="51"/>
      <c r="P491" s="51"/>
      <c r="Q491" s="51"/>
      <c r="R491" s="51"/>
      <c r="S491" s="85"/>
      <c r="T491" s="85"/>
      <c r="U491" s="85"/>
      <c r="V491" s="51"/>
      <c r="W491" s="51"/>
      <c r="X491" s="51"/>
      <c r="Y491" s="51"/>
      <c r="Z491" s="51"/>
    </row>
    <row r="492" spans="1:26" s="50" customFormat="1" x14ac:dyDescent="0.2">
      <c r="A492" s="50">
        <v>9</v>
      </c>
      <c r="B492" s="47" t="s">
        <v>330</v>
      </c>
      <c r="C492" s="206">
        <v>5040090</v>
      </c>
      <c r="D492" s="160" t="s">
        <v>49</v>
      </c>
      <c r="E492" s="48">
        <v>96.967928000000001</v>
      </c>
      <c r="F492" s="48">
        <v>42.359470000000002</v>
      </c>
      <c r="G492" s="150">
        <v>-0.56315999657123739</v>
      </c>
      <c r="H492" s="48">
        <v>230.32619</v>
      </c>
      <c r="I492" s="48">
        <v>97.56374000000001</v>
      </c>
      <c r="J492" s="150">
        <v>-0.57641056798621126</v>
      </c>
      <c r="K492" s="47"/>
      <c r="L492" s="105">
        <v>3.5034005270927608E-3</v>
      </c>
      <c r="M492" s="197">
        <v>4.4889744849174011E-2</v>
      </c>
      <c r="N492" s="51"/>
      <c r="O492" s="51"/>
      <c r="P492" s="51"/>
      <c r="Q492" s="51"/>
      <c r="R492" s="51"/>
      <c r="S492" s="85"/>
      <c r="T492" s="85"/>
      <c r="U492" s="85"/>
      <c r="V492" s="51"/>
      <c r="W492" s="51"/>
      <c r="X492" s="51"/>
      <c r="Y492" s="51"/>
      <c r="Z492" s="51"/>
    </row>
    <row r="493" spans="1:26" s="50" customFormat="1" x14ac:dyDescent="0.2">
      <c r="A493" s="50">
        <v>10</v>
      </c>
      <c r="B493" s="47" t="s">
        <v>329</v>
      </c>
      <c r="C493" s="206">
        <v>5040020</v>
      </c>
      <c r="D493" s="160" t="s">
        <v>49</v>
      </c>
      <c r="E493" s="48">
        <v>25</v>
      </c>
      <c r="F493" s="48">
        <v>27</v>
      </c>
      <c r="G493" s="150">
        <v>0.08</v>
      </c>
      <c r="H493" s="48">
        <v>56.767000000000003</v>
      </c>
      <c r="I493" s="48">
        <v>92.980620000000002</v>
      </c>
      <c r="J493" s="150">
        <v>0.63793436327443753</v>
      </c>
      <c r="K493" s="47"/>
      <c r="L493" s="105">
        <v>3.3388260138183679E-3</v>
      </c>
      <c r="M493" s="197">
        <v>6.0274420514869635E-2</v>
      </c>
      <c r="N493" s="51"/>
      <c r="O493" s="51"/>
      <c r="P493" s="51"/>
      <c r="Q493" s="51"/>
      <c r="R493" s="85"/>
      <c r="S493" s="51"/>
      <c r="T493" s="85"/>
      <c r="U493" s="51"/>
      <c r="V493" s="51"/>
      <c r="W493" s="51"/>
      <c r="X493" s="51"/>
      <c r="Y493" s="51"/>
      <c r="Z493" s="51"/>
    </row>
    <row r="494" spans="1:26" s="50" customFormat="1" x14ac:dyDescent="0.2">
      <c r="A494" s="50">
        <v>11</v>
      </c>
      <c r="B494" s="47" t="s">
        <v>303</v>
      </c>
      <c r="C494" s="206">
        <v>41015000</v>
      </c>
      <c r="D494" s="160" t="s">
        <v>49</v>
      </c>
      <c r="E494" s="48">
        <v>209.88079999999999</v>
      </c>
      <c r="F494" s="48">
        <v>128.33500000000001</v>
      </c>
      <c r="G494" s="150">
        <v>-0.38853387256004357</v>
      </c>
      <c r="H494" s="48">
        <v>94.500249999999994</v>
      </c>
      <c r="I494" s="48">
        <v>71.419380000000004</v>
      </c>
      <c r="J494" s="150">
        <v>-0.24424136444083472</v>
      </c>
      <c r="K494" s="47"/>
      <c r="L494" s="105">
        <v>2.5645869411795629E-3</v>
      </c>
      <c r="M494" s="197">
        <v>2.8543339452632949E-2</v>
      </c>
      <c r="N494" s="51"/>
      <c r="O494" s="51"/>
      <c r="P494" s="51"/>
      <c r="Q494" s="51"/>
      <c r="R494" s="85"/>
      <c r="S494" s="85"/>
      <c r="T494" s="85"/>
      <c r="U494" s="85"/>
      <c r="V494" s="51"/>
      <c r="W494" s="51"/>
      <c r="X494" s="51"/>
      <c r="Y494" s="51"/>
      <c r="Z494" s="51"/>
    </row>
    <row r="495" spans="1:26" s="50" customFormat="1" x14ac:dyDescent="0.2">
      <c r="A495" s="50">
        <v>12</v>
      </c>
      <c r="B495" s="47" t="s">
        <v>292</v>
      </c>
      <c r="C495" s="206">
        <v>2069000</v>
      </c>
      <c r="D495" s="160" t="s">
        <v>49</v>
      </c>
      <c r="E495" s="48">
        <v>19.040200000000002</v>
      </c>
      <c r="F495" s="48">
        <v>11.78398</v>
      </c>
      <c r="G495" s="150">
        <v>-0.38109998844549964</v>
      </c>
      <c r="H495" s="48">
        <v>45.733040000000003</v>
      </c>
      <c r="I495" s="48">
        <v>57.85145</v>
      </c>
      <c r="J495" s="150">
        <v>0.26498151008548737</v>
      </c>
      <c r="K495" s="47"/>
      <c r="L495" s="105">
        <v>2.0773783418212592E-3</v>
      </c>
      <c r="M495" s="197">
        <v>1</v>
      </c>
      <c r="N495" s="51"/>
      <c r="O495" s="51"/>
      <c r="P495" s="51"/>
      <c r="Q495" s="51"/>
      <c r="R495" s="51"/>
      <c r="S495" s="51"/>
      <c r="T495" s="85"/>
      <c r="U495" s="51"/>
      <c r="V495" s="51"/>
      <c r="W495" s="51"/>
      <c r="X495" s="51"/>
      <c r="Y495" s="51"/>
      <c r="Z495" s="51"/>
    </row>
    <row r="496" spans="1:26" s="50" customFormat="1" x14ac:dyDescent="0.2">
      <c r="A496" s="50">
        <v>13</v>
      </c>
      <c r="B496" s="47" t="s">
        <v>396</v>
      </c>
      <c r="C496" s="206">
        <v>2013090</v>
      </c>
      <c r="D496" s="160" t="s">
        <v>49</v>
      </c>
      <c r="E496" s="48">
        <v>5.7050299999999998</v>
      </c>
      <c r="F496" s="48">
        <v>1.9135899999999999</v>
      </c>
      <c r="G496" s="150">
        <v>-0.66457845094591961</v>
      </c>
      <c r="H496" s="48">
        <v>137.75274999999999</v>
      </c>
      <c r="I496" s="48">
        <v>41.433239999999998</v>
      </c>
      <c r="J496" s="150">
        <v>-0.6992202333528732</v>
      </c>
      <c r="K496" s="47"/>
      <c r="L496" s="105">
        <v>1.4878194998998689E-3</v>
      </c>
      <c r="M496" s="197">
        <v>0.14845369778451886</v>
      </c>
      <c r="N496" s="51"/>
      <c r="O496" s="51"/>
      <c r="P496" s="51"/>
      <c r="Q496" s="51"/>
      <c r="R496" s="85"/>
      <c r="S496" s="51"/>
      <c r="T496" s="85"/>
      <c r="U496" s="85"/>
      <c r="V496" s="51"/>
      <c r="W496" s="51"/>
      <c r="X496" s="51"/>
      <c r="Y496" s="51"/>
      <c r="Z496" s="51"/>
    </row>
    <row r="497" spans="1:26" s="51" customFormat="1" x14ac:dyDescent="0.2">
      <c r="A497" s="50"/>
      <c r="B497" s="47" t="s">
        <v>91</v>
      </c>
      <c r="C497" s="106"/>
      <c r="D497" s="47"/>
      <c r="E497" s="48"/>
      <c r="F497" s="48"/>
      <c r="G497" s="49"/>
      <c r="H497" s="48">
        <v>6204.9769899999992</v>
      </c>
      <c r="I497" s="48">
        <v>125.57318000001396</v>
      </c>
      <c r="J497" s="150">
        <v>-0.97976250674218635</v>
      </c>
      <c r="K497" s="47"/>
      <c r="L497" s="105">
        <v>4.5091869684450699E-3</v>
      </c>
      <c r="M497" s="64"/>
      <c r="T497" s="85"/>
      <c r="U497" s="85"/>
    </row>
    <row r="498" spans="1:26" s="52" customFormat="1" x14ac:dyDescent="0.2">
      <c r="B498" s="62" t="s">
        <v>93</v>
      </c>
      <c r="C498" s="62"/>
      <c r="D498" s="62"/>
      <c r="E498" s="87"/>
      <c r="F498" s="63"/>
      <c r="G498" s="63"/>
      <c r="H498" s="63">
        <v>26935.72279</v>
      </c>
      <c r="I498" s="63">
        <v>27848.297460000005</v>
      </c>
      <c r="J498" s="88">
        <v>3.3879717173908641E-2</v>
      </c>
      <c r="K498" s="63"/>
      <c r="L498" s="88">
        <v>1.0000000000000002</v>
      </c>
      <c r="M498" s="89"/>
      <c r="N498" s="51"/>
      <c r="O498" s="51"/>
      <c r="P498" s="51"/>
      <c r="Q498" s="51"/>
      <c r="R498" s="51"/>
      <c r="S498" s="51"/>
      <c r="T498" s="51"/>
      <c r="U498" s="51"/>
      <c r="V498" s="51"/>
      <c r="W498" s="51"/>
      <c r="X498" s="51"/>
      <c r="Y498" s="51"/>
      <c r="Z498" s="51"/>
    </row>
    <row r="499" spans="1:26" s="52" customFormat="1" x14ac:dyDescent="0.2">
      <c r="B499" s="23"/>
      <c r="C499" s="23"/>
      <c r="D499" s="23"/>
      <c r="E499" s="92"/>
      <c r="F499" s="93"/>
      <c r="G499" s="93"/>
      <c r="H499" s="94"/>
      <c r="I499" s="92"/>
      <c r="J499" s="93"/>
      <c r="K499" s="93"/>
      <c r="L499" s="93"/>
      <c r="M499" s="86"/>
      <c r="N499" s="51"/>
      <c r="O499" s="51"/>
      <c r="P499" s="51"/>
      <c r="Q499" s="51"/>
      <c r="R499" s="51"/>
      <c r="S499" s="51"/>
      <c r="T499" s="51"/>
      <c r="U499" s="85"/>
      <c r="V499" s="51"/>
      <c r="W499" s="51"/>
      <c r="X499" s="51"/>
      <c r="Y499" s="51"/>
      <c r="Z499" s="51"/>
    </row>
    <row r="500" spans="1:26" s="51" customFormat="1" ht="21" customHeight="1" x14ac:dyDescent="0.2">
      <c r="B500" s="297" t="s">
        <v>181</v>
      </c>
      <c r="C500" s="297"/>
      <c r="D500" s="297"/>
      <c r="E500" s="297"/>
      <c r="F500" s="297"/>
      <c r="G500" s="297"/>
      <c r="H500" s="297"/>
      <c r="I500" s="297"/>
      <c r="J500" s="297"/>
      <c r="K500" s="297"/>
      <c r="L500" s="297"/>
      <c r="M500" s="297"/>
    </row>
    <row r="501" spans="1:26" ht="12.75" hidden="1" customHeight="1" x14ac:dyDescent="0.2">
      <c r="E501" s="48">
        <v>9.9749999999999996</v>
      </c>
      <c r="F501" s="48">
        <v>6.633</v>
      </c>
      <c r="M501" s="86"/>
      <c r="N501" s="51"/>
      <c r="O501" s="51"/>
      <c r="P501" s="51"/>
      <c r="Q501" s="51"/>
      <c r="R501" s="85"/>
      <c r="S501" s="85"/>
      <c r="T501" s="85"/>
      <c r="U501" s="85"/>
      <c r="V501" s="51"/>
      <c r="W501" s="51"/>
      <c r="X501" s="51"/>
      <c r="Y501" s="51"/>
      <c r="Z501" s="51"/>
    </row>
    <row r="502" spans="1:26" ht="12.75" hidden="1" customHeight="1" x14ac:dyDescent="0.2">
      <c r="E502" s="48">
        <v>14.6</v>
      </c>
      <c r="F502" s="48">
        <v>11.586</v>
      </c>
      <c r="H502" s="85">
        <v>6863964.4166100007</v>
      </c>
      <c r="I502" s="85">
        <v>7048782.2317600017</v>
      </c>
      <c r="M502" s="86"/>
      <c r="N502" s="51"/>
      <c r="O502" s="51"/>
      <c r="P502" s="51"/>
      <c r="Q502" s="51"/>
      <c r="R502" s="85"/>
      <c r="S502" s="85"/>
      <c r="T502" s="85"/>
      <c r="U502" s="85"/>
      <c r="V502" s="51"/>
      <c r="W502" s="51"/>
      <c r="X502" s="51"/>
      <c r="Y502" s="51"/>
      <c r="Z502" s="51"/>
    </row>
    <row r="503" spans="1:26" ht="12.75" hidden="1" customHeight="1" x14ac:dyDescent="0.2">
      <c r="E503" s="48">
        <v>0</v>
      </c>
      <c r="F503" s="48">
        <v>0</v>
      </c>
      <c r="M503" s="86"/>
      <c r="N503" s="51"/>
      <c r="O503" s="51"/>
      <c r="P503" s="51"/>
      <c r="Q503" s="51"/>
      <c r="R503" s="85"/>
      <c r="S503" s="51"/>
      <c r="T503" s="85"/>
      <c r="U503" s="51"/>
      <c r="V503" s="51"/>
      <c r="W503" s="51"/>
      <c r="X503" s="51"/>
      <c r="Y503" s="51"/>
      <c r="Z503" s="51"/>
    </row>
    <row r="504" spans="1:26" x14ac:dyDescent="0.2">
      <c r="M504" s="86"/>
      <c r="N504" s="51"/>
      <c r="O504" s="51"/>
      <c r="P504" s="51"/>
      <c r="Q504" s="51"/>
      <c r="R504" s="51"/>
      <c r="S504" s="51"/>
      <c r="T504" s="51"/>
      <c r="U504" s="51"/>
      <c r="V504" s="51"/>
      <c r="W504" s="51"/>
      <c r="X504" s="51"/>
      <c r="Y504" s="51"/>
      <c r="Z504" s="51"/>
    </row>
    <row r="505" spans="1:26" x14ac:dyDescent="0.2">
      <c r="M505" s="86"/>
      <c r="N505" s="51"/>
      <c r="O505" s="51"/>
      <c r="P505" s="51"/>
      <c r="Q505" s="51"/>
      <c r="R505" s="51"/>
      <c r="S505" s="85"/>
      <c r="T505" s="51"/>
      <c r="U505" s="85"/>
      <c r="V505" s="51"/>
      <c r="W505" s="51"/>
      <c r="X505" s="51"/>
      <c r="Y505" s="51"/>
      <c r="Z505" s="51"/>
    </row>
    <row r="506" spans="1:26" ht="12.75" hidden="1" customHeight="1" x14ac:dyDescent="0.2">
      <c r="H506" s="48">
        <v>6863964.4166100007</v>
      </c>
      <c r="I506" s="48">
        <v>7048782.2317600017</v>
      </c>
      <c r="M506" s="86"/>
      <c r="N506" s="51"/>
      <c r="O506" s="51"/>
      <c r="P506" s="51"/>
      <c r="Q506" s="51"/>
      <c r="R506" s="85"/>
      <c r="S506" s="51"/>
      <c r="T506" s="85"/>
      <c r="U506" s="51"/>
      <c r="V506" s="51"/>
      <c r="W506" s="51"/>
      <c r="X506" s="51"/>
      <c r="Y506" s="51"/>
      <c r="Z506" s="51"/>
    </row>
    <row r="507" spans="1:26" x14ac:dyDescent="0.2">
      <c r="M507" s="86"/>
      <c r="N507" s="51"/>
      <c r="O507" s="51"/>
      <c r="P507" s="51"/>
      <c r="Q507" s="51"/>
      <c r="R507" s="51"/>
      <c r="S507" s="51"/>
      <c r="T507" s="51"/>
      <c r="U507" s="51"/>
      <c r="V507" s="51"/>
      <c r="W507" s="51"/>
      <c r="X507" s="51"/>
      <c r="Y507" s="51"/>
      <c r="Z507" s="51"/>
    </row>
    <row r="508" spans="1:26" x14ac:dyDescent="0.2">
      <c r="M508" s="86"/>
      <c r="N508" s="51"/>
      <c r="O508" s="51"/>
      <c r="P508" s="51"/>
      <c r="Q508" s="51"/>
      <c r="R508" s="51"/>
      <c r="S508" s="85"/>
      <c r="T508" s="51"/>
      <c r="U508" s="85"/>
      <c r="V508" s="51"/>
      <c r="W508" s="51"/>
      <c r="X508" s="51"/>
      <c r="Y508" s="51"/>
      <c r="Z508" s="51"/>
    </row>
    <row r="509" spans="1:26" x14ac:dyDescent="0.2">
      <c r="M509" s="86"/>
      <c r="N509" s="51"/>
      <c r="O509" s="51"/>
      <c r="P509" s="51"/>
      <c r="Q509" s="51"/>
      <c r="R509" s="51"/>
      <c r="S509" s="85"/>
      <c r="T509" s="51"/>
      <c r="U509" s="85"/>
      <c r="V509" s="51"/>
      <c r="W509" s="51"/>
      <c r="X509" s="51"/>
      <c r="Y509" s="51"/>
      <c r="Z509" s="51"/>
    </row>
    <row r="510" spans="1:26" x14ac:dyDescent="0.2">
      <c r="M510" s="86"/>
      <c r="N510" s="51"/>
      <c r="O510" s="51"/>
      <c r="P510" s="51"/>
      <c r="Q510" s="51"/>
      <c r="R510" s="51"/>
      <c r="S510" s="51"/>
      <c r="T510" s="51"/>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51"/>
      <c r="T512" s="51"/>
      <c r="U512" s="51"/>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51"/>
      <c r="T514" s="51"/>
      <c r="U514" s="51"/>
      <c r="V514" s="51"/>
      <c r="W514" s="51"/>
      <c r="X514" s="51"/>
      <c r="Y514" s="51"/>
      <c r="Z514" s="51"/>
    </row>
    <row r="515" spans="13:26" x14ac:dyDescent="0.2">
      <c r="M515" s="86"/>
      <c r="N515" s="51"/>
      <c r="O515" s="51"/>
      <c r="P515" s="51"/>
      <c r="Q515" s="51"/>
      <c r="R515" s="51"/>
      <c r="S515" s="51"/>
      <c r="T515" s="51"/>
      <c r="U515" s="51"/>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85"/>
      <c r="T519" s="51"/>
      <c r="U519" s="85"/>
      <c r="V519" s="51"/>
      <c r="W519" s="51"/>
      <c r="X519" s="51"/>
      <c r="Y519" s="51"/>
      <c r="Z519" s="51"/>
    </row>
    <row r="520" spans="13:26" x14ac:dyDescent="0.2">
      <c r="M520" s="86"/>
      <c r="N520" s="51"/>
      <c r="O520" s="51"/>
      <c r="P520" s="51"/>
      <c r="Q520" s="51"/>
      <c r="R520" s="51"/>
      <c r="S520" s="51"/>
      <c r="T520" s="51"/>
      <c r="U520" s="85"/>
      <c r="V520" s="51"/>
      <c r="W520" s="51"/>
      <c r="X520" s="51"/>
      <c r="Y520" s="51"/>
      <c r="Z520" s="51"/>
    </row>
    <row r="521" spans="13:26" x14ac:dyDescent="0.2">
      <c r="M521" s="86"/>
      <c r="N521" s="51"/>
      <c r="O521" s="51"/>
      <c r="P521" s="51"/>
      <c r="Q521" s="51"/>
      <c r="R521" s="51"/>
      <c r="S521" s="51"/>
      <c r="T521" s="51"/>
      <c r="U521" s="51"/>
      <c r="V521" s="51"/>
      <c r="W521" s="51"/>
      <c r="X521" s="51"/>
      <c r="Y521" s="51"/>
      <c r="Z521" s="51"/>
    </row>
    <row r="522" spans="13:26" x14ac:dyDescent="0.2">
      <c r="M522" s="86"/>
      <c r="N522" s="51"/>
      <c r="O522" s="51"/>
      <c r="P522" s="51"/>
      <c r="Q522" s="51"/>
      <c r="R522" s="51"/>
      <c r="S522" s="85"/>
      <c r="T522" s="51"/>
      <c r="U522" s="85"/>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85"/>
      <c r="T524" s="51"/>
      <c r="U524" s="85"/>
      <c r="V524" s="51"/>
      <c r="W524" s="51"/>
      <c r="X524" s="51"/>
      <c r="Y524" s="51"/>
      <c r="Z524" s="51"/>
    </row>
    <row r="525" spans="13:26" x14ac:dyDescent="0.2">
      <c r="M525" s="86"/>
      <c r="N525" s="51"/>
      <c r="O525" s="51"/>
      <c r="P525" s="51"/>
      <c r="Q525" s="51"/>
      <c r="R525" s="51"/>
      <c r="S525" s="85"/>
      <c r="T525" s="51"/>
      <c r="U525" s="85"/>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85"/>
      <c r="T528" s="51"/>
      <c r="U528" s="85"/>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51"/>
      <c r="T530" s="51"/>
      <c r="U530" s="85"/>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85"/>
      <c r="V533" s="51"/>
      <c r="W533" s="51"/>
      <c r="X533" s="51"/>
      <c r="Y533" s="51"/>
      <c r="Z533" s="51"/>
    </row>
    <row r="534" spans="13:26" x14ac:dyDescent="0.2">
      <c r="M534" s="86"/>
      <c r="N534" s="51"/>
      <c r="O534" s="51"/>
      <c r="P534" s="51"/>
      <c r="Q534" s="51"/>
      <c r="R534" s="51"/>
      <c r="S534" s="85"/>
      <c r="T534" s="51"/>
      <c r="U534" s="85"/>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85"/>
      <c r="T537" s="51"/>
      <c r="U537" s="85"/>
      <c r="V537" s="51"/>
      <c r="W537" s="51"/>
      <c r="X537" s="51"/>
      <c r="Y537" s="51"/>
      <c r="Z537" s="51"/>
    </row>
    <row r="538" spans="13:26" x14ac:dyDescent="0.2">
      <c r="M538" s="86"/>
      <c r="N538" s="51"/>
      <c r="O538" s="51"/>
      <c r="P538" s="51"/>
      <c r="Q538" s="51"/>
      <c r="R538" s="51"/>
      <c r="S538" s="85"/>
      <c r="T538" s="51"/>
      <c r="U538" s="85"/>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85"/>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68:M468"/>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74:G474"/>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0:M470"/>
    <mergeCell ref="B446:M446"/>
    <mergeCell ref="B447:M447"/>
    <mergeCell ref="B445:M445"/>
    <mergeCell ref="B471:M471"/>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0:M500"/>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5:F475"/>
    <mergeCell ref="H475:I475"/>
    <mergeCell ref="B472:M472"/>
    <mergeCell ref="H474:M474"/>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6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2021-06-07T16:15:54Z</cp:lastPrinted>
  <dcterms:created xsi:type="dcterms:W3CDTF">2008-04-15T15:00:43Z</dcterms:created>
  <dcterms:modified xsi:type="dcterms:W3CDTF">2021-06-07T16:36:10Z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