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https://odepa-my.sharepoint.com/personal/gpino_odepa_gob_cl/Documents/Borrar/"/>
    </mc:Choice>
  </mc:AlternateContent>
  <xr:revisionPtr revIDLastSave="0" documentId="8_{6CEF04DA-6129-463B-9169-CC648321E40E}" xr6:coauthVersionLast="46" xr6:coauthVersionMax="46" xr10:uidLastSave="{00000000-0000-0000-0000-000000000000}"/>
  <bookViews>
    <workbookView xWindow="-60" yWindow="-16320" windowWidth="29040" windowHeight="1584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Principales_productos!$B$1:$M$498</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<sst xmlns="http://schemas.openxmlformats.org/spreadsheetml/2006/main" count="1833" uniqueCount="441">
  <si>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</si>
  <si>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</si>
  <si>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</si>
  <si>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</si>
  <si>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</si>
  <si>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</si>
  <si>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</si>
  <si>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</si>
  <si>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</si>
  <si>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</si>
  <si>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</si>
  <si>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</si>
  <si>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</si>
  <si>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</si>
  <si>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</si>
  <si>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</si>
  <si>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</si>
  <si>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</si>
  <si>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</si>
  <si>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</si>
  <si>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</si>
  <si>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</si>
  <si>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</si>
  <si>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</si>
  <si>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</si>
  <si>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</si>
  <si>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</si>
  <si>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</si>
  <si>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</si>
  <si>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</si>
  <si>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</si>
  <si>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</si>
  <si>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</si>
  <si>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</si>
  <si>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</si>
  <si>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</si>
  <si>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</si>
  <si>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</si>
  <si>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</si>
  <si>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</si>
  <si>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</si>
  <si>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</si>
  <si>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</si>
  <si>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</si>
  <si>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</si>
  <si>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</si>
  <si>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</si>
  <si>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</si>
  <si>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</si>
  <si>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</si>
  <si>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</si>
  <si>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</si>
  <si>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</si>
  <si>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</si>
  <si>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</si>
  <si>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</si>
  <si>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</si>
  <si>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</si>
  <si>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</si>
  <si>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</si>
  <si>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</si>
  <si>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</si>
  <si>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</si>
  <si>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</si>
  <si>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</si>
  <si>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</si>
  <si>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</si>
  <si>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</si>
  <si>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</si>
  <si>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</si>
  <si>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</si>
  <si>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</si>
  <si>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</si>
  <si>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</si>
  <si>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</si>
  <si>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</si>
  <si>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</si>
  <si>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</si>
  <si>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</si>
  <si>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</si>
  <si>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</si>
  <si>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</si>
  <si>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</si>
  <si>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</si>
  <si>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</si>
  <si>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</si>
  <si>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</si>
  <si>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</si>
  <si>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</si>
  <si>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</si>
  <si>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</si>
  <si>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</si>
  <si>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</si>
  <si>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</si>
  <si>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</si>
  <si>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</si>
  <si>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</si>
  <si>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</si>
  <si>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</si>
  <si>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</si>
  <si>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</si>
  <si>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</si>
  <si>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</si>
  <si>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</si>
  <si>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</si>
  <si>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</si>
  <si>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</si>
  <si>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</si>
  <si>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</si>
  <si>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</si>
  <si>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</si>
  <si>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</si>
  <si>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</si>
  <si>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</si>
  <si>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</si>
  <si>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</si>
  <si>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</si>
  <si>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</si>
  <si>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</si>
  <si>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</si>
  <si>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</si>
  <si>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</si>
  <si>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</si>
  <si>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</si>
  <si>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</si>
  <si>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</si>
  <si>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</si>
  <si>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</si>
  <si>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</si>
  <si>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</si>
  <si>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</si>
  <si>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</si>
  <si>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</si>
  <si>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</si>
  <si>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</si>
  <si>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</si>
  <si>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</si>
  <si>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</si>
  <si>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</si>
  <si>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</si>
  <si>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</si>
  <si>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</si>
  <si>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</si>
  <si>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</si>
  <si>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</si>
  <si>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</si>
  <si>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</si>
  <si>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</si>
  <si>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</si>
  <si>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</si>
  <si>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</si>
  <si>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</si>
  <si>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</si>
  <si>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</si>
  <si>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</si>
  <si>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</si>
  <si>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</si>
  <si>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</si>
  <si>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</si>
  <si>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</si>
  <si>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</si>
  <si>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</si>
  <si>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</si>
  <si>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</si>
  <si>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</si>
  <si>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</si>
  <si>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</si>
  <si>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</si>
  <si>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</si>
  <si>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</si>
  <si>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</si>
  <si>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</si>
  <si>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</si>
  <si>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</si>
  <si>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</si>
  <si>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</si>
  <si>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</si>
  <si>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</si>
  <si>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</si>
  <si>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</si>
  <si>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</si>
  <si>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</si>
  <si>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</si>
  <si>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</si>
  <si>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</si>
  <si>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</si>
  <si>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</si>
  <si>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</si>
  <si>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</si>
  <si>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</si>
  <si>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</si>
  <si>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</si>
  <si>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</si>
  <si>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</si>
  <si>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manzanas secas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</si>
  <si>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</si>
  <si>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</si>
  <si>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Semilla de pimiento (Capsicum annuum) para siembra (desde 2012)</t>
  </si>
  <si>
    <t>Los demás aceites de oliva, virgen orgánico  (desde 2012)</t>
  </si>
  <si>
    <t>Carne ovina canales o medias canales de cordero, congeladas</t>
  </si>
  <si>
    <t>Taiwán</t>
  </si>
  <si>
    <t>Colombia</t>
  </si>
  <si>
    <t>Cerveza de malta</t>
  </si>
  <si>
    <t>BioBio</t>
  </si>
  <si>
    <t>Libertador Bernardo O'Higgins</t>
  </si>
  <si>
    <t>Alemania</t>
  </si>
  <si>
    <t>Gral. Carlos Ibañez Del Campo</t>
  </si>
  <si>
    <t>Las demás variedades de peras frescas (desde 2012)</t>
  </si>
  <si>
    <t>Los demás aceites vegetales y sus fracciones, incluso refinados</t>
  </si>
  <si>
    <t>Los demás productos vegetales no expresados ni comprendidos en otra parte</t>
  </si>
  <si>
    <t>Peras variedad Coscia, frescas (desde 2012)</t>
  </si>
  <si>
    <t>Vino espumoso</t>
  </si>
  <si>
    <t>Peras variedad D' Anjou, frescas (desde 2012)</t>
  </si>
  <si>
    <t>Las demás tortas y residuos sólidos de la extracción de grasas o aceites vegetales</t>
  </si>
  <si>
    <t>Malta (de cebada u otros cereales), sin tostar</t>
  </si>
  <si>
    <t>Semilla de berenjena (Solanum melongena ) para siembra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</si>
  <si>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</si>
  <si>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</si>
  <si>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</si>
  <si>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</si>
  <si>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</si>
  <si>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</si>
  <si>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</si>
  <si>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</si>
  <si>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</si>
  <si>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</si>
  <si>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</si>
  <si>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</si>
  <si>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</si>
  <si>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</si>
  <si>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</si>
  <si>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</si>
  <si>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</si>
  <si>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</si>
  <si>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</si>
  <si>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</si>
  <si>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</si>
  <si>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</si>
  <si>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</si>
  <si>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</si>
  <si>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</si>
  <si>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</si>
  <si>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</si>
  <si>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</si>
  <si>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</si>
  <si>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</si>
  <si>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</si>
  <si>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</si>
  <si>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</si>
  <si>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</si>
  <si>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</si>
  <si>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</si>
  <si>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</si>
  <si>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</si>
  <si>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</si>
  <si>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</si>
  <si>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</si>
  <si>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</si>
  <si>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</si>
  <si>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</si>
  <si>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</si>
  <si>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Arándanos, congelados orgánicos, incluso con azúcar o edulcorante (desde 2012)</t>
  </si>
  <si>
    <t>Los demás arándanos, congelados, incluso con azúcar o edulcorante (desde 2012)</t>
  </si>
  <si>
    <t>Las demás frutas y otros frutos, congeladas, incluso con azúcar o edulcorante</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</si>
  <si>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</si>
  <si>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</si>
  <si>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</si>
  <si>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</si>
  <si>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</si>
  <si>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</si>
  <si>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</si>
  <si>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</si>
  <si>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</si>
  <si>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</si>
  <si>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</si>
  <si>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</si>
  <si>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</si>
  <si>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</si>
  <si>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</si>
  <si>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</si>
  <si>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</si>
  <si>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</si>
  <si>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</si>
  <si>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</si>
  <si>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</si>
  <si>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Albaricoques (damascos, chabacanos), frescos</t>
  </si>
  <si>
    <t>Carne ovina deshuesada congelada (total)</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</si>
  <si>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</si>
  <si>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</si>
  <si>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</si>
  <si>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</si>
  <si>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</si>
  <si>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Gin</t>
  </si>
  <si>
    <t>Leche condensada</t>
  </si>
  <si>
    <t>Las demás preparaciones de los tipos utilizados para la alimentación de los animales</t>
  </si>
  <si>
    <t>Hojas para chapado y contrachapado,de pino insigne, de espesor &lt;= a 6 mm</t>
  </si>
  <si>
    <t>Bolivia</t>
  </si>
  <si>
    <t>Café instantáneo, sin aromatizar  elaborado con granos de café orgánicos (desde 2012)</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</si>
  <si>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</si>
  <si>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</si>
  <si>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</si>
  <si>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</si>
  <si>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Mezclas con contenido de materias de origen animal superior o igual a 20% (desde 2007)</t>
  </si>
  <si>
    <t>Ecuador</t>
  </si>
  <si>
    <t>Emiratos Arabes</t>
  </si>
  <si>
    <t>Irlanda</t>
  </si>
  <si>
    <t>Las demás materias grasas de la leche</t>
  </si>
  <si>
    <t>Polonia</t>
  </si>
  <si>
    <t>Rep. Checa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</si>
  <si>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</si>
  <si>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</si>
  <si>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</si>
  <si>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</si>
  <si>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vinos blancos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</si>
  <si>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</si>
  <si>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</si>
  <si>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</si>
  <si>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</si>
  <si>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</si>
  <si>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</si>
  <si>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</si>
  <si>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Altramuces o lupinos</t>
  </si>
  <si>
    <t>Los demás trozos y despojos comestibles de gallo o gallina, deshuesados, congelados (desde 2007)</t>
  </si>
  <si>
    <t>Los demás vinos blancos con denominación de origen elaborados con uva orgánica con capacidad inferior o igual a 2 lts (desde 2012)</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</si>
  <si>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</si>
  <si>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</si>
  <si>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</si>
  <si>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</si>
  <si>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</si>
  <si>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</si>
  <si>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</si>
  <si>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</si>
  <si>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</si>
  <si>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</si>
  <si>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</si>
  <si>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</si>
  <si>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</si>
  <si>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</si>
  <si>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</si>
  <si>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Nata edulcorada</t>
  </si>
  <si>
    <t>Estados Unidos</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</si>
  <si>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</si>
  <si>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</si>
  <si>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</si>
  <si>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</si>
  <si>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</si>
  <si>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</si>
  <si>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</si>
  <si>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</si>
  <si>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</si>
  <si>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</si>
  <si>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</si>
  <si>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</si>
  <si>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</si>
  <si>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</si>
  <si>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</si>
  <si>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</si>
  <si>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</si>
  <si>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</si>
  <si>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Mirtilos y demás frutos del género Vaccinium, frescos (desde 2012)</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</si>
  <si>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</si>
  <si>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</si>
  <si>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</si>
  <si>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Pinot Blanc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</si>
  <si>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</si>
  <si>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</si>
  <si>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</si>
  <si>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uvas frescas, variedad Black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</si>
  <si>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</si>
  <si>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</si>
  <si>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</si>
  <si>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</si>
  <si>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</si>
  <si>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</si>
  <si>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</si>
  <si>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</si>
  <si>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</si>
  <si>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</si>
  <si>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Los demás cortes (trozos) ovinas sin deshuesar, frescos o refrigerados</t>
  </si>
  <si>
    <t>Las demás carnes ovinas deshuesadas, frescas o refrigeradas</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</si>
  <si>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</si>
  <si>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</si>
  <si>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</si>
  <si>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</si>
  <si>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</si>
  <si>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</si>
  <si>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</si>
  <si>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Apícolas</t>
  </si>
  <si>
    <t>Harina de rumiantes (desde 2017)</t>
  </si>
  <si>
    <t>Carne bovina, lomo, deshuesada fresca o refrigerada (desde 2017); Carne bovina cuartos traseros deshuesados, frescos o refrigerados (hasta 2006)</t>
  </si>
  <si>
    <t>Las demás carnes bovinas deshuesadas, frescas o refrigeradas (desde 2017 y hasta 2006)</t>
  </si>
  <si>
    <t>Carne bovina, lomo, deshuesada congelada (desde 2017); Carne bovina cuartos traseros deshuesadas, congeladas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</si>
  <si>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</si>
  <si>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</si>
  <si>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</si>
  <si>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</si>
  <si>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</si>
  <si>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</si>
  <si>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</si>
  <si>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</si>
  <si>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</si>
  <si>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</si>
  <si>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</si>
  <si>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</si>
  <si>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</si>
  <si>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</si>
  <si>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</si>
  <si>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</si>
  <si>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</si>
  <si>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</si>
  <si>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</si>
  <si>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</si>
  <si>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</si>
  <si>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</si>
  <si>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</si>
  <si>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</si>
  <si>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</si>
  <si>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</si>
  <si>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</si>
  <si>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</si>
  <si>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</si>
  <si>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</si>
  <si>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</si>
  <si>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</si>
  <si>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</si>
  <si>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</si>
  <si>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</si>
  <si>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</si>
  <si>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Director y Representante Legal (S)</t>
  </si>
  <si>
    <t>Adolfo Ochagavía Vial</t>
  </si>
  <si>
    <t>Las demás judías (porotos, frejoles) v.m.h. o v.r.w., excepto para siembra</t>
  </si>
  <si>
    <t xml:space="preserve">          Avance mensual enero a marzo  de  2021</t>
  </si>
  <si>
    <t xml:space="preserve">          Abril 2021</t>
  </si>
  <si>
    <t>Avance mensual enero a marzo  de  2021</t>
  </si>
  <si>
    <t>ene-mar</t>
  </si>
  <si>
    <t>2021-2020</t>
  </si>
  <si>
    <t>marzo</t>
  </si>
  <si>
    <t>Gráfico Nº 1
Exportaciones silvoagropecuarias por región
Miles de dólares FOB
enero - marzo 2021</t>
  </si>
  <si>
    <t>-</t>
  </si>
  <si>
    <t>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</si>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</sst>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41" fontId="5" fillId="0" borderId="0" xfId="112" applyFont="1" applyFill="1" applyBorder="1" applyAlignment="1">
      <alignment horizontal="right" vertical="center" wrapText="1"/>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marzo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Maule</c:v>
                </c:pt>
                <c:pt idx="2">
                  <c:v>Bíobío</c:v>
                </c:pt>
                <c:pt idx="3">
                  <c:v>Metropolitana</c:v>
                </c:pt>
                <c:pt idx="4">
                  <c:v>Ñuble</c:v>
                </c:pt>
                <c:pt idx="5">
                  <c:v>Valparaíso</c:v>
                </c:pt>
                <c:pt idx="6">
                  <c:v>La Araucanía</c:v>
                </c:pt>
                <c:pt idx="7">
                  <c:v>Otras</c:v>
                </c:pt>
              </c:strCache>
            </c:strRef>
          </c:cat>
          <c:val>
            <c:numRef>
              <c:f>('Exportacion_regional '!$AI$14:$AI$20,'Exportacion_regional '!$AI$31)</c:f>
              <c:numCache>
                <c:formatCode>#,##0</c:formatCode>
                <c:ptCount val="8"/>
                <c:pt idx="0">
                  <c:v>1668015.6822700009</c:v>
                </c:pt>
                <c:pt idx="1">
                  <c:v>886034.48425000079</c:v>
                </c:pt>
                <c:pt idx="2">
                  <c:v>740884.1190399992</c:v>
                </c:pt>
                <c:pt idx="3">
                  <c:v>473655.6337500001</c:v>
                </c:pt>
                <c:pt idx="4">
                  <c:v>305280.54796</c:v>
                </c:pt>
                <c:pt idx="5">
                  <c:v>297586.08161000017</c:v>
                </c:pt>
                <c:pt idx="6">
                  <c:v>190559.37159000005</c:v>
                </c:pt>
                <c:pt idx="7">
                  <c:v>440022.01912000007</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Normal="100" zoomScaleSheetLayoutView="100" workbookViewId="0">
      <selection activeCell="C14" sqref="C14:H14"/>
    </sheetView>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9"/>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9"/>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60" t="s">
        <v>425</v>
      </c>
      <c r="D13" s="260"/>
      <c r="E13" s="260"/>
      <c r="F13" s="260"/>
      <c r="G13" s="260"/>
      <c r="H13" s="260"/>
    </row>
    <row r="14" spans="1:8" ht="19.5" x14ac:dyDescent="0.25">
      <c r="A14" s="121"/>
      <c r="B14" s="121"/>
      <c r="C14" s="260" t="s">
        <v>162</v>
      </c>
      <c r="D14" s="260"/>
      <c r="E14" s="260"/>
      <c r="F14" s="260"/>
      <c r="G14" s="260"/>
      <c r="H14" s="260"/>
    </row>
    <row r="15" spans="1:8" x14ac:dyDescent="0.25">
      <c r="A15" s="121"/>
      <c r="B15" s="121"/>
      <c r="C15" s="121"/>
      <c r="D15" s="121"/>
      <c r="E15" s="121"/>
      <c r="F15" s="121"/>
      <c r="G15" s="121"/>
    </row>
    <row r="16" spans="1:8" x14ac:dyDescent="0.25">
      <c r="A16" s="121"/>
      <c r="B16" s="121"/>
      <c r="C16" s="121"/>
      <c r="D16" s="248"/>
      <c r="E16" s="121"/>
      <c r="F16" s="121"/>
      <c r="G16" s="121"/>
    </row>
    <row r="17" spans="1:7" ht="15.75" x14ac:dyDescent="0.25">
      <c r="A17" s="121"/>
      <c r="B17" s="121"/>
      <c r="C17" s="125" t="s">
        <v>431</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9"/>
      <c r="E22" s="121"/>
      <c r="F22" s="121"/>
      <c r="G22" s="121"/>
    </row>
    <row r="23" spans="1:7" ht="15.75" x14ac:dyDescent="0.25">
      <c r="A23" s="120"/>
      <c r="B23" s="121"/>
      <c r="C23" s="121"/>
      <c r="D23" s="248"/>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9"/>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432</v>
      </c>
      <c r="D41" s="127"/>
      <c r="E41" s="121"/>
      <c r="F41" s="121"/>
      <c r="G41" s="121"/>
    </row>
    <row r="46" spans="1:12" ht="15" customHeight="1" x14ac:dyDescent="0.25">
      <c r="A46" s="262" t="s">
        <v>393</v>
      </c>
      <c r="B46" s="262"/>
      <c r="C46" s="262"/>
      <c r="D46" s="262"/>
      <c r="E46" s="262"/>
      <c r="F46" s="262"/>
      <c r="G46" s="262"/>
    </row>
    <row r="47" spans="1:12" x14ac:dyDescent="0.25">
      <c r="A47" s="263" t="s">
        <v>433</v>
      </c>
      <c r="B47" s="263"/>
      <c r="C47" s="263"/>
      <c r="D47" s="263"/>
      <c r="E47" s="263"/>
      <c r="F47" s="263"/>
      <c r="G47" s="263"/>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9" t="s">
        <v>221</v>
      </c>
      <c r="B50" s="259"/>
      <c r="C50" s="259"/>
      <c r="D50" s="259"/>
      <c r="E50" s="259"/>
      <c r="F50" s="259"/>
      <c r="G50" s="259"/>
    </row>
    <row r="51" spans="1:7" x14ac:dyDescent="0.25">
      <c r="A51" s="259" t="s">
        <v>217</v>
      </c>
      <c r="B51" s="259"/>
      <c r="C51" s="259"/>
      <c r="D51" s="259"/>
      <c r="E51" s="259"/>
      <c r="F51" s="259"/>
      <c r="G51" s="259"/>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4" t="s">
        <v>163</v>
      </c>
      <c r="B57" s="264"/>
      <c r="C57" s="264"/>
      <c r="D57" s="264"/>
      <c r="E57" s="264"/>
      <c r="F57" s="264"/>
      <c r="G57" s="264"/>
    </row>
    <row r="58" spans="1:7" x14ac:dyDescent="0.25">
      <c r="A58" s="264" t="s">
        <v>164</v>
      </c>
      <c r="B58" s="264"/>
      <c r="C58" s="264"/>
      <c r="D58" s="264"/>
      <c r="E58" s="264"/>
      <c r="F58" s="264"/>
      <c r="G58" s="264"/>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5" t="s">
        <v>428</v>
      </c>
      <c r="B64" s="265"/>
      <c r="C64" s="265"/>
      <c r="D64" s="265"/>
      <c r="E64" s="265"/>
      <c r="F64" s="265"/>
      <c r="G64" s="265"/>
    </row>
    <row r="65" spans="1:7" x14ac:dyDescent="0.25">
      <c r="A65" s="264" t="s">
        <v>429</v>
      </c>
      <c r="B65" s="264"/>
      <c r="C65" s="264"/>
      <c r="D65" s="264"/>
      <c r="E65" s="264"/>
      <c r="F65" s="264"/>
      <c r="G65" s="264"/>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9"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326</v>
      </c>
      <c r="C82" s="121"/>
      <c r="D82" s="121"/>
      <c r="E82" s="121"/>
      <c r="F82" s="121"/>
      <c r="G82" s="121"/>
    </row>
    <row r="83" spans="1:8" ht="11.1" customHeight="1" x14ac:dyDescent="0.25">
      <c r="A83" s="129" t="s">
        <v>327</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61" t="s">
        <v>167</v>
      </c>
      <c r="B88" s="261"/>
      <c r="C88" s="261"/>
      <c r="D88" s="261"/>
      <c r="E88" s="261"/>
      <c r="F88" s="261"/>
      <c r="G88" s="261"/>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8" t="s">
        <v>412</v>
      </c>
      <c r="C92" s="258"/>
      <c r="D92" s="258"/>
      <c r="E92" s="258"/>
      <c r="F92" s="258"/>
      <c r="G92" s="135">
        <v>4</v>
      </c>
    </row>
    <row r="93" spans="1:8" x14ac:dyDescent="0.25">
      <c r="A93" s="134" t="s">
        <v>5</v>
      </c>
      <c r="B93" s="258" t="s">
        <v>413</v>
      </c>
      <c r="C93" s="258"/>
      <c r="D93" s="258"/>
      <c r="E93" s="258"/>
      <c r="F93" s="258"/>
      <c r="G93" s="135">
        <v>5</v>
      </c>
    </row>
    <row r="94" spans="1:8" x14ac:dyDescent="0.25">
      <c r="A94" s="134" t="s">
        <v>6</v>
      </c>
      <c r="B94" s="258" t="s">
        <v>414</v>
      </c>
      <c r="C94" s="258"/>
      <c r="D94" s="258"/>
      <c r="E94" s="258"/>
      <c r="F94" s="258"/>
      <c r="G94" s="135">
        <v>6</v>
      </c>
    </row>
    <row r="95" spans="1:8" x14ac:dyDescent="0.25">
      <c r="A95" s="134" t="s">
        <v>7</v>
      </c>
      <c r="B95" s="258" t="s">
        <v>415</v>
      </c>
      <c r="C95" s="258"/>
      <c r="D95" s="258"/>
      <c r="E95" s="258"/>
      <c r="F95" s="258"/>
      <c r="G95" s="135">
        <v>8</v>
      </c>
    </row>
    <row r="96" spans="1:8" x14ac:dyDescent="0.25">
      <c r="A96" s="134" t="s">
        <v>8</v>
      </c>
      <c r="B96" s="258" t="s">
        <v>115</v>
      </c>
      <c r="C96" s="258"/>
      <c r="D96" s="258"/>
      <c r="E96" s="258"/>
      <c r="F96" s="258"/>
      <c r="G96" s="135">
        <v>12</v>
      </c>
    </row>
    <row r="97" spans="1:7" x14ac:dyDescent="0.25">
      <c r="A97" s="134" t="s">
        <v>9</v>
      </c>
      <c r="B97" s="258" t="s">
        <v>116</v>
      </c>
      <c r="C97" s="258"/>
      <c r="D97" s="258"/>
      <c r="E97" s="258"/>
      <c r="F97" s="258"/>
      <c r="G97" s="135">
        <v>13</v>
      </c>
    </row>
    <row r="98" spans="1:7" x14ac:dyDescent="0.25">
      <c r="A98" s="134" t="s">
        <v>10</v>
      </c>
      <c r="B98" s="258" t="s">
        <v>117</v>
      </c>
      <c r="C98" s="258"/>
      <c r="D98" s="258"/>
      <c r="E98" s="258"/>
      <c r="F98" s="258"/>
      <c r="G98" s="135">
        <v>14</v>
      </c>
    </row>
    <row r="99" spans="1:7" x14ac:dyDescent="0.25">
      <c r="A99" s="134" t="s">
        <v>11</v>
      </c>
      <c r="B99" s="258" t="s">
        <v>118</v>
      </c>
      <c r="C99" s="258"/>
      <c r="D99" s="258"/>
      <c r="E99" s="258"/>
      <c r="F99" s="258"/>
      <c r="G99" s="135">
        <v>15</v>
      </c>
    </row>
    <row r="100" spans="1:7" x14ac:dyDescent="0.25">
      <c r="A100" s="134" t="s">
        <v>12</v>
      </c>
      <c r="B100" s="258" t="s">
        <v>119</v>
      </c>
      <c r="C100" s="258"/>
      <c r="D100" s="258"/>
      <c r="E100" s="258"/>
      <c r="F100" s="258"/>
      <c r="G100" s="135">
        <v>16</v>
      </c>
    </row>
    <row r="101" spans="1:7" x14ac:dyDescent="0.25">
      <c r="A101" s="134" t="s">
        <v>13</v>
      </c>
      <c r="B101" s="258" t="s">
        <v>120</v>
      </c>
      <c r="C101" s="258"/>
      <c r="D101" s="258"/>
      <c r="E101" s="258"/>
      <c r="F101" s="258"/>
      <c r="G101" s="135">
        <v>17</v>
      </c>
    </row>
    <row r="102" spans="1:7" x14ac:dyDescent="0.25">
      <c r="A102" s="134" t="s">
        <v>14</v>
      </c>
      <c r="B102" s="258" t="s">
        <v>121</v>
      </c>
      <c r="C102" s="258"/>
      <c r="D102" s="258"/>
      <c r="E102" s="258"/>
      <c r="F102" s="258"/>
      <c r="G102" s="135">
        <v>18</v>
      </c>
    </row>
    <row r="103" spans="1:7" x14ac:dyDescent="0.25">
      <c r="A103" s="134" t="s">
        <v>15</v>
      </c>
      <c r="B103" s="258" t="s">
        <v>122</v>
      </c>
      <c r="C103" s="258"/>
      <c r="D103" s="258"/>
      <c r="E103" s="258"/>
      <c r="F103" s="258"/>
      <c r="G103" s="135">
        <v>19</v>
      </c>
    </row>
    <row r="104" spans="1:7" x14ac:dyDescent="0.25">
      <c r="A104" s="134" t="s">
        <v>16</v>
      </c>
      <c r="B104" s="258" t="s">
        <v>123</v>
      </c>
      <c r="C104" s="258"/>
      <c r="D104" s="258"/>
      <c r="E104" s="258"/>
      <c r="F104" s="258"/>
      <c r="G104" s="135">
        <v>20</v>
      </c>
    </row>
    <row r="105" spans="1:7" x14ac:dyDescent="0.25">
      <c r="A105" s="134" t="s">
        <v>17</v>
      </c>
      <c r="B105" s="258" t="s">
        <v>416</v>
      </c>
      <c r="C105" s="258"/>
      <c r="D105" s="258"/>
      <c r="E105" s="258"/>
      <c r="F105" s="258"/>
      <c r="G105" s="135">
        <v>21</v>
      </c>
    </row>
    <row r="106" spans="1:7" x14ac:dyDescent="0.25">
      <c r="A106" s="134" t="s">
        <v>18</v>
      </c>
      <c r="B106" s="258" t="s">
        <v>124</v>
      </c>
      <c r="C106" s="258"/>
      <c r="D106" s="258"/>
      <c r="E106" s="258"/>
      <c r="F106" s="258"/>
      <c r="G106" s="135">
        <v>21</v>
      </c>
    </row>
    <row r="107" spans="1:7" x14ac:dyDescent="0.25">
      <c r="A107" s="134" t="s">
        <v>19</v>
      </c>
      <c r="B107" s="258" t="s">
        <v>125</v>
      </c>
      <c r="C107" s="258"/>
      <c r="D107" s="258"/>
      <c r="E107" s="258"/>
      <c r="F107" s="258"/>
      <c r="G107" s="135">
        <v>22</v>
      </c>
    </row>
    <row r="108" spans="1:7" x14ac:dyDescent="0.25">
      <c r="A108" s="134" t="s">
        <v>100</v>
      </c>
      <c r="B108" s="258" t="s">
        <v>160</v>
      </c>
      <c r="C108" s="258"/>
      <c r="D108" s="258"/>
      <c r="E108" s="258"/>
      <c r="F108" s="258"/>
      <c r="G108" s="135">
        <v>23</v>
      </c>
    </row>
    <row r="109" spans="1:7" x14ac:dyDescent="0.25">
      <c r="A109" s="134" t="s">
        <v>110</v>
      </c>
      <c r="B109" s="258" t="s">
        <v>126</v>
      </c>
      <c r="C109" s="258"/>
      <c r="D109" s="258"/>
      <c r="E109" s="258"/>
      <c r="F109" s="258"/>
      <c r="G109" s="135">
        <v>24</v>
      </c>
    </row>
    <row r="110" spans="1:7" x14ac:dyDescent="0.25">
      <c r="A110" s="134" t="s">
        <v>111</v>
      </c>
      <c r="B110" s="258" t="s">
        <v>127</v>
      </c>
      <c r="C110" s="258"/>
      <c r="D110" s="258"/>
      <c r="E110" s="258"/>
      <c r="F110" s="258"/>
      <c r="G110" s="135">
        <v>25</v>
      </c>
    </row>
    <row r="111" spans="1:7" x14ac:dyDescent="0.25">
      <c r="A111" s="134" t="s">
        <v>417</v>
      </c>
      <c r="B111" s="258" t="s">
        <v>128</v>
      </c>
      <c r="C111" s="258"/>
      <c r="D111" s="258"/>
      <c r="E111" s="258"/>
      <c r="F111" s="258"/>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8" t="s">
        <v>129</v>
      </c>
      <c r="C115" s="258"/>
      <c r="D115" s="258"/>
      <c r="E115" s="258"/>
      <c r="F115" s="258"/>
      <c r="G115" s="135">
        <v>4</v>
      </c>
    </row>
    <row r="116" spans="1:7" x14ac:dyDescent="0.25">
      <c r="A116" s="10"/>
      <c r="B116" s="10"/>
      <c r="C116" s="11"/>
      <c r="D116" s="11"/>
      <c r="E116" s="11"/>
      <c r="F116" s="11"/>
      <c r="G116" s="12"/>
    </row>
    <row r="117" spans="1:7" ht="54.95" customHeight="1" x14ac:dyDescent="0.25">
      <c r="A117" s="266" t="s">
        <v>84</v>
      </c>
      <c r="B117" s="266"/>
      <c r="C117" s="266"/>
      <c r="D117" s="266"/>
      <c r="E117" s="266"/>
      <c r="F117" s="266"/>
      <c r="G117" s="266"/>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326</v>
      </c>
      <c r="C127" s="138"/>
      <c r="D127" s="138"/>
      <c r="E127" s="138"/>
      <c r="F127" s="138"/>
      <c r="G127" s="138"/>
    </row>
    <row r="128" spans="1:7" ht="11.1" customHeight="1" x14ac:dyDescent="0.25">
      <c r="A128" s="129" t="s">
        <v>327</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F1"/>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9" t="s">
        <v>21</v>
      </c>
      <c r="B1" s="269"/>
      <c r="C1" s="269"/>
      <c r="D1" s="269"/>
      <c r="E1" s="269"/>
      <c r="F1" s="269"/>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70" t="s">
        <v>396</v>
      </c>
      <c r="B2" s="270"/>
      <c r="C2" s="270"/>
      <c r="D2" s="270"/>
      <c r="E2" s="270"/>
      <c r="F2" s="270"/>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70" t="s">
        <v>22</v>
      </c>
      <c r="B3" s="270"/>
      <c r="C3" s="270"/>
      <c r="D3" s="270"/>
      <c r="E3" s="270"/>
      <c r="F3" s="270"/>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0" t="s">
        <v>64</v>
      </c>
      <c r="B5" s="211">
        <v>2020</v>
      </c>
      <c r="C5" s="212">
        <v>2020</v>
      </c>
      <c r="D5" s="212">
        <v>2021</v>
      </c>
      <c r="E5" s="212" t="s">
        <v>24</v>
      </c>
      <c r="F5" s="212" t="s">
        <v>25</v>
      </c>
      <c r="G5" s="214"/>
      <c r="H5" s="214"/>
      <c r="I5" s="214"/>
      <c r="J5" s="214"/>
      <c r="K5" s="214"/>
      <c r="L5" s="214"/>
      <c r="M5" s="214"/>
      <c r="N5" s="214"/>
      <c r="O5" s="214"/>
      <c r="P5" s="214"/>
      <c r="Q5" s="214"/>
      <c r="R5" s="214"/>
      <c r="S5" s="214"/>
      <c r="T5" s="214"/>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1"/>
      <c r="B6" s="213" t="s">
        <v>26</v>
      </c>
      <c r="C6" s="273" t="s">
        <v>434</v>
      </c>
      <c r="D6" s="273"/>
      <c r="E6" s="214" t="s">
        <v>435</v>
      </c>
      <c r="F6" s="215">
        <v>2021</v>
      </c>
      <c r="G6" s="215"/>
      <c r="H6" s="215"/>
      <c r="I6" s="215"/>
      <c r="J6" s="215"/>
      <c r="K6" s="215"/>
      <c r="L6" s="215"/>
      <c r="M6" s="215"/>
      <c r="N6" s="215"/>
      <c r="O6" s="215"/>
      <c r="P6" s="215"/>
      <c r="Q6" s="215"/>
      <c r="R6" s="215"/>
      <c r="S6" s="215"/>
      <c r="T6" s="215"/>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9" t="s">
        <v>394</v>
      </c>
      <c r="B7" s="269"/>
      <c r="C7" s="269"/>
      <c r="D7" s="269"/>
      <c r="E7" s="269"/>
      <c r="F7" s="269"/>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7" t="s">
        <v>395</v>
      </c>
      <c r="B8" s="254">
        <v>15751048</v>
      </c>
      <c r="C8" s="254">
        <v>4816533</v>
      </c>
      <c r="D8" s="254">
        <v>5002039</v>
      </c>
      <c r="E8" s="209">
        <v>3.851442521000064E-2</v>
      </c>
      <c r="F8" s="209"/>
      <c r="G8" s="209"/>
      <c r="H8" s="209"/>
      <c r="I8" s="209"/>
      <c r="J8" s="209"/>
      <c r="K8" s="209"/>
      <c r="L8" s="209"/>
      <c r="M8" s="209"/>
      <c r="N8" s="209"/>
      <c r="O8" s="209"/>
      <c r="P8" s="209"/>
      <c r="Q8" s="209"/>
      <c r="R8" s="209"/>
      <c r="S8" s="209"/>
      <c r="T8" s="209"/>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7" t="s">
        <v>131</v>
      </c>
      <c r="B9" s="216">
        <v>9784658</v>
      </c>
      <c r="C9" s="216">
        <v>3423527</v>
      </c>
      <c r="D9" s="216">
        <v>3563657</v>
      </c>
      <c r="E9" s="209">
        <v>4.0931472133854938E-2</v>
      </c>
      <c r="F9" s="209">
        <v>0.7124408666145946</v>
      </c>
      <c r="G9" s="209"/>
      <c r="H9" s="209"/>
      <c r="I9" s="209"/>
      <c r="J9" s="209"/>
      <c r="K9" s="209"/>
      <c r="L9" s="209"/>
      <c r="M9" s="209"/>
      <c r="N9" s="209"/>
      <c r="O9" s="209"/>
      <c r="P9" s="209"/>
      <c r="Q9" s="209"/>
      <c r="R9" s="209"/>
      <c r="S9" s="209"/>
      <c r="T9" s="209"/>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7" t="s">
        <v>66</v>
      </c>
      <c r="B10" s="216">
        <v>1659865</v>
      </c>
      <c r="C10" s="216">
        <v>407818</v>
      </c>
      <c r="D10" s="216">
        <v>397135</v>
      </c>
      <c r="E10" s="209">
        <v>-2.6195508780877744E-2</v>
      </c>
      <c r="F10" s="209">
        <v>7.9394622872792475E-2</v>
      </c>
      <c r="G10" s="209"/>
      <c r="H10" s="209"/>
      <c r="I10" s="209"/>
      <c r="J10" s="209"/>
      <c r="K10" s="209"/>
      <c r="L10" s="209"/>
      <c r="M10" s="209"/>
      <c r="N10" s="209"/>
      <c r="O10" s="209"/>
      <c r="P10" s="209"/>
      <c r="Q10" s="209"/>
      <c r="R10" s="209"/>
      <c r="S10" s="209"/>
      <c r="T10" s="209"/>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8" t="s">
        <v>65</v>
      </c>
      <c r="B11" s="255">
        <v>4306525</v>
      </c>
      <c r="C11" s="255">
        <v>985188</v>
      </c>
      <c r="D11" s="255">
        <v>1041247</v>
      </c>
      <c r="E11" s="210">
        <v>5.690182990454614E-2</v>
      </c>
      <c r="F11" s="210">
        <v>0.20816451051261295</v>
      </c>
      <c r="G11" s="209"/>
      <c r="H11" s="209"/>
      <c r="I11" s="209"/>
      <c r="J11" s="209"/>
      <c r="K11" s="209"/>
      <c r="L11" s="209"/>
      <c r="M11" s="209"/>
      <c r="N11" s="209"/>
      <c r="O11" s="209"/>
      <c r="P11" s="209"/>
      <c r="Q11" s="209"/>
      <c r="R11" s="209"/>
      <c r="S11" s="209"/>
      <c r="T11" s="209"/>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1"/>
      <c r="B12" s="251"/>
      <c r="C12" s="251"/>
      <c r="D12" s="251"/>
      <c r="E12" s="251"/>
      <c r="F12" s="251"/>
      <c r="G12" s="251"/>
      <c r="H12" s="251"/>
      <c r="I12" s="251"/>
      <c r="J12" s="251"/>
      <c r="K12" s="251"/>
      <c r="L12" s="251"/>
      <c r="M12" s="251"/>
      <c r="N12" s="251"/>
      <c r="O12" s="251"/>
      <c r="P12" s="251"/>
      <c r="Q12" s="251"/>
      <c r="R12" s="251"/>
      <c r="S12" s="251"/>
      <c r="T12" s="251"/>
      <c r="U12" s="68"/>
      <c r="X12" s="155" t="s">
        <v>238</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71"/>
      <c r="B13" s="271"/>
      <c r="C13" s="271"/>
      <c r="D13" s="271"/>
      <c r="E13" s="271"/>
      <c r="F13" s="271"/>
      <c r="G13" s="251"/>
      <c r="H13" s="251"/>
      <c r="I13" s="251"/>
      <c r="J13" s="251"/>
      <c r="K13" s="251"/>
      <c r="L13" s="251"/>
      <c r="M13" s="251"/>
      <c r="N13" s="251"/>
      <c r="O13" s="251"/>
      <c r="P13" s="251"/>
      <c r="Q13" s="251"/>
      <c r="R13" s="251"/>
      <c r="S13" s="251"/>
      <c r="T13" s="251"/>
      <c r="U13" s="68"/>
      <c r="V13" s="160"/>
      <c r="W13" s="70"/>
      <c r="X13" s="157" t="s">
        <v>236</v>
      </c>
      <c r="Y13" s="157" t="s">
        <v>237</v>
      </c>
      <c r="Z13" s="157" t="s">
        <v>241</v>
      </c>
      <c r="AA13" s="156" t="s">
        <v>246</v>
      </c>
      <c r="AB13" s="156" t="s">
        <v>247</v>
      </c>
      <c r="AC13" s="156" t="s">
        <v>248</v>
      </c>
      <c r="AD13" s="158"/>
      <c r="AE13" s="158" t="s">
        <v>243</v>
      </c>
      <c r="AF13" s="166" t="s">
        <v>242</v>
      </c>
      <c r="AG13" s="151"/>
      <c r="AH13" s="151"/>
      <c r="AI13" s="169" t="s">
        <v>239</v>
      </c>
      <c r="AJ13" s="169"/>
      <c r="AK13" s="160"/>
      <c r="AL13" s="160"/>
      <c r="AM13" s="160"/>
      <c r="AN13" s="160"/>
      <c r="AO13" s="68"/>
    </row>
    <row r="14" spans="1:41" s="3" customFormat="1" x14ac:dyDescent="0.2">
      <c r="A14" s="14" t="s">
        <v>23</v>
      </c>
      <c r="B14" s="15">
        <v>2020</v>
      </c>
      <c r="C14" s="16">
        <v>2020</v>
      </c>
      <c r="D14" s="16">
        <v>2021</v>
      </c>
      <c r="E14" s="16" t="s">
        <v>24</v>
      </c>
      <c r="F14" s="16" t="s">
        <v>25</v>
      </c>
      <c r="G14" s="214"/>
      <c r="H14" s="214"/>
      <c r="I14" s="214"/>
      <c r="J14" s="214"/>
      <c r="K14" s="214"/>
      <c r="L14" s="214"/>
      <c r="M14" s="214"/>
      <c r="N14" s="214"/>
      <c r="O14" s="214"/>
      <c r="P14" s="214"/>
      <c r="Q14" s="214"/>
      <c r="R14" s="214"/>
      <c r="S14" s="214"/>
      <c r="T14" s="214"/>
      <c r="U14" s="159"/>
      <c r="V14" s="159"/>
      <c r="W14" s="159"/>
      <c r="X14" s="167" t="s">
        <v>29</v>
      </c>
      <c r="Y14" s="47" t="s">
        <v>153</v>
      </c>
      <c r="Z14" s="160" t="s">
        <v>222</v>
      </c>
      <c r="AA14" s="48">
        <v>2019222.13</v>
      </c>
      <c r="AB14" s="48">
        <v>498139.37</v>
      </c>
      <c r="AC14" s="48">
        <v>281791.24</v>
      </c>
      <c r="AD14" s="158"/>
      <c r="AE14" s="158">
        <v>1</v>
      </c>
      <c r="AF14" s="48">
        <v>1668015682.2700009</v>
      </c>
      <c r="AG14" s="47">
        <v>7</v>
      </c>
      <c r="AH14" s="160" t="s">
        <v>168</v>
      </c>
      <c r="AI14" s="70">
        <v>1668015.6822700009</v>
      </c>
      <c r="AJ14" s="160" t="s">
        <v>86</v>
      </c>
      <c r="AK14" s="159"/>
      <c r="AL14" s="159"/>
      <c r="AM14" s="159"/>
      <c r="AN14" s="159"/>
      <c r="AO14" s="13"/>
    </row>
    <row r="15" spans="1:41" s="3" customFormat="1" x14ac:dyDescent="0.2">
      <c r="A15" s="17"/>
      <c r="B15" s="17" t="s">
        <v>26</v>
      </c>
      <c r="C15" s="272" t="s">
        <v>434</v>
      </c>
      <c r="D15" s="272"/>
      <c r="E15" s="16" t="s">
        <v>435</v>
      </c>
      <c r="F15" s="18">
        <v>2021</v>
      </c>
      <c r="G15" s="215"/>
      <c r="H15" s="215"/>
      <c r="I15" s="215"/>
      <c r="J15" s="215"/>
      <c r="K15" s="215"/>
      <c r="L15" s="215"/>
      <c r="M15" s="215"/>
      <c r="N15" s="215"/>
      <c r="O15" s="215"/>
      <c r="P15" s="215"/>
      <c r="Q15" s="215"/>
      <c r="R15" s="215"/>
      <c r="S15" s="215"/>
      <c r="T15" s="215"/>
      <c r="U15" s="159"/>
      <c r="V15" s="158"/>
      <c r="W15" s="158"/>
      <c r="X15" s="167" t="s">
        <v>30</v>
      </c>
      <c r="Y15" s="47" t="s">
        <v>154</v>
      </c>
      <c r="Z15" s="160" t="s">
        <v>223</v>
      </c>
      <c r="AA15" s="48">
        <v>173218376.51000005</v>
      </c>
      <c r="AB15" s="48">
        <v>137979240.76000005</v>
      </c>
      <c r="AC15" s="48">
        <v>107861137.05999999</v>
      </c>
      <c r="AD15" s="158"/>
      <c r="AE15" s="158">
        <v>2</v>
      </c>
      <c r="AF15" s="48">
        <v>886034484.25000083</v>
      </c>
      <c r="AG15" s="47">
        <v>10</v>
      </c>
      <c r="AH15" s="160" t="s">
        <v>34</v>
      </c>
      <c r="AI15" s="70">
        <v>886034.48425000079</v>
      </c>
      <c r="AJ15" s="160" t="s">
        <v>88</v>
      </c>
      <c r="AK15" s="19"/>
      <c r="AL15" s="19"/>
      <c r="AM15" s="20"/>
      <c r="AN15" s="21"/>
      <c r="AO15" s="13"/>
    </row>
    <row r="16" spans="1:41" customFormat="1" x14ac:dyDescent="0.2">
      <c r="A16" s="158" t="s">
        <v>27</v>
      </c>
      <c r="B16" s="161">
        <v>7990.8163300000024</v>
      </c>
      <c r="C16" s="70">
        <v>1319.85283</v>
      </c>
      <c r="D16" s="70">
        <v>1942.0894000000001</v>
      </c>
      <c r="E16" s="22">
        <v>0.47144390333276781</v>
      </c>
      <c r="F16" s="22">
        <v>3.8825963006573804E-4</v>
      </c>
      <c r="G16" s="22"/>
      <c r="H16" s="22"/>
      <c r="I16" s="22"/>
      <c r="J16" s="22"/>
      <c r="K16" s="22"/>
      <c r="L16" s="22"/>
      <c r="M16" s="22"/>
      <c r="N16" s="22"/>
      <c r="O16" s="22"/>
      <c r="P16" s="22"/>
      <c r="Q16" s="22"/>
      <c r="R16" s="22"/>
      <c r="S16" s="22"/>
      <c r="T16" s="22"/>
      <c r="U16" s="161"/>
      <c r="V16" s="158"/>
      <c r="W16" s="158"/>
      <c r="X16" s="167" t="s">
        <v>169</v>
      </c>
      <c r="Y16" s="47" t="s">
        <v>203</v>
      </c>
      <c r="Z16" s="160" t="s">
        <v>224</v>
      </c>
      <c r="AA16" s="48">
        <v>2898821907.670001</v>
      </c>
      <c r="AB16" s="48">
        <v>699580463.53999949</v>
      </c>
      <c r="AC16" s="48">
        <v>740884119.03999925</v>
      </c>
      <c r="AD16" s="158"/>
      <c r="AE16" s="158">
        <v>3</v>
      </c>
      <c r="AF16" s="48">
        <v>740884119.03999925</v>
      </c>
      <c r="AG16" s="47">
        <v>3</v>
      </c>
      <c r="AH16" s="160" t="s">
        <v>169</v>
      </c>
      <c r="AI16" s="70">
        <v>740884.1190399992</v>
      </c>
      <c r="AJ16" s="160" t="s">
        <v>172</v>
      </c>
      <c r="AK16" s="158"/>
      <c r="AL16" s="158"/>
      <c r="AM16" s="158"/>
      <c r="AN16" s="158"/>
      <c r="AO16" s="158"/>
    </row>
    <row r="17" spans="1:38" customFormat="1" x14ac:dyDescent="0.2">
      <c r="A17" s="2" t="s">
        <v>28</v>
      </c>
      <c r="B17" s="161">
        <v>3190.4721100000002</v>
      </c>
      <c r="C17" s="70">
        <v>470.08645999999999</v>
      </c>
      <c r="D17" s="70">
        <v>490.62653</v>
      </c>
      <c r="E17" s="22">
        <v>4.3694238715150428E-2</v>
      </c>
      <c r="F17" s="22">
        <v>9.8085327605534897E-5</v>
      </c>
      <c r="G17" s="22"/>
      <c r="H17" s="22"/>
      <c r="I17" s="22"/>
      <c r="J17" s="22"/>
      <c r="K17" s="22"/>
      <c r="L17" s="22"/>
      <c r="M17" s="22"/>
      <c r="N17" s="22"/>
      <c r="O17" s="22"/>
      <c r="P17" s="22"/>
      <c r="Q17" s="22"/>
      <c r="R17" s="22"/>
      <c r="S17" s="22"/>
      <c r="T17" s="22"/>
      <c r="U17" s="158"/>
      <c r="V17" s="158"/>
      <c r="W17" s="158"/>
      <c r="X17" s="167" t="s">
        <v>31</v>
      </c>
      <c r="Y17" s="47" t="s">
        <v>90</v>
      </c>
      <c r="Z17" s="160" t="s">
        <v>225</v>
      </c>
      <c r="AA17" s="48">
        <v>447321950.61999989</v>
      </c>
      <c r="AB17" s="48">
        <v>118929188.09000005</v>
      </c>
      <c r="AC17" s="48">
        <v>112542179.95000008</v>
      </c>
      <c r="AD17" s="158"/>
      <c r="AE17" s="158">
        <v>4</v>
      </c>
      <c r="AF17" s="48">
        <v>473655633.75000012</v>
      </c>
      <c r="AG17" s="47">
        <v>13</v>
      </c>
      <c r="AH17" s="160" t="s">
        <v>33</v>
      </c>
      <c r="AI17" s="70">
        <v>473655.6337500001</v>
      </c>
      <c r="AJ17" s="160" t="s">
        <v>87</v>
      </c>
      <c r="AK17" s="158"/>
      <c r="AL17" s="158"/>
    </row>
    <row r="18" spans="1:38" customFormat="1" x14ac:dyDescent="0.2">
      <c r="A18" s="2" t="s">
        <v>29</v>
      </c>
      <c r="B18" s="161">
        <v>2019.2221299999999</v>
      </c>
      <c r="C18" s="70">
        <v>498.13936999999999</v>
      </c>
      <c r="D18" s="70">
        <v>281.79124000000002</v>
      </c>
      <c r="E18" s="22">
        <v>-0.43431244954599751</v>
      </c>
      <c r="F18" s="22">
        <v>5.6335286417898989E-5</v>
      </c>
      <c r="G18" s="22"/>
      <c r="H18" s="22"/>
      <c r="I18" s="22"/>
      <c r="J18" s="22"/>
      <c r="K18" s="22"/>
      <c r="L18" s="22"/>
      <c r="M18" s="22"/>
      <c r="N18" s="22"/>
      <c r="O18" s="22"/>
      <c r="P18" s="22"/>
      <c r="Q18" s="22"/>
      <c r="R18" s="22"/>
      <c r="S18" s="22"/>
      <c r="T18" s="22"/>
      <c r="U18" s="158"/>
      <c r="V18" s="158"/>
      <c r="W18" s="158"/>
      <c r="X18" s="167" t="s">
        <v>170</v>
      </c>
      <c r="Y18" s="47" t="s">
        <v>206</v>
      </c>
      <c r="Z18" s="160" t="s">
        <v>226</v>
      </c>
      <c r="AA18" s="48">
        <v>4462722.6199999992</v>
      </c>
      <c r="AB18" s="48">
        <v>4196996.0199999996</v>
      </c>
      <c r="AC18" s="48">
        <v>5409816.3600000003</v>
      </c>
      <c r="AD18" s="158"/>
      <c r="AE18" s="158">
        <v>5</v>
      </c>
      <c r="AF18" s="48">
        <v>305280547.95999998</v>
      </c>
      <c r="AG18" s="47">
        <v>12</v>
      </c>
      <c r="AH18" s="160" t="s">
        <v>400</v>
      </c>
      <c r="AI18" s="70">
        <v>305280.54796</v>
      </c>
      <c r="AJ18" s="160" t="s">
        <v>397</v>
      </c>
      <c r="AK18" s="158"/>
      <c r="AL18" s="158"/>
    </row>
    <row r="19" spans="1:38" customFormat="1" x14ac:dyDescent="0.2">
      <c r="A19" s="2" t="s">
        <v>30</v>
      </c>
      <c r="B19" s="161">
        <v>173218.37651000006</v>
      </c>
      <c r="C19" s="70">
        <v>137979.24076000004</v>
      </c>
      <c r="D19" s="70">
        <v>107861.13705999999</v>
      </c>
      <c r="E19" s="22">
        <v>-0.21827996395767413</v>
      </c>
      <c r="F19" s="22">
        <v>2.1563438415031493E-2</v>
      </c>
      <c r="G19" s="22"/>
      <c r="H19" s="22"/>
      <c r="I19" s="22"/>
      <c r="J19" s="22"/>
      <c r="K19" s="22"/>
      <c r="L19" s="22"/>
      <c r="M19" s="22"/>
      <c r="N19" s="22"/>
      <c r="O19" s="22"/>
      <c r="P19" s="22"/>
      <c r="Q19" s="22"/>
      <c r="R19" s="22"/>
      <c r="S19" s="22"/>
      <c r="T19" s="22"/>
      <c r="U19" s="161"/>
      <c r="V19" s="158"/>
      <c r="W19" s="158"/>
      <c r="X19" s="167" t="s">
        <v>35</v>
      </c>
      <c r="Y19" s="47" t="s">
        <v>137</v>
      </c>
      <c r="Z19" s="47" t="s">
        <v>227</v>
      </c>
      <c r="AA19" s="48">
        <v>642226549.5400002</v>
      </c>
      <c r="AB19" s="48">
        <v>171108679.83000007</v>
      </c>
      <c r="AC19" s="48">
        <v>190559371.59000006</v>
      </c>
      <c r="AD19" s="158"/>
      <c r="AE19" s="158">
        <v>6</v>
      </c>
      <c r="AF19" s="48">
        <v>297586081.61000019</v>
      </c>
      <c r="AG19" s="47">
        <v>17</v>
      </c>
      <c r="AH19" s="160" t="s">
        <v>32</v>
      </c>
      <c r="AI19" s="70">
        <v>297586.08161000017</v>
      </c>
      <c r="AJ19" s="160" t="s">
        <v>89</v>
      </c>
      <c r="AK19" s="158"/>
      <c r="AL19" s="158"/>
    </row>
    <row r="20" spans="1:38" customFormat="1" x14ac:dyDescent="0.2">
      <c r="A20" s="2" t="s">
        <v>31</v>
      </c>
      <c r="B20" s="161">
        <v>447321.9506199999</v>
      </c>
      <c r="C20" s="70">
        <v>118929.18809000005</v>
      </c>
      <c r="D20" s="70">
        <v>112542.17995000008</v>
      </c>
      <c r="E20" s="22">
        <v>-5.3704294484601935E-2</v>
      </c>
      <c r="F20" s="22">
        <v>2.2499265561193398E-2</v>
      </c>
      <c r="G20" s="22"/>
      <c r="H20" s="22"/>
      <c r="I20" s="22"/>
      <c r="J20" s="22"/>
      <c r="K20" s="22"/>
      <c r="L20" s="22"/>
      <c r="M20" s="22"/>
      <c r="N20" s="22"/>
      <c r="O20" s="22"/>
      <c r="P20" s="22"/>
      <c r="Q20" s="22"/>
      <c r="R20" s="22"/>
      <c r="S20" s="22"/>
      <c r="T20" s="22"/>
      <c r="U20" s="158"/>
      <c r="V20" s="158"/>
      <c r="W20" s="158"/>
      <c r="X20" s="167" t="s">
        <v>168</v>
      </c>
      <c r="Y20" s="47" t="s">
        <v>204</v>
      </c>
      <c r="Z20" s="47" t="s">
        <v>228</v>
      </c>
      <c r="AA20" s="48">
        <v>4068692751.7000008</v>
      </c>
      <c r="AB20" s="48">
        <v>1587617983.0899992</v>
      </c>
      <c r="AC20" s="48">
        <v>1668015682.2700009</v>
      </c>
      <c r="AD20" s="158"/>
      <c r="AE20" s="158">
        <v>7</v>
      </c>
      <c r="AF20" s="48">
        <v>190559371.59000006</v>
      </c>
      <c r="AG20" s="47">
        <v>6</v>
      </c>
      <c r="AH20" s="160" t="s">
        <v>35</v>
      </c>
      <c r="AI20" s="70">
        <v>190559.37159000005</v>
      </c>
      <c r="AJ20" s="160" t="s">
        <v>137</v>
      </c>
      <c r="AK20" s="158"/>
      <c r="AL20" s="158"/>
    </row>
    <row r="21" spans="1:38" customFormat="1" x14ac:dyDescent="0.2">
      <c r="A21" s="2" t="s">
        <v>32</v>
      </c>
      <c r="B21" s="161">
        <v>1175162.8719299999</v>
      </c>
      <c r="C21" s="70">
        <v>352550.32253000006</v>
      </c>
      <c r="D21" s="70">
        <v>297586.08161000017</v>
      </c>
      <c r="E21" s="22">
        <v>-0.15590466780901255</v>
      </c>
      <c r="F21" s="22">
        <v>5.9492967707156626E-2</v>
      </c>
      <c r="G21" s="22"/>
      <c r="H21" s="22"/>
      <c r="I21" s="22"/>
      <c r="J21" s="22"/>
      <c r="K21" s="22"/>
      <c r="L21" s="22"/>
      <c r="M21" s="22"/>
      <c r="N21" s="22"/>
      <c r="O21" s="22"/>
      <c r="P21" s="22"/>
      <c r="Q21" s="22"/>
      <c r="R21" s="22"/>
      <c r="S21" s="22"/>
      <c r="T21" s="22"/>
      <c r="U21" s="158"/>
      <c r="V21" s="158"/>
      <c r="W21" s="158"/>
      <c r="X21" s="167" t="s">
        <v>37</v>
      </c>
      <c r="Y21" s="47" t="s">
        <v>156</v>
      </c>
      <c r="Z21" s="47" t="s">
        <v>229</v>
      </c>
      <c r="AA21" s="48">
        <v>324101138.74000001</v>
      </c>
      <c r="AB21" s="48">
        <v>95058598.230000019</v>
      </c>
      <c r="AC21" s="48">
        <v>78866820.430000007</v>
      </c>
      <c r="AD21" s="158"/>
      <c r="AE21" s="158">
        <v>8</v>
      </c>
      <c r="AF21" s="48">
        <v>112542179.95000008</v>
      </c>
      <c r="AG21" s="47">
        <v>4</v>
      </c>
      <c r="AH21" s="160" t="s">
        <v>31</v>
      </c>
      <c r="AI21" s="70">
        <v>112542.17995000008</v>
      </c>
      <c r="AJ21" s="160" t="s">
        <v>90</v>
      </c>
      <c r="AK21" s="158"/>
      <c r="AL21" s="158"/>
    </row>
    <row r="22" spans="1:38" customFormat="1" x14ac:dyDescent="0.2">
      <c r="A22" s="2" t="s">
        <v>33</v>
      </c>
      <c r="B22" s="161">
        <v>2227618.6168300002</v>
      </c>
      <c r="C22" s="70">
        <v>546378.2631199999</v>
      </c>
      <c r="D22" s="70">
        <v>473655.6337500001</v>
      </c>
      <c r="E22" s="22">
        <v>-0.13309941898993133</v>
      </c>
      <c r="F22" s="22">
        <v>9.469253121835057E-2</v>
      </c>
      <c r="G22" s="22"/>
      <c r="H22" s="22"/>
      <c r="I22" s="22"/>
      <c r="J22" s="22"/>
      <c r="K22" s="22"/>
      <c r="L22" s="22"/>
      <c r="M22" s="22"/>
      <c r="N22" s="22"/>
      <c r="O22" s="22"/>
      <c r="P22" s="22"/>
      <c r="Q22" s="22"/>
      <c r="R22" s="22"/>
      <c r="S22" s="22"/>
      <c r="T22" s="22"/>
      <c r="U22" s="158"/>
      <c r="V22" s="158"/>
      <c r="W22" s="158"/>
      <c r="X22" s="167" t="s">
        <v>171</v>
      </c>
      <c r="Y22" s="47" t="s">
        <v>157</v>
      </c>
      <c r="Z22" s="47" t="s">
        <v>230</v>
      </c>
      <c r="AA22" s="48">
        <v>53629940.410000011</v>
      </c>
      <c r="AB22" s="48">
        <v>12386986.390000001</v>
      </c>
      <c r="AC22" s="48">
        <v>14464018.299999997</v>
      </c>
      <c r="AD22" s="158"/>
      <c r="AE22" s="158">
        <v>9</v>
      </c>
      <c r="AF22" s="48">
        <v>110427364.12</v>
      </c>
      <c r="AG22" s="47">
        <v>15</v>
      </c>
      <c r="AH22" s="160" t="s">
        <v>36</v>
      </c>
      <c r="AI22" s="70">
        <v>110427.36412</v>
      </c>
      <c r="AJ22" s="160" t="s">
        <v>159</v>
      </c>
      <c r="AK22" s="158"/>
      <c r="AL22" s="158"/>
    </row>
    <row r="23" spans="1:38" customFormat="1" x14ac:dyDescent="0.2">
      <c r="A23" s="13" t="s">
        <v>168</v>
      </c>
      <c r="B23" s="161">
        <v>4068692.7517000008</v>
      </c>
      <c r="C23" s="70">
        <v>1587617.9830899993</v>
      </c>
      <c r="D23" s="70">
        <v>1668015.6822700009</v>
      </c>
      <c r="E23" s="22">
        <v>5.0640456354319352E-2</v>
      </c>
      <c r="F23" s="22">
        <v>0.3334672192443871</v>
      </c>
      <c r="G23" s="22"/>
      <c r="H23" s="22"/>
      <c r="I23" s="22"/>
      <c r="J23" s="22"/>
      <c r="K23" s="22"/>
      <c r="L23" s="22"/>
      <c r="M23" s="22"/>
      <c r="N23" s="22"/>
      <c r="O23" s="22"/>
      <c r="P23" s="22"/>
      <c r="Q23" s="22"/>
      <c r="R23" s="22"/>
      <c r="S23" s="22"/>
      <c r="T23" s="22"/>
      <c r="U23" s="158"/>
      <c r="V23" s="158"/>
      <c r="W23" s="158"/>
      <c r="X23" s="167" t="s">
        <v>34</v>
      </c>
      <c r="Y23" s="47" t="s">
        <v>88</v>
      </c>
      <c r="Z23" s="47" t="s">
        <v>231</v>
      </c>
      <c r="AA23" s="48">
        <v>2388329280.2499995</v>
      </c>
      <c r="AB23" s="48">
        <v>732231442.11999977</v>
      </c>
      <c r="AC23" s="48">
        <v>886034484.25000083</v>
      </c>
      <c r="AD23" s="158"/>
      <c r="AE23" s="158">
        <v>10</v>
      </c>
      <c r="AF23" s="48">
        <v>107861137.05999999</v>
      </c>
      <c r="AG23" s="47">
        <v>2</v>
      </c>
      <c r="AH23" s="160" t="s">
        <v>30</v>
      </c>
      <c r="AI23" s="70">
        <v>107861.13705999999</v>
      </c>
      <c r="AJ23" s="160" t="s">
        <v>154</v>
      </c>
      <c r="AK23" s="158"/>
      <c r="AL23" s="158"/>
    </row>
    <row r="24" spans="1:38" customFormat="1" x14ac:dyDescent="0.2">
      <c r="A24" s="2" t="s">
        <v>34</v>
      </c>
      <c r="B24" s="161">
        <v>2388329.2802499994</v>
      </c>
      <c r="C24" s="70">
        <v>732231.44211999979</v>
      </c>
      <c r="D24" s="70">
        <v>886034.48425000079</v>
      </c>
      <c r="E24" s="22">
        <v>0.21004703333238647</v>
      </c>
      <c r="F24" s="22">
        <v>0.17713469888687527</v>
      </c>
      <c r="G24" s="22"/>
      <c r="H24" s="22"/>
      <c r="I24" s="22"/>
      <c r="J24" s="22"/>
      <c r="K24" s="22"/>
      <c r="L24" s="22"/>
      <c r="M24" s="22"/>
      <c r="N24" s="22"/>
      <c r="O24" s="22"/>
      <c r="P24" s="22"/>
      <c r="Q24" s="22"/>
      <c r="R24" s="22"/>
      <c r="S24" s="22"/>
      <c r="T24" s="22"/>
      <c r="U24" s="158"/>
      <c r="V24" s="158"/>
      <c r="W24" s="158"/>
      <c r="X24" s="167" t="s">
        <v>39</v>
      </c>
      <c r="Y24" s="47" t="s">
        <v>341</v>
      </c>
      <c r="Z24" s="51" t="s">
        <v>342</v>
      </c>
      <c r="AA24" s="48">
        <v>33608100.369999975</v>
      </c>
      <c r="AB24" s="48">
        <v>5093814.4799999995</v>
      </c>
      <c r="AC24" s="48">
        <v>7736175.7300000042</v>
      </c>
      <c r="AD24" s="158"/>
      <c r="AE24" s="158">
        <v>11</v>
      </c>
      <c r="AF24" s="48">
        <v>78866820.430000007</v>
      </c>
      <c r="AG24" s="47">
        <v>8</v>
      </c>
      <c r="AH24" s="160" t="s">
        <v>37</v>
      </c>
      <c r="AI24" s="70">
        <v>78866.820430000007</v>
      </c>
      <c r="AJ24" s="160" t="s">
        <v>156</v>
      </c>
      <c r="AK24" s="158"/>
      <c r="AL24" s="158"/>
    </row>
    <row r="25" spans="1:38" s="158" customFormat="1" x14ac:dyDescent="0.2">
      <c r="A25" s="220" t="s">
        <v>426</v>
      </c>
      <c r="B25" s="161">
        <v>907512.53047999961</v>
      </c>
      <c r="C25" s="70">
        <v>214268.89513999992</v>
      </c>
      <c r="D25" s="70">
        <v>305280.54796</v>
      </c>
      <c r="E25" s="22">
        <v>0.42475438518752101</v>
      </c>
      <c r="F25" s="22">
        <v>6.1031233998401616E-2</v>
      </c>
      <c r="G25" s="22"/>
      <c r="H25" s="22"/>
      <c r="I25" s="22"/>
      <c r="J25" s="22"/>
      <c r="K25" s="22"/>
      <c r="L25" s="22"/>
      <c r="M25" s="22"/>
      <c r="N25" s="22"/>
      <c r="O25" s="22"/>
      <c r="P25" s="22"/>
      <c r="Q25" s="22"/>
      <c r="R25" s="22"/>
      <c r="S25" s="22"/>
      <c r="T25" s="22"/>
      <c r="X25" s="167" t="s">
        <v>400</v>
      </c>
      <c r="Y25" s="47" t="s">
        <v>397</v>
      </c>
      <c r="Z25" s="188" t="s">
        <v>401</v>
      </c>
      <c r="AA25" s="48">
        <v>907512530.47999966</v>
      </c>
      <c r="AB25" s="48">
        <v>214268895.13999993</v>
      </c>
      <c r="AC25" s="48">
        <v>305280547.95999998</v>
      </c>
      <c r="AE25" s="158">
        <v>12</v>
      </c>
      <c r="AF25" s="48">
        <v>14464018.299999997</v>
      </c>
      <c r="AG25" s="47">
        <v>9</v>
      </c>
      <c r="AH25" s="160" t="s">
        <v>171</v>
      </c>
      <c r="AI25" s="70">
        <v>14464.018299999998</v>
      </c>
      <c r="AJ25" s="160" t="s">
        <v>157</v>
      </c>
    </row>
    <row r="26" spans="1:38" customFormat="1" x14ac:dyDescent="0.2">
      <c r="A26" s="13" t="s">
        <v>169</v>
      </c>
      <c r="B26" s="161">
        <v>2898821.907670001</v>
      </c>
      <c r="C26" s="70">
        <v>699580.46353999944</v>
      </c>
      <c r="D26" s="70">
        <v>740884.1190399992</v>
      </c>
      <c r="E26" s="22">
        <v>5.904060741061299E-2</v>
      </c>
      <c r="F26" s="22">
        <v>0.14811645333116502</v>
      </c>
      <c r="G26" s="22"/>
      <c r="H26" s="22"/>
      <c r="I26" s="22"/>
      <c r="J26" s="22"/>
      <c r="K26" s="22"/>
      <c r="L26" s="22"/>
      <c r="M26" s="22"/>
      <c r="N26" s="22"/>
      <c r="O26" s="22"/>
      <c r="P26" s="22"/>
      <c r="Q26" s="22"/>
      <c r="R26" s="22"/>
      <c r="S26" s="22"/>
      <c r="T26" s="22"/>
      <c r="U26" s="158"/>
      <c r="V26" s="158"/>
      <c r="W26" s="158"/>
      <c r="X26" s="167" t="s">
        <v>33</v>
      </c>
      <c r="Y26" s="47" t="s">
        <v>87</v>
      </c>
      <c r="Z26" s="47" t="s">
        <v>232</v>
      </c>
      <c r="AA26" s="48">
        <v>2227618616.8300004</v>
      </c>
      <c r="AB26" s="48">
        <v>546378263.11999989</v>
      </c>
      <c r="AC26" s="48">
        <v>473655633.75000012</v>
      </c>
      <c r="AD26" s="158"/>
      <c r="AE26" s="158">
        <v>13</v>
      </c>
      <c r="AF26" s="48">
        <v>7736175.7300000042</v>
      </c>
      <c r="AG26" s="47">
        <v>11</v>
      </c>
      <c r="AH26" s="160" t="s">
        <v>39</v>
      </c>
      <c r="AI26" s="70">
        <v>7736.1757300000045</v>
      </c>
      <c r="AJ26" s="160" t="s">
        <v>244</v>
      </c>
      <c r="AK26" s="158"/>
      <c r="AL26" s="158"/>
    </row>
    <row r="27" spans="1:38" customFormat="1" x14ac:dyDescent="0.2">
      <c r="A27" s="2" t="s">
        <v>35</v>
      </c>
      <c r="B27" s="161">
        <v>642226.54954000015</v>
      </c>
      <c r="C27" s="70">
        <v>171108.67983000007</v>
      </c>
      <c r="D27" s="70">
        <v>190559.37159000005</v>
      </c>
      <c r="E27" s="22">
        <v>0.11367448909853459</v>
      </c>
      <c r="F27" s="22">
        <v>3.8096346707362144E-2</v>
      </c>
      <c r="G27" s="22"/>
      <c r="H27" s="22"/>
      <c r="I27" s="22"/>
      <c r="J27" s="22"/>
      <c r="K27" s="22"/>
      <c r="L27" s="22"/>
      <c r="M27" s="22"/>
      <c r="N27" s="22"/>
      <c r="O27" s="22"/>
      <c r="P27" s="22"/>
      <c r="Q27" s="22"/>
      <c r="R27" s="22"/>
      <c r="S27" s="22"/>
      <c r="T27" s="22"/>
      <c r="U27" s="158"/>
      <c r="V27" s="158"/>
      <c r="W27" s="158"/>
      <c r="X27" s="167" t="s">
        <v>27</v>
      </c>
      <c r="Y27" s="47" t="s">
        <v>158</v>
      </c>
      <c r="Z27" s="51" t="s">
        <v>328</v>
      </c>
      <c r="AA27" s="48">
        <v>7990816.3300000019</v>
      </c>
      <c r="AB27" s="48">
        <v>1319852.83</v>
      </c>
      <c r="AC27" s="48">
        <v>1942089.4000000001</v>
      </c>
      <c r="AD27" s="158"/>
      <c r="AE27" s="158">
        <v>14</v>
      </c>
      <c r="AF27" s="48">
        <v>5409816.3600000003</v>
      </c>
      <c r="AG27" s="47">
        <v>5</v>
      </c>
      <c r="AH27" s="160" t="s">
        <v>170</v>
      </c>
      <c r="AI27" s="70">
        <v>5409.8163600000007</v>
      </c>
      <c r="AJ27" s="160" t="s">
        <v>240</v>
      </c>
      <c r="AK27" s="158"/>
      <c r="AL27" s="158"/>
    </row>
    <row r="28" spans="1:38" customFormat="1" x14ac:dyDescent="0.2">
      <c r="A28" s="2" t="s">
        <v>36</v>
      </c>
      <c r="B28" s="161">
        <v>393141.49234999996</v>
      </c>
      <c r="C28" s="70">
        <v>136863.69064000002</v>
      </c>
      <c r="D28" s="70">
        <v>110427.36412</v>
      </c>
      <c r="E28" s="22">
        <v>-0.19315807133637014</v>
      </c>
      <c r="F28" s="22">
        <v>2.2076474719632241E-2</v>
      </c>
      <c r="G28" s="22"/>
      <c r="H28" s="22"/>
      <c r="I28" s="22"/>
      <c r="J28" s="22"/>
      <c r="K28" s="22"/>
      <c r="L28" s="22"/>
      <c r="M28" s="22"/>
      <c r="N28" s="22"/>
      <c r="O28" s="22"/>
      <c r="P28" s="22"/>
      <c r="Q28" s="22"/>
      <c r="R28" s="22"/>
      <c r="S28" s="22"/>
      <c r="T28" s="22"/>
      <c r="U28" s="158"/>
      <c r="V28" s="158"/>
      <c r="W28" s="158"/>
      <c r="X28" s="167" t="s">
        <v>36</v>
      </c>
      <c r="Y28" s="47" t="s">
        <v>36</v>
      </c>
      <c r="Z28" s="47" t="s">
        <v>233</v>
      </c>
      <c r="AA28" s="48">
        <v>393141492.34999996</v>
      </c>
      <c r="AB28" s="48">
        <v>136863690.64000002</v>
      </c>
      <c r="AC28" s="48">
        <v>110427364.12</v>
      </c>
      <c r="AD28" s="158"/>
      <c r="AE28" s="158">
        <v>15</v>
      </c>
      <c r="AF28" s="48">
        <v>1942089.4000000001</v>
      </c>
      <c r="AG28" s="47">
        <v>14</v>
      </c>
      <c r="AH28" s="160" t="s">
        <v>27</v>
      </c>
      <c r="AI28" s="70">
        <v>1942.0894000000001</v>
      </c>
      <c r="AJ28" s="160" t="s">
        <v>158</v>
      </c>
      <c r="AK28" s="158"/>
      <c r="AL28" s="158"/>
    </row>
    <row r="29" spans="1:38" customFormat="1" x14ac:dyDescent="0.2">
      <c r="A29" s="2" t="s">
        <v>37</v>
      </c>
      <c r="B29" s="161">
        <v>324101.13874000002</v>
      </c>
      <c r="C29" s="70">
        <v>95058.598230000018</v>
      </c>
      <c r="D29" s="70">
        <v>78866.820430000007</v>
      </c>
      <c r="E29" s="22">
        <v>-0.17033469987452399</v>
      </c>
      <c r="F29" s="22">
        <v>1.5766937672700748E-2</v>
      </c>
      <c r="G29" s="22"/>
      <c r="H29" s="22"/>
      <c r="I29" s="22"/>
      <c r="J29" s="22"/>
      <c r="K29" s="22"/>
      <c r="L29" s="22"/>
      <c r="M29" s="22"/>
      <c r="N29" s="22"/>
      <c r="O29" s="22"/>
      <c r="P29" s="22"/>
      <c r="Q29" s="22"/>
      <c r="R29" s="22"/>
      <c r="S29" s="22"/>
      <c r="T29" s="22"/>
      <c r="U29" s="158"/>
      <c r="V29" s="158"/>
      <c r="W29" s="158"/>
      <c r="X29" s="167" t="s">
        <v>28</v>
      </c>
      <c r="Y29" s="47" t="s">
        <v>152</v>
      </c>
      <c r="Z29" s="47" t="s">
        <v>234</v>
      </c>
      <c r="AA29" s="48">
        <v>3190472.1100000003</v>
      </c>
      <c r="AB29" s="48">
        <v>470086.45999999996</v>
      </c>
      <c r="AC29" s="48">
        <v>490626.53</v>
      </c>
      <c r="AD29" s="158"/>
      <c r="AE29" s="158">
        <v>16</v>
      </c>
      <c r="AF29" s="48">
        <v>490626.53</v>
      </c>
      <c r="AG29" s="47">
        <v>16</v>
      </c>
      <c r="AH29" s="160" t="s">
        <v>28</v>
      </c>
      <c r="AI29" s="70">
        <v>490.62653</v>
      </c>
      <c r="AJ29" s="160" t="s">
        <v>152</v>
      </c>
      <c r="AK29" s="158"/>
      <c r="AL29" s="158"/>
    </row>
    <row r="30" spans="1:38" customFormat="1" x14ac:dyDescent="0.2">
      <c r="A30" s="13" t="s">
        <v>170</v>
      </c>
      <c r="B30" s="161">
        <v>4462.7226199999996</v>
      </c>
      <c r="C30" s="70">
        <v>4196.9960199999996</v>
      </c>
      <c r="D30" s="70">
        <v>5409.8163600000007</v>
      </c>
      <c r="E30" s="22">
        <v>0.28897343104938211</v>
      </c>
      <c r="F30" s="22">
        <v>1.0815224565136794E-3</v>
      </c>
      <c r="G30" s="22"/>
      <c r="H30" s="22"/>
      <c r="I30" s="22"/>
      <c r="J30" s="22"/>
      <c r="K30" s="22"/>
      <c r="L30" s="22"/>
      <c r="M30" s="22"/>
      <c r="N30" s="22"/>
      <c r="O30" s="22"/>
      <c r="P30" s="22"/>
      <c r="Q30" s="22"/>
      <c r="R30" s="22"/>
      <c r="S30" s="22"/>
      <c r="T30" s="22"/>
      <c r="U30" s="158"/>
      <c r="V30" s="158"/>
      <c r="W30" s="158"/>
      <c r="X30" s="167" t="s">
        <v>32</v>
      </c>
      <c r="Y30" s="47" t="s">
        <v>89</v>
      </c>
      <c r="Z30" s="47" t="s">
        <v>235</v>
      </c>
      <c r="AA30" s="48">
        <v>1175162871.9299998</v>
      </c>
      <c r="AB30" s="48">
        <v>352550322.53000009</v>
      </c>
      <c r="AC30" s="48">
        <v>297586081.61000019</v>
      </c>
      <c r="AD30" s="158"/>
      <c r="AE30" s="158">
        <v>17</v>
      </c>
      <c r="AF30" s="48">
        <v>281791.24</v>
      </c>
      <c r="AG30" s="47">
        <v>1</v>
      </c>
      <c r="AH30" s="160" t="s">
        <v>29</v>
      </c>
      <c r="AI30" s="70">
        <v>281.79124000000002</v>
      </c>
      <c r="AJ30" s="160" t="s">
        <v>153</v>
      </c>
      <c r="AK30" s="158"/>
      <c r="AL30" s="158"/>
    </row>
    <row r="31" spans="1:38" customFormat="1" x14ac:dyDescent="0.2">
      <c r="A31" s="13" t="s">
        <v>171</v>
      </c>
      <c r="B31" s="161">
        <v>53629.94041000001</v>
      </c>
      <c r="C31" s="70">
        <v>12386.98639</v>
      </c>
      <c r="D31" s="70">
        <v>14464.018299999998</v>
      </c>
      <c r="E31" s="22">
        <v>0.16767854945548202</v>
      </c>
      <c r="F31" s="22">
        <v>2.8916250685586688E-3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440022.01912000007</v>
      </c>
      <c r="AJ31" s="160" t="s">
        <v>85</v>
      </c>
      <c r="AK31" s="158"/>
      <c r="AL31" s="158"/>
    </row>
    <row r="32" spans="1:38" customFormat="1" x14ac:dyDescent="0.2">
      <c r="A32" s="2" t="s">
        <v>39</v>
      </c>
      <c r="B32" s="48">
        <v>33608.100369999978</v>
      </c>
      <c r="C32" s="70">
        <v>5093.8144799999991</v>
      </c>
      <c r="D32" s="70">
        <v>7737</v>
      </c>
      <c r="E32" s="22">
        <v>0.51873920033302934</v>
      </c>
      <c r="F32" s="22">
        <v>1.5466047685824054E-3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15751048.740589997</v>
      </c>
      <c r="C33" s="41">
        <v>4816532.6426399993</v>
      </c>
      <c r="D33" s="257">
        <v>5002039</v>
      </c>
      <c r="E33" s="25">
        <v>3.8514282101558349E-2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7"/>
      <c r="H34" s="247"/>
      <c r="I34" s="247"/>
      <c r="J34" s="247"/>
      <c r="K34" s="247"/>
      <c r="L34" s="247"/>
      <c r="M34" s="247"/>
      <c r="N34" s="247"/>
      <c r="O34" s="247"/>
      <c r="P34" s="247"/>
      <c r="Q34" s="247"/>
      <c r="R34" s="247"/>
      <c r="S34" s="247"/>
      <c r="T34" s="247"/>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245</v>
      </c>
      <c r="AC35" s="159"/>
      <c r="AF35" s="158"/>
      <c r="AG35" s="158"/>
      <c r="AH35" s="158"/>
    </row>
    <row r="36" spans="1:38" customFormat="1" x14ac:dyDescent="0.2">
      <c r="A36" s="29" t="s">
        <v>427</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282</v>
      </c>
      <c r="Y41" s="193" t="s">
        <v>283</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436</v>
      </c>
      <c r="Y42" s="194">
        <v>2020</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2021</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284</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7" t="s">
        <v>437</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8"/>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8"/>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8"/>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3.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9" t="s">
        <v>62</v>
      </c>
      <c r="B1" s="269"/>
      <c r="C1" s="269"/>
      <c r="D1" s="269"/>
      <c r="E1" s="269"/>
      <c r="F1" s="269"/>
    </row>
    <row r="2" spans="1:23" x14ac:dyDescent="0.2">
      <c r="A2" s="270" t="s">
        <v>396</v>
      </c>
      <c r="B2" s="270"/>
      <c r="C2" s="270"/>
      <c r="D2" s="270"/>
      <c r="E2" s="270"/>
      <c r="F2" s="270"/>
    </row>
    <row r="3" spans="1:23" x14ac:dyDescent="0.2">
      <c r="A3" s="270" t="s">
        <v>22</v>
      </c>
      <c r="B3" s="270"/>
      <c r="C3" s="270"/>
      <c r="D3" s="270"/>
      <c r="E3" s="270"/>
      <c r="F3" s="270"/>
    </row>
    <row r="4" spans="1:23" x14ac:dyDescent="0.2">
      <c r="A4" s="251"/>
      <c r="B4" s="251"/>
      <c r="C4" s="251"/>
      <c r="D4" s="251"/>
      <c r="E4" s="251"/>
      <c r="F4" s="251"/>
    </row>
    <row r="5" spans="1:23" x14ac:dyDescent="0.2">
      <c r="A5" s="250" t="s">
        <v>64</v>
      </c>
      <c r="B5" s="211">
        <v>2020</v>
      </c>
      <c r="C5" s="212">
        <v>2020</v>
      </c>
      <c r="D5" s="212">
        <v>2021</v>
      </c>
      <c r="E5" s="212" t="s">
        <v>24</v>
      </c>
      <c r="F5" s="212" t="s">
        <v>25</v>
      </c>
    </row>
    <row r="6" spans="1:23" x14ac:dyDescent="0.2">
      <c r="A6" s="251"/>
      <c r="B6" s="213" t="s">
        <v>26</v>
      </c>
      <c r="C6" s="273" t="s">
        <v>434</v>
      </c>
      <c r="D6" s="273"/>
      <c r="E6" s="214" t="s">
        <v>435</v>
      </c>
      <c r="F6" s="215">
        <v>2021</v>
      </c>
    </row>
    <row r="7" spans="1:23" x14ac:dyDescent="0.2">
      <c r="A7" s="269" t="s">
        <v>394</v>
      </c>
      <c r="B7" s="269"/>
      <c r="C7" s="269"/>
      <c r="D7" s="269"/>
      <c r="E7" s="269"/>
      <c r="F7" s="269"/>
    </row>
    <row r="8" spans="1:23" x14ac:dyDescent="0.2">
      <c r="A8" s="251" t="s">
        <v>395</v>
      </c>
      <c r="B8" s="216">
        <v>15751048</v>
      </c>
      <c r="C8" s="216">
        <v>4816533</v>
      </c>
      <c r="D8" s="216">
        <v>5002039</v>
      </c>
      <c r="E8" s="209">
        <v>3.851442521000064E-2</v>
      </c>
      <c r="F8" s="209"/>
    </row>
    <row r="9" spans="1:23" x14ac:dyDescent="0.2">
      <c r="A9" s="251" t="s">
        <v>131</v>
      </c>
      <c r="B9" s="216">
        <v>9784658</v>
      </c>
      <c r="C9" s="216">
        <v>3423527</v>
      </c>
      <c r="D9" s="216">
        <v>3563657</v>
      </c>
      <c r="E9" s="209">
        <v>4.0931472133854938E-2</v>
      </c>
      <c r="F9" s="209">
        <v>0.7124408666145946</v>
      </c>
    </row>
    <row r="10" spans="1:23" x14ac:dyDescent="0.2">
      <c r="A10" s="251" t="s">
        <v>66</v>
      </c>
      <c r="B10" s="216">
        <v>1659865</v>
      </c>
      <c r="C10" s="216">
        <v>407818</v>
      </c>
      <c r="D10" s="216">
        <v>397135</v>
      </c>
      <c r="E10" s="209">
        <v>-2.6195508780877744E-2</v>
      </c>
      <c r="F10" s="209">
        <v>7.9394622872792475E-2</v>
      </c>
    </row>
    <row r="11" spans="1:23" x14ac:dyDescent="0.2">
      <c r="A11" s="252" t="s">
        <v>65</v>
      </c>
      <c r="B11" s="255">
        <v>4306525</v>
      </c>
      <c r="C11" s="255">
        <v>985188</v>
      </c>
      <c r="D11" s="255">
        <v>1041247</v>
      </c>
      <c r="E11" s="210">
        <v>5.690182990454614E-2</v>
      </c>
      <c r="F11" s="210">
        <v>0.20816451051261295</v>
      </c>
    </row>
    <row r="13" spans="1:23" s="69" customFormat="1" ht="15.95" customHeight="1" x14ac:dyDescent="0.2">
      <c r="A13" s="271"/>
      <c r="B13" s="271"/>
      <c r="C13" s="271"/>
      <c r="D13" s="271"/>
      <c r="E13" s="271"/>
      <c r="F13" s="271"/>
      <c r="G13" s="271"/>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2020</v>
      </c>
      <c r="D14" s="17">
        <v>2020</v>
      </c>
      <c r="E14" s="17">
        <v>2021</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272" t="s">
        <v>434</v>
      </c>
      <c r="E15" s="272"/>
      <c r="F15" s="16" t="s">
        <v>435</v>
      </c>
      <c r="G15" s="18">
        <v>2021</v>
      </c>
      <c r="H15" s="159"/>
      <c r="I15" s="164"/>
      <c r="J15" s="161"/>
      <c r="K15" s="161"/>
      <c r="L15" s="158"/>
      <c r="M15" s="13"/>
      <c r="N15" s="13"/>
      <c r="O15" s="13"/>
      <c r="P15" s="13"/>
      <c r="Q15" s="13"/>
      <c r="R15" s="159"/>
      <c r="S15" s="159"/>
      <c r="T15" s="19"/>
      <c r="U15" s="20"/>
      <c r="V15" s="21"/>
      <c r="W15" s="13"/>
    </row>
    <row r="16" spans="1:23" customFormat="1" x14ac:dyDescent="0.2">
      <c r="A16" s="274" t="s">
        <v>158</v>
      </c>
      <c r="B16" s="102" t="s">
        <v>131</v>
      </c>
      <c r="C16" s="139">
        <v>7982.6025700000009</v>
      </c>
      <c r="D16" s="139">
        <v>1312.4216000000001</v>
      </c>
      <c r="E16" s="139">
        <v>1942.0894000000001</v>
      </c>
      <c r="F16" s="201">
        <v>0.47977555383117731</v>
      </c>
      <c r="G16" s="201">
        <v>1</v>
      </c>
      <c r="H16" s="158"/>
      <c r="I16" s="161"/>
      <c r="J16" s="158"/>
      <c r="K16" s="158"/>
      <c r="L16" s="158"/>
      <c r="M16" s="158"/>
      <c r="N16" s="158"/>
      <c r="O16" s="158"/>
      <c r="P16" s="158"/>
      <c r="Q16" s="158"/>
      <c r="R16" s="158"/>
      <c r="S16" s="158"/>
      <c r="T16" s="158"/>
      <c r="U16" s="158"/>
      <c r="V16" s="158"/>
      <c r="W16" s="158"/>
    </row>
    <row r="17" spans="1:10" customFormat="1" x14ac:dyDescent="0.2">
      <c r="A17" s="275"/>
      <c r="B17" s="2" t="s">
        <v>65</v>
      </c>
      <c r="C17" s="140">
        <v>2.3343599999999998</v>
      </c>
      <c r="D17" s="140">
        <v>1.5518299999999998</v>
      </c>
      <c r="E17" s="140">
        <v>0</v>
      </c>
      <c r="F17" s="202" t="s">
        <v>438</v>
      </c>
      <c r="G17" s="202">
        <v>0</v>
      </c>
      <c r="H17" s="158"/>
      <c r="I17" s="161"/>
      <c r="J17" s="158"/>
    </row>
    <row r="18" spans="1:10" customFormat="1" x14ac:dyDescent="0.2">
      <c r="A18" s="275"/>
      <c r="B18" s="2" t="s">
        <v>66</v>
      </c>
      <c r="C18" s="140">
        <v>5.8793999999999995</v>
      </c>
      <c r="D18" s="140">
        <v>5.8793999999999995</v>
      </c>
      <c r="E18" s="140">
        <v>0</v>
      </c>
      <c r="F18" s="202" t="s">
        <v>438</v>
      </c>
      <c r="G18" s="202">
        <v>0</v>
      </c>
      <c r="H18" s="158"/>
      <c r="I18" s="158"/>
      <c r="J18" s="158"/>
    </row>
    <row r="19" spans="1:10" customFormat="1" x14ac:dyDescent="0.2">
      <c r="A19" s="276"/>
      <c r="B19" s="32" t="s">
        <v>67</v>
      </c>
      <c r="C19" s="141">
        <v>7990.8163300000006</v>
      </c>
      <c r="D19" s="141">
        <v>1319.8528300000003</v>
      </c>
      <c r="E19" s="141">
        <v>1942.0894000000001</v>
      </c>
      <c r="F19" s="202">
        <v>0.47144390333276753</v>
      </c>
      <c r="G19" s="203">
        <v>1</v>
      </c>
      <c r="H19" s="158"/>
      <c r="I19" s="158"/>
      <c r="J19" s="158"/>
    </row>
    <row r="20" spans="1:10" customFormat="1" x14ac:dyDescent="0.2">
      <c r="A20" s="274" t="s">
        <v>152</v>
      </c>
      <c r="B20" s="42" t="s">
        <v>131</v>
      </c>
      <c r="C20" s="139">
        <v>2150.9613400000003</v>
      </c>
      <c r="D20" s="139">
        <v>267.92331000000001</v>
      </c>
      <c r="E20" s="139">
        <v>405.93245000000002</v>
      </c>
      <c r="F20" s="201">
        <v>0.51510687890501206</v>
      </c>
      <c r="G20" s="201">
        <v>0.82737566189092959</v>
      </c>
      <c r="H20" s="158"/>
      <c r="I20" s="158"/>
      <c r="J20" s="158"/>
    </row>
    <row r="21" spans="1:10" customFormat="1" x14ac:dyDescent="0.2">
      <c r="A21" s="275"/>
      <c r="B21" s="2" t="s">
        <v>65</v>
      </c>
      <c r="C21" s="140" t="s">
        <v>438</v>
      </c>
      <c r="D21" s="140" t="s">
        <v>438</v>
      </c>
      <c r="E21" s="140" t="s">
        <v>438</v>
      </c>
      <c r="F21" s="202" t="s">
        <v>438</v>
      </c>
      <c r="G21" s="202" t="s">
        <v>438</v>
      </c>
      <c r="H21" s="158"/>
      <c r="I21" s="158"/>
      <c r="J21" s="158"/>
    </row>
    <row r="22" spans="1:10" customFormat="1" x14ac:dyDescent="0.2">
      <c r="A22" s="275"/>
      <c r="B22" s="2" t="s">
        <v>66</v>
      </c>
      <c r="C22" s="140">
        <v>1039.5107700000001</v>
      </c>
      <c r="D22" s="140">
        <v>202.16315</v>
      </c>
      <c r="E22" s="140">
        <v>84.69408</v>
      </c>
      <c r="F22" s="202">
        <v>-0.58106074227672055</v>
      </c>
      <c r="G22" s="202">
        <v>0.17262433810907046</v>
      </c>
      <c r="H22" s="158"/>
      <c r="I22" s="158"/>
      <c r="J22" s="158"/>
    </row>
    <row r="23" spans="1:10" customFormat="1" x14ac:dyDescent="0.2">
      <c r="A23" s="276"/>
      <c r="B23" s="32" t="s">
        <v>67</v>
      </c>
      <c r="C23" s="141">
        <v>3190.4721100000006</v>
      </c>
      <c r="D23" s="141">
        <v>470.08645999999999</v>
      </c>
      <c r="E23" s="141">
        <v>490.62653</v>
      </c>
      <c r="F23" s="202">
        <v>4.3694238715150428E-2</v>
      </c>
      <c r="G23" s="203">
        <v>1</v>
      </c>
      <c r="H23" s="158"/>
      <c r="I23" s="158"/>
      <c r="J23" s="158"/>
    </row>
    <row r="24" spans="1:10" customFormat="1" x14ac:dyDescent="0.2">
      <c r="A24" s="274" t="s">
        <v>153</v>
      </c>
      <c r="B24" s="42" t="s">
        <v>131</v>
      </c>
      <c r="C24" s="139">
        <v>1279.6701799999998</v>
      </c>
      <c r="D24" s="139">
        <v>303.93570999999997</v>
      </c>
      <c r="E24" s="139">
        <v>281.79124000000002</v>
      </c>
      <c r="F24" s="201">
        <v>-7.2859059568880405E-2</v>
      </c>
      <c r="G24" s="201">
        <v>1</v>
      </c>
      <c r="H24" s="158"/>
      <c r="I24" s="158"/>
      <c r="J24" s="19"/>
    </row>
    <row r="25" spans="1:10" customFormat="1" x14ac:dyDescent="0.2">
      <c r="A25" s="275"/>
      <c r="B25" s="2" t="s">
        <v>65</v>
      </c>
      <c r="C25" s="140">
        <v>76.975030000000004</v>
      </c>
      <c r="D25" s="140">
        <v>28.375029999999999</v>
      </c>
      <c r="E25" s="140">
        <v>0</v>
      </c>
      <c r="F25" s="202" t="s">
        <v>438</v>
      </c>
      <c r="G25" s="202">
        <v>0</v>
      </c>
      <c r="H25" s="158"/>
      <c r="I25" s="158"/>
      <c r="J25" s="158"/>
    </row>
    <row r="26" spans="1:10" customFormat="1" x14ac:dyDescent="0.2">
      <c r="A26" s="275"/>
      <c r="B26" s="2" t="s">
        <v>66</v>
      </c>
      <c r="C26" s="140">
        <v>662.57691999999997</v>
      </c>
      <c r="D26" s="140">
        <v>165.82863</v>
      </c>
      <c r="E26" s="140">
        <v>0</v>
      </c>
      <c r="F26" s="202" t="s">
        <v>438</v>
      </c>
      <c r="G26" s="202">
        <v>0</v>
      </c>
      <c r="H26" s="158"/>
      <c r="I26" s="158"/>
      <c r="J26" s="158"/>
    </row>
    <row r="27" spans="1:10" customFormat="1" x14ac:dyDescent="0.2">
      <c r="A27" s="276"/>
      <c r="B27" s="32" t="s">
        <v>67</v>
      </c>
      <c r="C27" s="141">
        <v>2019.2221299999999</v>
      </c>
      <c r="D27" s="141">
        <v>498.13936999999999</v>
      </c>
      <c r="E27" s="141">
        <v>281.79124000000002</v>
      </c>
      <c r="F27" s="202">
        <v>-0.43431244954599751</v>
      </c>
      <c r="G27" s="203">
        <v>1</v>
      </c>
      <c r="H27" s="158"/>
      <c r="I27" s="158"/>
      <c r="J27" s="158"/>
    </row>
    <row r="28" spans="1:10" customFormat="1" x14ac:dyDescent="0.2">
      <c r="A28" s="274" t="s">
        <v>154</v>
      </c>
      <c r="B28" s="42" t="s">
        <v>131</v>
      </c>
      <c r="C28" s="139">
        <v>173111.00026000006</v>
      </c>
      <c r="D28" s="139">
        <v>137979.24076000004</v>
      </c>
      <c r="E28" s="139">
        <v>107861.13705999999</v>
      </c>
      <c r="F28" s="201">
        <v>-0.21827996395767413</v>
      </c>
      <c r="G28" s="201">
        <v>1</v>
      </c>
      <c r="H28" s="158"/>
      <c r="I28" s="158"/>
      <c r="J28" s="158"/>
    </row>
    <row r="29" spans="1:10" customFormat="1" x14ac:dyDescent="0.2">
      <c r="A29" s="275"/>
      <c r="B29" s="2" t="s">
        <v>65</v>
      </c>
      <c r="C29" s="140">
        <v>105.28752</v>
      </c>
      <c r="D29" s="140">
        <v>0</v>
      </c>
      <c r="E29" s="140">
        <v>0</v>
      </c>
      <c r="F29" s="202" t="s">
        <v>438</v>
      </c>
      <c r="G29" s="202">
        <v>0</v>
      </c>
      <c r="H29" s="158"/>
      <c r="I29" s="158"/>
      <c r="J29" s="158"/>
    </row>
    <row r="30" spans="1:10" customFormat="1" x14ac:dyDescent="0.2">
      <c r="A30" s="275"/>
      <c r="B30" s="2" t="s">
        <v>66</v>
      </c>
      <c r="C30" s="140">
        <v>2.08873</v>
      </c>
      <c r="D30" s="140">
        <v>0</v>
      </c>
      <c r="E30" s="140">
        <v>0</v>
      </c>
      <c r="F30" s="202" t="s">
        <v>438</v>
      </c>
      <c r="G30" s="202">
        <v>0</v>
      </c>
      <c r="H30" s="158"/>
      <c r="I30" s="158"/>
      <c r="J30" s="158"/>
    </row>
    <row r="31" spans="1:10" customFormat="1" x14ac:dyDescent="0.2">
      <c r="A31" s="276"/>
      <c r="B31" s="32" t="s">
        <v>67</v>
      </c>
      <c r="C31" s="141">
        <v>173218.37651000006</v>
      </c>
      <c r="D31" s="141">
        <v>137979.24076000004</v>
      </c>
      <c r="E31" s="141">
        <v>107861.13705999999</v>
      </c>
      <c r="F31" s="203">
        <v>-0.21827996395767413</v>
      </c>
      <c r="G31" s="203">
        <v>1</v>
      </c>
      <c r="H31" s="158"/>
      <c r="I31" s="158"/>
      <c r="J31" s="158"/>
    </row>
    <row r="32" spans="1:10" customFormat="1" x14ac:dyDescent="0.2">
      <c r="A32" s="274" t="s">
        <v>90</v>
      </c>
      <c r="B32" s="42" t="s">
        <v>131</v>
      </c>
      <c r="C32" s="139">
        <v>446940.24776999984</v>
      </c>
      <c r="D32" s="139">
        <v>118854.59631000005</v>
      </c>
      <c r="E32" s="139">
        <v>112276.46192000007</v>
      </c>
      <c r="F32" s="201">
        <v>-5.5346066489870477E-2</v>
      </c>
      <c r="G32" s="201">
        <v>0.99763894719190571</v>
      </c>
      <c r="H32" s="158"/>
      <c r="I32" s="158"/>
      <c r="J32" s="158"/>
    </row>
    <row r="33" spans="1:7" customFormat="1" x14ac:dyDescent="0.2">
      <c r="A33" s="275"/>
      <c r="B33" s="2" t="s">
        <v>65</v>
      </c>
      <c r="C33" s="140">
        <v>0.25600000000000001</v>
      </c>
      <c r="D33" s="140">
        <v>1.6E-2</v>
      </c>
      <c r="E33" s="140">
        <v>0</v>
      </c>
      <c r="F33" s="202" t="s">
        <v>438</v>
      </c>
      <c r="G33" s="202">
        <v>0</v>
      </c>
    </row>
    <row r="34" spans="1:7" customFormat="1" x14ac:dyDescent="0.2">
      <c r="A34" s="275"/>
      <c r="B34" s="2" t="s">
        <v>66</v>
      </c>
      <c r="C34" s="140">
        <v>381.44684999999998</v>
      </c>
      <c r="D34" s="140">
        <v>74.575779999999995</v>
      </c>
      <c r="E34" s="140">
        <v>265.71803000000006</v>
      </c>
      <c r="F34" s="202">
        <v>2.5630606880678961</v>
      </c>
      <c r="G34" s="202">
        <v>2.3610528080942853E-3</v>
      </c>
    </row>
    <row r="35" spans="1:7" customFormat="1" x14ac:dyDescent="0.2">
      <c r="A35" s="276"/>
      <c r="B35" s="32" t="s">
        <v>67</v>
      </c>
      <c r="C35" s="141">
        <v>447321.95061999984</v>
      </c>
      <c r="D35" s="141">
        <v>118929.18809000005</v>
      </c>
      <c r="E35" s="141">
        <v>112542.17995000008</v>
      </c>
      <c r="F35" s="202">
        <v>-5.3704294484601935E-2</v>
      </c>
      <c r="G35" s="203">
        <v>1</v>
      </c>
    </row>
    <row r="36" spans="1:7" customFormat="1" x14ac:dyDescent="0.2">
      <c r="A36" s="277" t="s">
        <v>89</v>
      </c>
      <c r="B36" s="42" t="s">
        <v>131</v>
      </c>
      <c r="C36" s="139">
        <v>1118526.2626499999</v>
      </c>
      <c r="D36" s="139">
        <v>334528.46060000011</v>
      </c>
      <c r="E36" s="139">
        <v>285349.36783000018</v>
      </c>
      <c r="F36" s="201">
        <v>-0.14701019064803575</v>
      </c>
      <c r="G36" s="201">
        <v>0.95888008701953764</v>
      </c>
    </row>
    <row r="37" spans="1:7" customFormat="1" x14ac:dyDescent="0.2">
      <c r="A37" s="278"/>
      <c r="B37" s="2" t="s">
        <v>65</v>
      </c>
      <c r="C37" s="140">
        <v>3448.6684200000009</v>
      </c>
      <c r="D37" s="140">
        <v>921.66216000000009</v>
      </c>
      <c r="E37" s="140">
        <v>2338.7929299999996</v>
      </c>
      <c r="F37" s="202">
        <v>1.5375815906340338</v>
      </c>
      <c r="G37" s="202">
        <v>7.8592147769366849E-3</v>
      </c>
    </row>
    <row r="38" spans="1:7" customFormat="1" x14ac:dyDescent="0.2">
      <c r="A38" s="278"/>
      <c r="B38" s="2" t="s">
        <v>66</v>
      </c>
      <c r="C38" s="140">
        <v>53187.94086000001</v>
      </c>
      <c r="D38" s="140">
        <v>17100.199769999996</v>
      </c>
      <c r="E38" s="140">
        <v>9897.9208500000004</v>
      </c>
      <c r="F38" s="202">
        <v>-0.42118098132604431</v>
      </c>
      <c r="G38" s="202">
        <v>3.326069820352575E-2</v>
      </c>
    </row>
    <row r="39" spans="1:7" customFormat="1" x14ac:dyDescent="0.2">
      <c r="A39" s="279"/>
      <c r="B39" s="32" t="s">
        <v>67</v>
      </c>
      <c r="C39" s="141">
        <v>1175162.8719299999</v>
      </c>
      <c r="D39" s="141">
        <v>352550.32253000012</v>
      </c>
      <c r="E39" s="141">
        <v>297586.08161000017</v>
      </c>
      <c r="F39" s="202">
        <v>-0.15590466780901269</v>
      </c>
      <c r="G39" s="203">
        <v>1</v>
      </c>
    </row>
    <row r="40" spans="1:7" customFormat="1" x14ac:dyDescent="0.2">
      <c r="A40" s="274" t="s">
        <v>161</v>
      </c>
      <c r="B40" s="42" t="s">
        <v>131</v>
      </c>
      <c r="C40" s="139">
        <v>1990716.3836000003</v>
      </c>
      <c r="D40" s="139">
        <v>492056.66800999991</v>
      </c>
      <c r="E40" s="139">
        <v>415685.84973000007</v>
      </c>
      <c r="F40" s="201">
        <v>-0.1552073637958459</v>
      </c>
      <c r="G40" s="201">
        <v>0.87761196132927866</v>
      </c>
    </row>
    <row r="41" spans="1:7" customFormat="1" x14ac:dyDescent="0.2">
      <c r="A41" s="275"/>
      <c r="B41" s="2" t="s">
        <v>65</v>
      </c>
      <c r="C41" s="140">
        <v>44522.200649999984</v>
      </c>
      <c r="D41" s="140">
        <v>9963.9172499999968</v>
      </c>
      <c r="E41" s="140">
        <v>10833.390799999999</v>
      </c>
      <c r="F41" s="202">
        <v>8.7262221090806696E-2</v>
      </c>
      <c r="G41" s="202">
        <v>2.2871871520307865E-2</v>
      </c>
    </row>
    <row r="42" spans="1:7" customFormat="1" x14ac:dyDescent="0.2">
      <c r="A42" s="275"/>
      <c r="B42" s="2" t="s">
        <v>66</v>
      </c>
      <c r="C42" s="140">
        <v>192380.03258000009</v>
      </c>
      <c r="D42" s="140">
        <v>44357.677860000003</v>
      </c>
      <c r="E42" s="140">
        <v>47136.393220000013</v>
      </c>
      <c r="F42" s="202">
        <v>6.2643391044276117E-2</v>
      </c>
      <c r="G42" s="202">
        <v>9.951616715041342E-2</v>
      </c>
    </row>
    <row r="43" spans="1:7" customFormat="1" x14ac:dyDescent="0.2">
      <c r="A43" s="276"/>
      <c r="B43" s="32" t="s">
        <v>67</v>
      </c>
      <c r="C43" s="141">
        <v>2227618.6168300002</v>
      </c>
      <c r="D43" s="141">
        <v>546378.2631199999</v>
      </c>
      <c r="E43" s="141">
        <v>473655.6337500001</v>
      </c>
      <c r="F43" s="202">
        <v>-0.13309941898993133</v>
      </c>
      <c r="G43" s="203">
        <v>1</v>
      </c>
    </row>
    <row r="44" spans="1:7" customFormat="1" x14ac:dyDescent="0.2">
      <c r="A44" s="274" t="s">
        <v>173</v>
      </c>
      <c r="B44" s="42" t="s">
        <v>131</v>
      </c>
      <c r="C44" s="139">
        <v>3091984.8768800013</v>
      </c>
      <c r="D44" s="139">
        <v>1345331.5669099994</v>
      </c>
      <c r="E44" s="139">
        <v>1423267.3187800013</v>
      </c>
      <c r="F44" s="201">
        <v>5.7930516005810548E-2</v>
      </c>
      <c r="G44" s="201">
        <v>0.853269746746672</v>
      </c>
    </row>
    <row r="45" spans="1:7" customFormat="1" x14ac:dyDescent="0.2">
      <c r="A45" s="275"/>
      <c r="B45" s="2" t="s">
        <v>65</v>
      </c>
      <c r="C45" s="140">
        <v>1016.7237700000001</v>
      </c>
      <c r="D45" s="140">
        <v>245.05131</v>
      </c>
      <c r="E45" s="140">
        <v>107.66284000000002</v>
      </c>
      <c r="F45" s="202">
        <v>-0.56065184879036145</v>
      </c>
      <c r="G45" s="202">
        <v>6.4545460300158422E-5</v>
      </c>
    </row>
    <row r="46" spans="1:7" customFormat="1" x14ac:dyDescent="0.2">
      <c r="A46" s="275"/>
      <c r="B46" s="2" t="s">
        <v>66</v>
      </c>
      <c r="C46" s="140">
        <v>975691.15104999975</v>
      </c>
      <c r="D46" s="140">
        <v>242041.36486999996</v>
      </c>
      <c r="E46" s="140">
        <v>244640.70064999993</v>
      </c>
      <c r="F46" s="202">
        <v>1.07392212954842E-2</v>
      </c>
      <c r="G46" s="202">
        <v>0.14666570779302782</v>
      </c>
    </row>
    <row r="47" spans="1:7" customFormat="1" x14ac:dyDescent="0.2">
      <c r="A47" s="276"/>
      <c r="B47" s="32" t="s">
        <v>67</v>
      </c>
      <c r="C47" s="141">
        <v>4068692.7517000008</v>
      </c>
      <c r="D47" s="141">
        <v>1587617.9830899993</v>
      </c>
      <c r="E47" s="141">
        <v>1668015.6822700012</v>
      </c>
      <c r="F47" s="202">
        <v>5.0640456354319498E-2</v>
      </c>
      <c r="G47" s="203">
        <v>1</v>
      </c>
    </row>
    <row r="48" spans="1:7" customFormat="1" x14ac:dyDescent="0.2">
      <c r="A48" s="274" t="s">
        <v>88</v>
      </c>
      <c r="B48" s="42" t="s">
        <v>131</v>
      </c>
      <c r="C48" s="139">
        <v>1969098.8006299997</v>
      </c>
      <c r="D48" s="139">
        <v>625547.78743999987</v>
      </c>
      <c r="E48" s="139">
        <v>787407.68155000091</v>
      </c>
      <c r="F48" s="201">
        <v>0.258749047410748</v>
      </c>
      <c r="G48" s="201">
        <v>0.88868739935840724</v>
      </c>
    </row>
    <row r="49" spans="1:9" customFormat="1" x14ac:dyDescent="0.2">
      <c r="A49" s="275"/>
      <c r="B49" s="2" t="s">
        <v>65</v>
      </c>
      <c r="C49" s="140">
        <v>286762.82898000011</v>
      </c>
      <c r="D49" s="140">
        <v>75302.378049999999</v>
      </c>
      <c r="E49" s="140">
        <v>65272.100079999982</v>
      </c>
      <c r="F49" s="202">
        <v>-0.1332000161182163</v>
      </c>
      <c r="G49" s="202">
        <v>7.3667674611164455E-2</v>
      </c>
      <c r="H49" s="158"/>
      <c r="I49" s="158"/>
    </row>
    <row r="50" spans="1:9" customFormat="1" x14ac:dyDescent="0.2">
      <c r="A50" s="275"/>
      <c r="B50" s="2" t="s">
        <v>66</v>
      </c>
      <c r="C50" s="140">
        <v>132467.65063999998</v>
      </c>
      <c r="D50" s="140">
        <v>31381.276629999997</v>
      </c>
      <c r="E50" s="140">
        <v>33354.702620000011</v>
      </c>
      <c r="F50" s="202">
        <v>6.2885459163042806E-2</v>
      </c>
      <c r="G50" s="202">
        <v>3.7644926030428343E-2</v>
      </c>
      <c r="H50" s="158"/>
      <c r="I50" s="101"/>
    </row>
    <row r="51" spans="1:9" customFormat="1" x14ac:dyDescent="0.2">
      <c r="A51" s="276"/>
      <c r="B51" s="32" t="s">
        <v>67</v>
      </c>
      <c r="C51" s="141">
        <v>2388329.2802499998</v>
      </c>
      <c r="D51" s="141">
        <v>732231.44211999979</v>
      </c>
      <c r="E51" s="141">
        <v>886034.48425000091</v>
      </c>
      <c r="F51" s="202">
        <v>0.21004703333238661</v>
      </c>
      <c r="G51" s="203">
        <v>1</v>
      </c>
      <c r="H51" s="158"/>
      <c r="I51" s="158"/>
    </row>
    <row r="52" spans="1:9" s="158" customFormat="1" x14ac:dyDescent="0.2">
      <c r="A52" s="283" t="s">
        <v>397</v>
      </c>
      <c r="B52" s="42" t="s">
        <v>131</v>
      </c>
      <c r="C52" s="139">
        <v>230910.73788999999</v>
      </c>
      <c r="D52" s="139">
        <v>67870.107920000009</v>
      </c>
      <c r="E52" s="139">
        <v>118134.01578999996</v>
      </c>
      <c r="F52" s="201">
        <v>0.74058977376678292</v>
      </c>
      <c r="G52" s="201">
        <v>0.38696869675914863</v>
      </c>
    </row>
    <row r="53" spans="1:9" s="158" customFormat="1" x14ac:dyDescent="0.2">
      <c r="A53" s="275"/>
      <c r="B53" s="2" t="s">
        <v>65</v>
      </c>
      <c r="C53" s="140">
        <v>676472.09458999964</v>
      </c>
      <c r="D53" s="140">
        <v>146323.80921999991</v>
      </c>
      <c r="E53" s="140">
        <v>186942.70149000001</v>
      </c>
      <c r="F53" s="202">
        <v>0.27759591884960444</v>
      </c>
      <c r="G53" s="202">
        <v>0.61236362008395817</v>
      </c>
    </row>
    <row r="54" spans="1:9" s="158" customFormat="1" x14ac:dyDescent="0.2">
      <c r="A54" s="275"/>
      <c r="B54" s="2" t="s">
        <v>66</v>
      </c>
      <c r="C54" s="140">
        <v>129.69800000000001</v>
      </c>
      <c r="D54" s="140">
        <v>74.977999999999994</v>
      </c>
      <c r="E54" s="140">
        <v>203.83068</v>
      </c>
      <c r="F54" s="202">
        <v>1.7185398383525838</v>
      </c>
      <c r="G54" s="202">
        <v>6.6768315689313864E-4</v>
      </c>
    </row>
    <row r="55" spans="1:9" s="158" customFormat="1" x14ac:dyDescent="0.2">
      <c r="A55" s="276"/>
      <c r="B55" s="32" t="s">
        <v>67</v>
      </c>
      <c r="C55" s="141">
        <v>907512.53047999961</v>
      </c>
      <c r="D55" s="141">
        <v>214268.89513999992</v>
      </c>
      <c r="E55" s="141">
        <v>305280.54796</v>
      </c>
      <c r="F55" s="202">
        <v>0.42475438518752101</v>
      </c>
      <c r="G55" s="203">
        <v>0.99999999999999989</v>
      </c>
    </row>
    <row r="56" spans="1:9" customFormat="1" x14ac:dyDescent="0.2">
      <c r="A56" s="274" t="s">
        <v>172</v>
      </c>
      <c r="B56" s="42" t="s">
        <v>131</v>
      </c>
      <c r="C56" s="139">
        <v>280271.10725</v>
      </c>
      <c r="D56" s="139">
        <v>117045.1275</v>
      </c>
      <c r="E56" s="139">
        <v>106123.42109999993</v>
      </c>
      <c r="F56" s="201">
        <v>-9.3311927059928815E-2</v>
      </c>
      <c r="G56" s="201">
        <v>0.14323889306401838</v>
      </c>
      <c r="H56" s="158"/>
      <c r="I56" s="158"/>
    </row>
    <row r="57" spans="1:9" customFormat="1" x14ac:dyDescent="0.2">
      <c r="A57" s="275"/>
      <c r="B57" s="2" t="s">
        <v>65</v>
      </c>
      <c r="C57" s="140">
        <v>2557813.0929400008</v>
      </c>
      <c r="D57" s="140">
        <v>568222.46397999953</v>
      </c>
      <c r="E57" s="140">
        <v>618375.44965999934</v>
      </c>
      <c r="F57" s="202">
        <v>8.8262940765687692E-2</v>
      </c>
      <c r="G57" s="202">
        <v>0.83464530250865598</v>
      </c>
      <c r="H57" s="158"/>
      <c r="I57" s="158"/>
    </row>
    <row r="58" spans="1:9" customFormat="1" x14ac:dyDescent="0.2">
      <c r="A58" s="275"/>
      <c r="B58" s="2" t="s">
        <v>66</v>
      </c>
      <c r="C58" s="140">
        <v>60737.707480000019</v>
      </c>
      <c r="D58" s="140">
        <v>14312.872059999998</v>
      </c>
      <c r="E58" s="140">
        <v>16385.24828</v>
      </c>
      <c r="F58" s="202">
        <v>0.14479108115495878</v>
      </c>
      <c r="G58" s="202">
        <v>2.2115804427325539E-2</v>
      </c>
      <c r="H58" s="158"/>
      <c r="I58" s="158"/>
    </row>
    <row r="59" spans="1:9" customFormat="1" x14ac:dyDescent="0.2">
      <c r="A59" s="276"/>
      <c r="B59" s="32" t="s">
        <v>67</v>
      </c>
      <c r="C59" s="141">
        <v>2898821.9076700006</v>
      </c>
      <c r="D59" s="141">
        <v>699580.46353999944</v>
      </c>
      <c r="E59" s="141">
        <v>740884.11903999932</v>
      </c>
      <c r="F59" s="202">
        <v>5.9040607410613156E-2</v>
      </c>
      <c r="G59" s="203">
        <v>0.99999999999999989</v>
      </c>
      <c r="H59" s="158"/>
      <c r="I59" s="158"/>
    </row>
    <row r="60" spans="1:9" customFormat="1" x14ac:dyDescent="0.2">
      <c r="A60" s="274" t="s">
        <v>137</v>
      </c>
      <c r="B60" s="42" t="s">
        <v>131</v>
      </c>
      <c r="C60" s="139">
        <v>273196.43774999992</v>
      </c>
      <c r="D60" s="139">
        <v>103580.90284000005</v>
      </c>
      <c r="E60" s="139">
        <v>116072.60377000002</v>
      </c>
      <c r="F60" s="201">
        <v>0.12059849438941188</v>
      </c>
      <c r="G60" s="201">
        <v>0.60911516868211135</v>
      </c>
      <c r="H60" s="158"/>
      <c r="I60" s="158"/>
    </row>
    <row r="61" spans="1:9" customFormat="1" x14ac:dyDescent="0.2">
      <c r="A61" s="275"/>
      <c r="B61" s="2" t="s">
        <v>65</v>
      </c>
      <c r="C61" s="140">
        <v>326325.18790000025</v>
      </c>
      <c r="D61" s="140">
        <v>62221.721590000008</v>
      </c>
      <c r="E61" s="140">
        <v>70703.30124000003</v>
      </c>
      <c r="F61" s="202">
        <v>0.13631219826876573</v>
      </c>
      <c r="G61" s="202">
        <v>0.37103030226255379</v>
      </c>
      <c r="H61" s="158"/>
      <c r="I61" s="158"/>
    </row>
    <row r="62" spans="1:9" customFormat="1" x14ac:dyDescent="0.2">
      <c r="A62" s="275"/>
      <c r="B62" s="2" t="s">
        <v>66</v>
      </c>
      <c r="C62" s="140">
        <v>42704.923889999998</v>
      </c>
      <c r="D62" s="140">
        <v>5306.0553999999993</v>
      </c>
      <c r="E62" s="140">
        <v>3783.4665800000012</v>
      </c>
      <c r="F62" s="202">
        <v>-0.28695305744451866</v>
      </c>
      <c r="G62" s="202">
        <v>1.9854529055334823E-2</v>
      </c>
      <c r="H62" s="158"/>
      <c r="I62" s="158"/>
    </row>
    <row r="63" spans="1:9" customFormat="1" ht="14.25" customHeight="1" x14ac:dyDescent="0.2">
      <c r="A63" s="276"/>
      <c r="B63" s="32" t="s">
        <v>67</v>
      </c>
      <c r="C63" s="141">
        <v>642226.54954000015</v>
      </c>
      <c r="D63" s="141">
        <v>171108.67983000007</v>
      </c>
      <c r="E63" s="141">
        <v>190559.37159000005</v>
      </c>
      <c r="F63" s="203">
        <v>0.11367448909853459</v>
      </c>
      <c r="G63" s="203">
        <v>0.99999999999999989</v>
      </c>
      <c r="H63" s="158"/>
      <c r="I63" s="158"/>
    </row>
    <row r="64" spans="1:9" customFormat="1" ht="14.25" customHeight="1" x14ac:dyDescent="0.2">
      <c r="A64" s="274" t="s">
        <v>159</v>
      </c>
      <c r="B64" s="42" t="s">
        <v>131</v>
      </c>
      <c r="C64" s="139">
        <v>71377.627830000012</v>
      </c>
      <c r="D64" s="139">
        <v>33209.603750000002</v>
      </c>
      <c r="E64" s="139">
        <v>24260.827010000001</v>
      </c>
      <c r="F64" s="201">
        <v>-0.26946352047335104</v>
      </c>
      <c r="G64" s="201">
        <v>0.21969941239959395</v>
      </c>
      <c r="H64" s="158"/>
      <c r="I64" s="158"/>
    </row>
    <row r="65" spans="1:7" customFormat="1" ht="14.25" customHeight="1" x14ac:dyDescent="0.2">
      <c r="A65" s="275"/>
      <c r="B65" s="2" t="s">
        <v>65</v>
      </c>
      <c r="C65" s="140">
        <v>289132.35693999997</v>
      </c>
      <c r="D65" s="140">
        <v>91939.162380000009</v>
      </c>
      <c r="E65" s="140">
        <v>76189.315129999988</v>
      </c>
      <c r="F65" s="202">
        <v>-0.1713072736610679</v>
      </c>
      <c r="G65" s="202">
        <v>0.68994959480519746</v>
      </c>
    </row>
    <row r="66" spans="1:7" customFormat="1" ht="14.25" customHeight="1" x14ac:dyDescent="0.2">
      <c r="A66" s="275"/>
      <c r="B66" s="2" t="s">
        <v>66</v>
      </c>
      <c r="C66" s="140">
        <v>32631.507579999998</v>
      </c>
      <c r="D66" s="140">
        <v>11714.924509999999</v>
      </c>
      <c r="E66" s="140">
        <v>9977.2219800000003</v>
      </c>
      <c r="F66" s="202">
        <v>-0.14833237111486933</v>
      </c>
      <c r="G66" s="202">
        <v>9.035099279520864E-2</v>
      </c>
    </row>
    <row r="67" spans="1:7" customFormat="1" ht="14.25" customHeight="1" x14ac:dyDescent="0.2">
      <c r="A67" s="276"/>
      <c r="B67" s="32" t="s">
        <v>67</v>
      </c>
      <c r="C67" s="141">
        <v>393141.49234999996</v>
      </c>
      <c r="D67" s="141">
        <v>136863.69064000002</v>
      </c>
      <c r="E67" s="141">
        <v>110427.36411999998</v>
      </c>
      <c r="F67" s="202">
        <v>-0.19315807133637025</v>
      </c>
      <c r="G67" s="203">
        <v>1</v>
      </c>
    </row>
    <row r="68" spans="1:7" customFormat="1" x14ac:dyDescent="0.2">
      <c r="A68" s="274" t="s">
        <v>156</v>
      </c>
      <c r="B68" s="42" t="s">
        <v>131</v>
      </c>
      <c r="C68" s="139">
        <v>90862.319280000011</v>
      </c>
      <c r="D68" s="139">
        <v>36814.682070000017</v>
      </c>
      <c r="E68" s="139">
        <v>49930.396660000006</v>
      </c>
      <c r="F68" s="201">
        <v>0.35626314971460465</v>
      </c>
      <c r="G68" s="201">
        <v>0.63309762442264084</v>
      </c>
    </row>
    <row r="69" spans="1:7" customFormat="1" x14ac:dyDescent="0.2">
      <c r="A69" s="275"/>
      <c r="B69" s="2" t="s">
        <v>65</v>
      </c>
      <c r="C69" s="140">
        <v>117407.51427</v>
      </c>
      <c r="D69" s="140">
        <v>28846.046489999997</v>
      </c>
      <c r="E69" s="140">
        <v>9385.5070500000002</v>
      </c>
      <c r="F69" s="202">
        <v>-0.67463454469389228</v>
      </c>
      <c r="G69" s="202">
        <v>0.11900450656978513</v>
      </c>
    </row>
    <row r="70" spans="1:7" customFormat="1" x14ac:dyDescent="0.2">
      <c r="A70" s="275"/>
      <c r="B70" s="2" t="s">
        <v>66</v>
      </c>
      <c r="C70" s="140">
        <v>115831.30519000001</v>
      </c>
      <c r="D70" s="140">
        <v>29397.869669999996</v>
      </c>
      <c r="E70" s="140">
        <v>19550.916720000001</v>
      </c>
      <c r="F70" s="202">
        <v>-0.33495464333079333</v>
      </c>
      <c r="G70" s="202">
        <v>0.24789786900757399</v>
      </c>
    </row>
    <row r="71" spans="1:7" customFormat="1" x14ac:dyDescent="0.2">
      <c r="A71" s="276"/>
      <c r="B71" s="32" t="s">
        <v>67</v>
      </c>
      <c r="C71" s="141">
        <v>324101.13874000002</v>
      </c>
      <c r="D71" s="141">
        <v>95058.598230000018</v>
      </c>
      <c r="E71" s="141">
        <v>78866.820430000007</v>
      </c>
      <c r="F71" s="202">
        <v>-0.17033469987452399</v>
      </c>
      <c r="G71" s="203">
        <v>1</v>
      </c>
    </row>
    <row r="72" spans="1:7" customFormat="1" x14ac:dyDescent="0.2">
      <c r="A72" s="280" t="s">
        <v>174</v>
      </c>
      <c r="B72" s="42" t="s">
        <v>131</v>
      </c>
      <c r="C72" s="140">
        <v>4462.7226199999996</v>
      </c>
      <c r="D72" s="140">
        <v>4196.9960199999996</v>
      </c>
      <c r="E72" s="140">
        <v>5409.8163600000007</v>
      </c>
      <c r="F72" s="201">
        <v>0.28897343104938211</v>
      </c>
      <c r="G72" s="201">
        <v>1</v>
      </c>
    </row>
    <row r="73" spans="1:7" customFormat="1" x14ac:dyDescent="0.2">
      <c r="A73" s="281"/>
      <c r="B73" s="2" t="s">
        <v>65</v>
      </c>
      <c r="C73" s="140" t="s">
        <v>438</v>
      </c>
      <c r="D73" s="140" t="s">
        <v>438</v>
      </c>
      <c r="E73" s="208" t="s">
        <v>438</v>
      </c>
      <c r="F73" s="202" t="s">
        <v>438</v>
      </c>
      <c r="G73" s="202" t="s">
        <v>438</v>
      </c>
    </row>
    <row r="74" spans="1:7" customFormat="1" x14ac:dyDescent="0.2">
      <c r="A74" s="281"/>
      <c r="B74" s="2" t="s">
        <v>66</v>
      </c>
      <c r="C74" s="140" t="s">
        <v>438</v>
      </c>
      <c r="D74" s="140" t="s">
        <v>438</v>
      </c>
      <c r="E74" s="140" t="s">
        <v>438</v>
      </c>
      <c r="F74" s="202" t="s">
        <v>438</v>
      </c>
      <c r="G74" s="202" t="s">
        <v>438</v>
      </c>
    </row>
    <row r="75" spans="1:7" customFormat="1" x14ac:dyDescent="0.2">
      <c r="A75" s="282"/>
      <c r="B75" s="32" t="s">
        <v>67</v>
      </c>
      <c r="C75" s="140">
        <v>4462.7226199999996</v>
      </c>
      <c r="D75" s="140">
        <v>4196.9960199999996</v>
      </c>
      <c r="E75" s="140">
        <v>5409.8163600000007</v>
      </c>
      <c r="F75" s="203">
        <v>0.28897343104938211</v>
      </c>
      <c r="G75" s="203">
        <v>1</v>
      </c>
    </row>
    <row r="76" spans="1:7" customFormat="1" x14ac:dyDescent="0.2">
      <c r="A76" s="280" t="s">
        <v>175</v>
      </c>
      <c r="B76" s="42" t="s">
        <v>131</v>
      </c>
      <c r="C76" s="139">
        <v>911.16960000000006</v>
      </c>
      <c r="D76" s="139">
        <v>485.64440000000002</v>
      </c>
      <c r="E76" s="139">
        <v>2398.80771</v>
      </c>
      <c r="F76" s="201">
        <v>3.9394324530458911</v>
      </c>
      <c r="G76" s="201">
        <v>0.16584656215486127</v>
      </c>
    </row>
    <row r="77" spans="1:7" customFormat="1" x14ac:dyDescent="0.2">
      <c r="A77" s="281"/>
      <c r="B77" s="2" t="s">
        <v>65</v>
      </c>
      <c r="C77" s="140">
        <v>1062.9624699999999</v>
      </c>
      <c r="D77" s="140">
        <v>256.86522000000002</v>
      </c>
      <c r="E77" s="140">
        <v>234.54614000000001</v>
      </c>
      <c r="F77" s="202">
        <v>-8.6890237611771698E-2</v>
      </c>
      <c r="G77" s="202">
        <v>1.6215835401701618E-2</v>
      </c>
    </row>
    <row r="78" spans="1:7" customFormat="1" x14ac:dyDescent="0.2">
      <c r="A78" s="281"/>
      <c r="B78" s="2" t="s">
        <v>66</v>
      </c>
      <c r="C78" s="140">
        <v>51655.808340000011</v>
      </c>
      <c r="D78" s="140">
        <v>11644.476770000001</v>
      </c>
      <c r="E78" s="140">
        <v>11830.664449999997</v>
      </c>
      <c r="F78" s="202">
        <v>1.5989355612755062E-2</v>
      </c>
      <c r="G78" s="202">
        <v>0.81793760244343716</v>
      </c>
    </row>
    <row r="79" spans="1:7" s="47" customFormat="1" x14ac:dyDescent="0.2">
      <c r="A79" s="282"/>
      <c r="B79" s="154" t="s">
        <v>67</v>
      </c>
      <c r="C79" s="141">
        <v>53629.94041000001</v>
      </c>
      <c r="D79" s="141">
        <v>12386.986390000002</v>
      </c>
      <c r="E79" s="141">
        <v>14464.018299999996</v>
      </c>
      <c r="F79" s="203">
        <v>0.16767854945548172</v>
      </c>
      <c r="G79" s="207">
        <v>1</v>
      </c>
    </row>
    <row r="80" spans="1:7" customFormat="1" x14ac:dyDescent="0.2">
      <c r="A80" s="32" t="s">
        <v>68</v>
      </c>
      <c r="B80" s="32" t="s">
        <v>67</v>
      </c>
      <c r="C80" s="173">
        <v>33608.100369999978</v>
      </c>
      <c r="D80" s="173">
        <v>5093.8144799999991</v>
      </c>
      <c r="E80" s="173">
        <v>7736.1757300000045</v>
      </c>
      <c r="F80" s="204">
        <v>0.51873920033302934</v>
      </c>
      <c r="G80" s="203">
        <v>1</v>
      </c>
    </row>
    <row r="81" spans="1:17" s="38" customFormat="1" x14ac:dyDescent="0.2">
      <c r="A81" s="142" t="s">
        <v>67</v>
      </c>
      <c r="B81" s="142"/>
      <c r="C81" s="143">
        <v>15751048.740589997</v>
      </c>
      <c r="D81" s="143">
        <v>4816532.6426399993</v>
      </c>
      <c r="E81" s="143">
        <v>5002037.9395900005</v>
      </c>
      <c r="F81" s="205">
        <v>3.8514282101558349E-2</v>
      </c>
      <c r="G81" s="142"/>
      <c r="H81" s="1"/>
      <c r="I81" s="1"/>
      <c r="J81" s="1"/>
      <c r="K81" s="1"/>
      <c r="L81" s="1"/>
      <c r="M81" s="1"/>
      <c r="N81" s="1"/>
      <c r="O81" s="1"/>
      <c r="P81" s="1"/>
      <c r="Q81" s="144"/>
    </row>
    <row r="82" spans="1:17" s="28" customFormat="1" x14ac:dyDescent="0.2">
      <c r="A82" s="29" t="s">
        <v>402</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9" t="s">
        <v>63</v>
      </c>
      <c r="B1" s="269"/>
      <c r="C1" s="269"/>
      <c r="D1" s="269"/>
      <c r="E1" s="269"/>
      <c r="F1" s="269"/>
      <c r="G1" s="160"/>
      <c r="H1" s="68"/>
      <c r="I1" s="160"/>
      <c r="J1" s="68"/>
      <c r="K1" s="68"/>
      <c r="L1" s="160"/>
      <c r="M1" s="68"/>
      <c r="N1" s="160"/>
      <c r="O1" s="68"/>
      <c r="P1" s="68"/>
      <c r="Q1" s="160"/>
      <c r="R1" s="68"/>
      <c r="S1" s="160"/>
      <c r="T1" s="68"/>
      <c r="U1" s="68"/>
      <c r="V1" s="160"/>
      <c r="W1" s="68"/>
    </row>
    <row r="2" spans="1:23" s="69" customFormat="1" ht="15.95" customHeight="1" x14ac:dyDescent="0.2">
      <c r="A2" s="270" t="s">
        <v>399</v>
      </c>
      <c r="B2" s="270"/>
      <c r="C2" s="270"/>
      <c r="D2" s="270"/>
      <c r="E2" s="270"/>
      <c r="F2" s="270"/>
      <c r="G2" s="160"/>
      <c r="H2" s="68"/>
      <c r="I2" s="160"/>
      <c r="J2" s="68"/>
      <c r="K2" s="68"/>
      <c r="L2" s="160"/>
      <c r="M2" s="68"/>
      <c r="N2" s="160"/>
      <c r="O2" s="68"/>
      <c r="P2" s="68"/>
      <c r="Q2" s="160"/>
      <c r="R2" s="68"/>
      <c r="S2" s="160"/>
      <c r="T2" s="68"/>
      <c r="U2" s="68"/>
      <c r="V2" s="160"/>
      <c r="W2" s="68"/>
    </row>
    <row r="3" spans="1:23" s="69" customFormat="1" ht="15.95" customHeight="1" x14ac:dyDescent="0.2">
      <c r="A3" s="270" t="s">
        <v>22</v>
      </c>
      <c r="B3" s="270"/>
      <c r="C3" s="270"/>
      <c r="D3" s="270"/>
      <c r="E3" s="270"/>
      <c r="F3" s="270"/>
      <c r="G3" s="160"/>
      <c r="H3" s="68"/>
      <c r="I3" s="160"/>
      <c r="J3" s="68"/>
      <c r="K3" s="68"/>
      <c r="L3" s="160"/>
      <c r="M3" s="68"/>
      <c r="N3" s="160"/>
      <c r="O3" s="68"/>
      <c r="P3" s="68"/>
      <c r="Q3" s="160"/>
      <c r="R3" s="68"/>
      <c r="S3" s="160"/>
      <c r="T3" s="68"/>
      <c r="U3" s="68"/>
      <c r="V3" s="160"/>
      <c r="W3" s="68"/>
    </row>
    <row r="4" spans="1:23" s="160" customFormat="1" ht="15.95" customHeight="1" x14ac:dyDescent="0.2">
      <c r="A4" s="251"/>
      <c r="B4" s="251"/>
      <c r="C4" s="251"/>
      <c r="D4" s="251"/>
      <c r="E4" s="251"/>
      <c r="F4" s="251"/>
      <c r="H4" s="68"/>
      <c r="J4" s="68"/>
      <c r="K4" s="68"/>
      <c r="M4" s="68"/>
      <c r="O4" s="68"/>
      <c r="P4" s="68"/>
      <c r="R4" s="68"/>
      <c r="T4" s="68"/>
      <c r="U4" s="68"/>
      <c r="W4" s="68"/>
    </row>
    <row r="5" spans="1:23" s="160" customFormat="1" ht="15.95" customHeight="1" x14ac:dyDescent="0.2">
      <c r="A5" s="250" t="s">
        <v>69</v>
      </c>
      <c r="B5" s="250">
        <v>2020</v>
      </c>
      <c r="C5" s="269" t="s">
        <v>434</v>
      </c>
      <c r="D5" s="269"/>
      <c r="E5" s="250" t="s">
        <v>24</v>
      </c>
      <c r="F5" s="250" t="s">
        <v>25</v>
      </c>
      <c r="H5" s="68"/>
      <c r="J5" s="68"/>
      <c r="K5" s="68"/>
      <c r="M5" s="68"/>
      <c r="O5" s="68"/>
      <c r="P5" s="68"/>
      <c r="R5" s="68"/>
      <c r="T5" s="68"/>
      <c r="U5" s="68"/>
      <c r="W5" s="68"/>
    </row>
    <row r="6" spans="1:23" s="160" customFormat="1" ht="15.95" customHeight="1" x14ac:dyDescent="0.2">
      <c r="A6" s="251"/>
      <c r="B6" s="251"/>
      <c r="C6" s="251">
        <v>2020</v>
      </c>
      <c r="D6" s="251">
        <v>2021</v>
      </c>
      <c r="E6" s="251" t="s">
        <v>435</v>
      </c>
      <c r="F6" s="251">
        <v>2021</v>
      </c>
      <c r="H6" s="68"/>
      <c r="J6" s="68"/>
      <c r="K6" s="68"/>
      <c r="M6" s="68"/>
      <c r="O6" s="68"/>
      <c r="P6" s="68"/>
      <c r="R6" s="68"/>
      <c r="T6" s="68"/>
      <c r="U6" s="68"/>
      <c r="W6" s="68"/>
    </row>
    <row r="7" spans="1:23" s="160" customFormat="1" ht="7.9" customHeight="1" x14ac:dyDescent="0.2">
      <c r="A7" s="250"/>
      <c r="B7" s="250"/>
      <c r="C7" s="250"/>
      <c r="D7" s="250"/>
      <c r="E7" s="250"/>
      <c r="F7" s="250"/>
      <c r="H7" s="68"/>
      <c r="J7" s="68"/>
      <c r="K7" s="68"/>
      <c r="M7" s="68"/>
      <c r="O7" s="68"/>
      <c r="P7" s="68"/>
      <c r="R7" s="68"/>
      <c r="T7" s="68"/>
      <c r="U7" s="68"/>
      <c r="W7" s="68"/>
    </row>
    <row r="8" spans="1:23" s="160" customFormat="1" ht="15.95" customHeight="1" x14ac:dyDescent="0.2">
      <c r="A8" s="217" t="s">
        <v>75</v>
      </c>
      <c r="B8" s="216">
        <v>4422382</v>
      </c>
      <c r="C8" s="216">
        <v>1720534</v>
      </c>
      <c r="D8" s="216">
        <v>2022972</v>
      </c>
      <c r="E8" s="218">
        <v>0.17578147249632958</v>
      </c>
      <c r="F8" s="218">
        <v>0.40442955451358026</v>
      </c>
      <c r="G8" s="51"/>
      <c r="H8" s="68"/>
      <c r="J8" s="68"/>
      <c r="K8" s="68"/>
      <c r="M8" s="68"/>
      <c r="O8" s="68"/>
      <c r="P8" s="68"/>
      <c r="R8" s="68"/>
      <c r="T8" s="68"/>
      <c r="U8" s="68"/>
      <c r="W8" s="68"/>
    </row>
    <row r="9" spans="1:23" s="160" customFormat="1" ht="15.95" customHeight="1" x14ac:dyDescent="0.2">
      <c r="A9" s="217" t="s">
        <v>340</v>
      </c>
      <c r="B9" s="216">
        <v>3266594</v>
      </c>
      <c r="C9" s="216">
        <v>1049063</v>
      </c>
      <c r="D9" s="216">
        <v>1021847</v>
      </c>
      <c r="E9" s="218">
        <v>-2.5943151173952406E-2</v>
      </c>
      <c r="F9" s="218">
        <v>0.20428613297220052</v>
      </c>
      <c r="G9" s="51"/>
      <c r="H9" s="68"/>
      <c r="J9" s="68"/>
      <c r="K9" s="68"/>
      <c r="M9" s="68"/>
      <c r="O9" s="68"/>
      <c r="P9" s="68"/>
      <c r="R9" s="68"/>
      <c r="T9" s="68"/>
      <c r="U9" s="68"/>
      <c r="W9" s="68"/>
    </row>
    <row r="10" spans="1:23" s="160" customFormat="1" ht="15.95" customHeight="1" x14ac:dyDescent="0.2">
      <c r="A10" s="217" t="s">
        <v>71</v>
      </c>
      <c r="B10" s="216">
        <v>680813</v>
      </c>
      <c r="C10" s="216">
        <v>228383</v>
      </c>
      <c r="D10" s="216">
        <v>214426</v>
      </c>
      <c r="E10" s="218">
        <v>-6.1112254414733114E-2</v>
      </c>
      <c r="F10" s="218">
        <v>4.2867727114428156E-2</v>
      </c>
      <c r="G10" s="51"/>
      <c r="H10" s="68"/>
      <c r="J10" s="68"/>
      <c r="K10" s="68"/>
      <c r="M10" s="68"/>
      <c r="O10" s="68"/>
      <c r="P10" s="68"/>
      <c r="R10" s="68"/>
      <c r="T10" s="68"/>
      <c r="U10" s="68"/>
      <c r="W10" s="68"/>
    </row>
    <row r="11" spans="1:23" s="160" customFormat="1" ht="15.95" customHeight="1" x14ac:dyDescent="0.2">
      <c r="A11" s="217" t="s">
        <v>74</v>
      </c>
      <c r="B11" s="216">
        <v>824714</v>
      </c>
      <c r="C11" s="216">
        <v>246643</v>
      </c>
      <c r="D11" s="216">
        <v>177419</v>
      </c>
      <c r="E11" s="218">
        <v>-0.2806647664843519</v>
      </c>
      <c r="F11" s="218">
        <v>3.5469342695917144E-2</v>
      </c>
      <c r="G11" s="51"/>
      <c r="H11" s="68"/>
      <c r="J11" s="68"/>
      <c r="K11" s="68"/>
      <c r="M11" s="68"/>
      <c r="O11" s="68"/>
      <c r="P11" s="68"/>
      <c r="R11" s="68"/>
      <c r="T11" s="68"/>
      <c r="U11" s="68"/>
      <c r="W11" s="68"/>
    </row>
    <row r="12" spans="1:23" s="160" customFormat="1" ht="15.95" customHeight="1" x14ac:dyDescent="0.2">
      <c r="A12" s="217" t="s">
        <v>73</v>
      </c>
      <c r="B12" s="216">
        <v>529433</v>
      </c>
      <c r="C12" s="216">
        <v>168645</v>
      </c>
      <c r="D12" s="216">
        <v>175064</v>
      </c>
      <c r="E12" s="218">
        <v>3.8062201666221984E-2</v>
      </c>
      <c r="F12" s="218">
        <v>3.4998534597298139E-2</v>
      </c>
      <c r="G12" s="51"/>
      <c r="H12" s="68"/>
      <c r="J12" s="68"/>
      <c r="K12" s="68"/>
      <c r="M12" s="68"/>
      <c r="O12" s="68"/>
      <c r="P12" s="68"/>
      <c r="R12" s="68"/>
      <c r="T12" s="68"/>
      <c r="U12" s="68"/>
      <c r="W12" s="68"/>
    </row>
    <row r="13" spans="1:23" s="160" customFormat="1" ht="15.95" customHeight="1" x14ac:dyDescent="0.2">
      <c r="A13" s="217" t="s">
        <v>72</v>
      </c>
      <c r="B13" s="216">
        <v>512273</v>
      </c>
      <c r="C13" s="216">
        <v>149564</v>
      </c>
      <c r="D13" s="216">
        <v>149174</v>
      </c>
      <c r="E13" s="218">
        <v>-2.60757936401812E-3</v>
      </c>
      <c r="F13" s="218">
        <v>2.9822644290187321E-2</v>
      </c>
      <c r="G13" s="51"/>
      <c r="H13" s="68"/>
      <c r="J13" s="68"/>
      <c r="K13" s="68"/>
      <c r="M13" s="68"/>
      <c r="O13" s="68"/>
      <c r="P13" s="68"/>
      <c r="R13" s="68"/>
      <c r="T13" s="68"/>
      <c r="U13" s="68"/>
      <c r="W13" s="68"/>
    </row>
    <row r="14" spans="1:23" s="160" customFormat="1" ht="15.95" customHeight="1" x14ac:dyDescent="0.2">
      <c r="A14" s="217" t="s">
        <v>70</v>
      </c>
      <c r="B14" s="216">
        <v>499872</v>
      </c>
      <c r="C14" s="216">
        <v>152844</v>
      </c>
      <c r="D14" s="216">
        <v>132879</v>
      </c>
      <c r="E14" s="218">
        <v>-0.13062338070189217</v>
      </c>
      <c r="F14" s="218">
        <v>2.6564972117364961E-2</v>
      </c>
      <c r="G14" s="51"/>
      <c r="H14" s="68"/>
      <c r="J14" s="68"/>
      <c r="K14" s="68"/>
      <c r="M14" s="68"/>
      <c r="O14" s="68"/>
      <c r="P14" s="68"/>
      <c r="R14" s="68"/>
      <c r="T14" s="68"/>
      <c r="U14" s="68"/>
      <c r="W14" s="68"/>
    </row>
    <row r="15" spans="1:23" s="160" customFormat="1" ht="15.95" customHeight="1" x14ac:dyDescent="0.2">
      <c r="A15" s="217" t="s">
        <v>300</v>
      </c>
      <c r="B15" s="216">
        <v>306093</v>
      </c>
      <c r="C15" s="216">
        <v>93360</v>
      </c>
      <c r="D15" s="216">
        <v>89098</v>
      </c>
      <c r="E15" s="218">
        <v>-4.5651242502142253E-2</v>
      </c>
      <c r="F15" s="218">
        <v>1.7812339690342217E-2</v>
      </c>
      <c r="G15" s="51"/>
      <c r="H15" s="68"/>
      <c r="J15" s="68"/>
      <c r="K15" s="68"/>
      <c r="M15" s="68"/>
      <c r="O15" s="68"/>
      <c r="P15" s="68"/>
      <c r="R15" s="68"/>
      <c r="T15" s="68"/>
      <c r="U15" s="68"/>
      <c r="W15" s="68"/>
    </row>
    <row r="16" spans="1:23" s="160" customFormat="1" ht="15.95" customHeight="1" x14ac:dyDescent="0.2">
      <c r="A16" s="217" t="s">
        <v>114</v>
      </c>
      <c r="B16" s="216">
        <v>442884</v>
      </c>
      <c r="C16" s="216">
        <v>93955</v>
      </c>
      <c r="D16" s="216">
        <v>74148</v>
      </c>
      <c r="E16" s="218">
        <v>-0.21081368740354423</v>
      </c>
      <c r="F16" s="218">
        <v>1.4823557917792708E-2</v>
      </c>
      <c r="G16" s="51"/>
      <c r="H16" s="68"/>
      <c r="J16" s="68"/>
      <c r="K16" s="68"/>
      <c r="M16" s="68"/>
      <c r="O16" s="68"/>
      <c r="P16" s="68"/>
      <c r="R16" s="68"/>
      <c r="T16" s="68"/>
      <c r="U16" s="68"/>
      <c r="W16" s="68"/>
    </row>
    <row r="17" spans="1:23" s="160" customFormat="1" ht="15.95" customHeight="1" x14ac:dyDescent="0.2">
      <c r="A17" s="217" t="s">
        <v>205</v>
      </c>
      <c r="B17" s="216">
        <v>314456</v>
      </c>
      <c r="C17" s="216">
        <v>72924</v>
      </c>
      <c r="D17" s="216">
        <v>69967</v>
      </c>
      <c r="E17" s="218">
        <v>-4.0549064779770716E-2</v>
      </c>
      <c r="F17" s="218">
        <v>1.3987698614044915E-2</v>
      </c>
      <c r="G17" s="51"/>
      <c r="H17" s="68"/>
      <c r="J17" s="68"/>
      <c r="K17" s="68"/>
      <c r="M17" s="68"/>
      <c r="O17" s="68"/>
      <c r="P17" s="68"/>
      <c r="R17" s="68"/>
      <c r="T17" s="68"/>
      <c r="U17" s="68"/>
      <c r="W17" s="68"/>
    </row>
    <row r="18" spans="1:23" s="160" customFormat="1" ht="15.95" customHeight="1" x14ac:dyDescent="0.2">
      <c r="A18" s="217" t="s">
        <v>201</v>
      </c>
      <c r="B18" s="216">
        <v>275575</v>
      </c>
      <c r="C18" s="216">
        <v>69084</v>
      </c>
      <c r="D18" s="216">
        <v>67100</v>
      </c>
      <c r="E18" s="218">
        <v>-2.8718661339818152E-2</v>
      </c>
      <c r="F18" s="218">
        <v>1.3414532236660337E-2</v>
      </c>
      <c r="G18" s="51"/>
      <c r="H18" s="68"/>
      <c r="J18" s="68"/>
      <c r="K18" s="68"/>
      <c r="M18" s="68"/>
      <c r="O18" s="68"/>
      <c r="P18" s="68"/>
      <c r="R18" s="68"/>
      <c r="T18" s="68"/>
      <c r="U18" s="68"/>
      <c r="W18" s="68"/>
    </row>
    <row r="19" spans="1:23" s="160" customFormat="1" ht="15.95" customHeight="1" x14ac:dyDescent="0.2">
      <c r="A19" s="217" t="s">
        <v>216</v>
      </c>
      <c r="B19" s="216">
        <v>316217</v>
      </c>
      <c r="C19" s="216">
        <v>66782</v>
      </c>
      <c r="D19" s="216">
        <v>64455</v>
      </c>
      <c r="E19" s="218">
        <v>-3.4844718636758421E-2</v>
      </c>
      <c r="F19" s="218">
        <v>1.288574776920927E-2</v>
      </c>
      <c r="G19" s="51"/>
      <c r="H19" s="68"/>
      <c r="J19" s="68"/>
      <c r="K19" s="68"/>
      <c r="M19" s="68"/>
      <c r="O19" s="68"/>
      <c r="P19" s="68"/>
      <c r="R19" s="68"/>
      <c r="T19" s="68"/>
      <c r="U19" s="68"/>
      <c r="W19" s="68"/>
    </row>
    <row r="20" spans="1:23" s="160" customFormat="1" ht="15.95" customHeight="1" x14ac:dyDescent="0.2">
      <c r="A20" s="217" t="s">
        <v>76</v>
      </c>
      <c r="B20" s="216">
        <v>326230</v>
      </c>
      <c r="C20" s="216">
        <v>42604</v>
      </c>
      <c r="D20" s="216">
        <v>58930</v>
      </c>
      <c r="E20" s="218">
        <v>0.38320345507464082</v>
      </c>
      <c r="F20" s="218">
        <v>1.1781197983701842E-2</v>
      </c>
      <c r="G20" s="51"/>
      <c r="H20" s="68"/>
      <c r="J20" s="68"/>
      <c r="K20" s="68"/>
      <c r="M20" s="68"/>
      <c r="O20" s="68"/>
      <c r="P20" s="68"/>
      <c r="R20" s="68"/>
      <c r="T20" s="68"/>
      <c r="U20" s="68"/>
      <c r="W20" s="68"/>
    </row>
    <row r="21" spans="1:23" s="160" customFormat="1" ht="15.95" customHeight="1" x14ac:dyDescent="0.2">
      <c r="A21" s="217" t="s">
        <v>200</v>
      </c>
      <c r="B21" s="216">
        <v>218796</v>
      </c>
      <c r="C21" s="216">
        <v>52297</v>
      </c>
      <c r="D21" s="216">
        <v>55468</v>
      </c>
      <c r="E21" s="218">
        <v>6.0634453219113871E-2</v>
      </c>
      <c r="F21" s="218">
        <v>1.1089080090954927E-2</v>
      </c>
      <c r="G21" s="51"/>
      <c r="H21" s="68"/>
      <c r="J21" s="68"/>
      <c r="K21" s="68"/>
      <c r="M21" s="68"/>
      <c r="O21" s="68"/>
      <c r="P21" s="68"/>
      <c r="R21" s="68"/>
      <c r="T21" s="68"/>
      <c r="U21" s="68"/>
      <c r="W21" s="68"/>
    </row>
    <row r="22" spans="1:23" s="160" customFormat="1" ht="15.95" customHeight="1" x14ac:dyDescent="0.2">
      <c r="A22" s="217" t="s">
        <v>92</v>
      </c>
      <c r="B22" s="216">
        <v>165258</v>
      </c>
      <c r="C22" s="216">
        <v>42570</v>
      </c>
      <c r="D22" s="216">
        <v>41532</v>
      </c>
      <c r="E22" s="218">
        <v>-2.4383368569415032E-2</v>
      </c>
      <c r="F22" s="218">
        <v>8.3030156908044279E-3</v>
      </c>
      <c r="G22" s="51"/>
      <c r="H22" s="68"/>
      <c r="J22" s="68"/>
      <c r="K22" s="68"/>
      <c r="M22" s="68"/>
      <c r="O22" s="68"/>
      <c r="P22" s="68"/>
      <c r="R22" s="68"/>
      <c r="T22" s="68"/>
      <c r="U22" s="68"/>
      <c r="W22" s="68"/>
    </row>
    <row r="23" spans="1:23" s="160" customFormat="1" ht="15.95" customHeight="1" x14ac:dyDescent="0.2">
      <c r="A23" s="217" t="s">
        <v>420</v>
      </c>
      <c r="B23" s="216">
        <v>2649458</v>
      </c>
      <c r="C23" s="216">
        <v>567281</v>
      </c>
      <c r="D23" s="216">
        <v>587560</v>
      </c>
      <c r="E23" s="218">
        <v>3.5747715858631013E-2</v>
      </c>
      <c r="F23" s="218">
        <v>0.11746412162402604</v>
      </c>
      <c r="G23" s="51"/>
      <c r="H23" s="68"/>
      <c r="J23" s="68"/>
      <c r="K23" s="68"/>
      <c r="M23" s="68"/>
      <c r="O23" s="68"/>
      <c r="P23" s="68"/>
      <c r="R23" s="68"/>
      <c r="T23" s="68"/>
      <c r="U23" s="68"/>
      <c r="W23" s="68"/>
    </row>
    <row r="24" spans="1:23" s="52" customFormat="1" ht="15.95" customHeight="1" x14ac:dyDescent="0.2">
      <c r="A24" s="238" t="s">
        <v>418</v>
      </c>
      <c r="B24" s="246">
        <v>15751049</v>
      </c>
      <c r="C24" s="246">
        <v>4816533</v>
      </c>
      <c r="D24" s="246">
        <v>5002038</v>
      </c>
      <c r="E24" s="210">
        <v>3.8514217591782307E-2</v>
      </c>
      <c r="F24" s="210">
        <v>1</v>
      </c>
      <c r="H24" s="23"/>
      <c r="J24" s="23"/>
      <c r="K24" s="23"/>
      <c r="M24" s="23"/>
      <c r="O24" s="23"/>
      <c r="P24" s="23"/>
      <c r="R24" s="23"/>
      <c r="T24" s="23"/>
      <c r="U24" s="23"/>
      <c r="W24" s="23"/>
    </row>
    <row r="25" spans="1:23" s="69" customFormat="1" ht="40.15" customHeight="1" x14ac:dyDescent="0.2">
      <c r="A25" s="288" t="s">
        <v>419</v>
      </c>
      <c r="B25" s="288"/>
      <c r="C25" s="288"/>
      <c r="D25" s="288"/>
      <c r="E25" s="288"/>
      <c r="F25" s="288"/>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2020</v>
      </c>
      <c r="D26" s="284" t="s">
        <v>434</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2020</v>
      </c>
      <c r="E27" s="16">
        <v>2021</v>
      </c>
      <c r="F27" s="33">
        <v>2021</v>
      </c>
      <c r="G27" s="159"/>
      <c r="H27" s="158"/>
      <c r="I27" s="158"/>
      <c r="J27" s="159"/>
      <c r="K27" s="159"/>
      <c r="L27" s="159"/>
      <c r="M27" s="159"/>
      <c r="N27" s="159"/>
      <c r="O27" s="159"/>
      <c r="P27" s="159"/>
      <c r="Q27" s="159"/>
      <c r="R27" s="159"/>
      <c r="S27" s="159"/>
      <c r="T27" s="159"/>
      <c r="U27" s="159"/>
      <c r="V27" s="159"/>
      <c r="W27" s="159"/>
    </row>
    <row r="28" spans="1:23" s="3" customFormat="1" x14ac:dyDescent="0.2">
      <c r="A28" s="277" t="s">
        <v>151</v>
      </c>
      <c r="B28" s="159" t="s">
        <v>92</v>
      </c>
      <c r="C28" s="164">
        <v>1481.5524800000001</v>
      </c>
      <c r="D28" s="164">
        <v>574.86569000000009</v>
      </c>
      <c r="E28" s="164">
        <v>609.38535000000013</v>
      </c>
      <c r="F28" s="34">
        <v>0.31377821741882744</v>
      </c>
      <c r="G28" s="159"/>
      <c r="H28" s="158"/>
      <c r="I28" s="158"/>
      <c r="J28" s="159"/>
      <c r="K28" s="159"/>
      <c r="L28" s="159"/>
      <c r="M28" s="159"/>
      <c r="N28" s="159"/>
      <c r="O28" s="159"/>
      <c r="P28" s="159"/>
      <c r="Q28" s="159"/>
      <c r="R28" s="159"/>
      <c r="S28" s="159"/>
      <c r="T28" s="159"/>
      <c r="U28" s="159"/>
      <c r="V28" s="159"/>
      <c r="W28" s="159"/>
    </row>
    <row r="29" spans="1:23" s="3" customFormat="1" x14ac:dyDescent="0.2">
      <c r="A29" s="278"/>
      <c r="B29" s="159" t="s">
        <v>71</v>
      </c>
      <c r="C29" s="164">
        <v>47.46172</v>
      </c>
      <c r="D29" s="164">
        <v>47.46172</v>
      </c>
      <c r="E29" s="164">
        <v>322.88706000000002</v>
      </c>
      <c r="F29" s="34">
        <v>0.16625756775151546</v>
      </c>
      <c r="G29" s="159"/>
      <c r="H29" s="158"/>
      <c r="I29" s="158"/>
      <c r="J29" s="159"/>
      <c r="K29" s="159"/>
      <c r="L29" s="159"/>
      <c r="M29" s="159"/>
      <c r="N29" s="159"/>
      <c r="O29" s="159"/>
      <c r="P29" s="159"/>
      <c r="Q29" s="159"/>
      <c r="R29" s="159"/>
      <c r="S29" s="159"/>
      <c r="T29" s="159"/>
      <c r="U29" s="159"/>
      <c r="V29" s="159"/>
      <c r="W29" s="159"/>
    </row>
    <row r="30" spans="1:23" s="3" customFormat="1" x14ac:dyDescent="0.2">
      <c r="A30" s="278"/>
      <c r="B30" s="159" t="s">
        <v>340</v>
      </c>
      <c r="C30" s="164">
        <v>3015.7855600000007</v>
      </c>
      <c r="D30" s="164">
        <v>463.49346999999995</v>
      </c>
      <c r="E30" s="164">
        <v>248.64489</v>
      </c>
      <c r="F30" s="34">
        <v>0.12802957989472574</v>
      </c>
      <c r="G30" s="159"/>
      <c r="H30" s="158"/>
      <c r="I30" s="158"/>
      <c r="J30" s="159"/>
      <c r="K30" s="159"/>
      <c r="L30" s="159"/>
      <c r="M30" s="159"/>
      <c r="N30" s="159"/>
      <c r="O30" s="159"/>
      <c r="P30" s="159"/>
      <c r="Q30" s="159"/>
      <c r="R30" s="159"/>
      <c r="S30" s="159"/>
      <c r="T30" s="159"/>
      <c r="U30" s="159"/>
      <c r="V30" s="159"/>
      <c r="W30" s="159"/>
    </row>
    <row r="31" spans="1:23" customFormat="1" x14ac:dyDescent="0.2">
      <c r="A31" s="278"/>
      <c r="B31" s="159" t="s">
        <v>75</v>
      </c>
      <c r="C31" s="164">
        <v>109.304</v>
      </c>
      <c r="D31" s="164">
        <v>0</v>
      </c>
      <c r="E31" s="164">
        <v>218.96063000000001</v>
      </c>
      <c r="F31" s="34">
        <v>0.11274487672915573</v>
      </c>
      <c r="G31" s="158"/>
      <c r="H31" s="158"/>
      <c r="I31" s="158"/>
      <c r="J31" s="45"/>
      <c r="K31" s="45"/>
      <c r="L31" s="158"/>
      <c r="M31" s="45"/>
      <c r="N31" s="158"/>
      <c r="O31" s="45"/>
      <c r="P31" s="45"/>
      <c r="Q31" s="158"/>
      <c r="R31" s="45"/>
      <c r="S31" s="158"/>
      <c r="T31" s="45"/>
      <c r="U31" s="45"/>
      <c r="V31" s="158"/>
      <c r="W31" s="45"/>
    </row>
    <row r="32" spans="1:23" customFormat="1" x14ac:dyDescent="0.2">
      <c r="A32" s="278"/>
      <c r="B32" s="159" t="s">
        <v>70</v>
      </c>
      <c r="C32" s="164">
        <v>0</v>
      </c>
      <c r="D32" s="164">
        <v>0</v>
      </c>
      <c r="E32" s="164">
        <v>176.86699999999999</v>
      </c>
      <c r="F32" s="34">
        <v>9.1070472862886734E-2</v>
      </c>
      <c r="G32" s="158"/>
      <c r="H32" s="158"/>
      <c r="I32" s="158"/>
      <c r="J32" s="45"/>
      <c r="K32" s="45"/>
      <c r="L32" s="158"/>
      <c r="M32" s="45"/>
      <c r="N32" s="158"/>
      <c r="O32" s="45"/>
      <c r="P32" s="45"/>
      <c r="Q32" s="158"/>
      <c r="R32" s="45"/>
      <c r="S32" s="158"/>
      <c r="T32" s="45"/>
      <c r="U32" s="45"/>
      <c r="V32" s="158"/>
      <c r="W32" s="45"/>
    </row>
    <row r="33" spans="1:23" customFormat="1" x14ac:dyDescent="0.2">
      <c r="A33" s="278"/>
      <c r="B33" s="159" t="s">
        <v>91</v>
      </c>
      <c r="C33" s="48">
        <v>3336.7125700000015</v>
      </c>
      <c r="D33" s="48">
        <v>234.03195000000005</v>
      </c>
      <c r="E33" s="48">
        <v>365.34447</v>
      </c>
      <c r="F33" s="34">
        <v>0.18811928534288894</v>
      </c>
      <c r="G33" s="158"/>
      <c r="H33" s="158"/>
      <c r="I33" s="158"/>
      <c r="J33" s="158"/>
      <c r="K33" s="158"/>
      <c r="L33" s="158"/>
      <c r="M33" s="158"/>
      <c r="N33" s="158"/>
      <c r="O33" s="158"/>
      <c r="P33" s="158"/>
      <c r="Q33" s="158"/>
      <c r="R33" s="158"/>
      <c r="S33" s="158"/>
      <c r="T33" s="158"/>
      <c r="U33" s="158"/>
      <c r="V33" s="158"/>
      <c r="W33" s="158"/>
    </row>
    <row r="34" spans="1:23" s="1" customFormat="1" x14ac:dyDescent="0.2">
      <c r="A34" s="279"/>
      <c r="B34" s="35" t="s">
        <v>93</v>
      </c>
      <c r="C34" s="63">
        <v>7990.8163300000024</v>
      </c>
      <c r="D34" s="63">
        <v>1319.85283</v>
      </c>
      <c r="E34" s="63">
        <v>1942.0894000000001</v>
      </c>
      <c r="F34" s="37">
        <v>1</v>
      </c>
      <c r="G34" s="24"/>
      <c r="H34" s="158"/>
      <c r="I34" s="158"/>
    </row>
    <row r="35" spans="1:23" customFormat="1" x14ac:dyDescent="0.2">
      <c r="A35" s="277" t="s">
        <v>152</v>
      </c>
      <c r="B35" s="159" t="s">
        <v>340</v>
      </c>
      <c r="C35" s="164">
        <v>88.550840000000008</v>
      </c>
      <c r="D35" s="164">
        <v>5.9120100000000004</v>
      </c>
      <c r="E35" s="164">
        <v>213.93406999999999</v>
      </c>
      <c r="F35" s="34">
        <v>0.43604260454484595</v>
      </c>
      <c r="G35" s="158"/>
      <c r="H35" s="158"/>
      <c r="I35" s="158"/>
      <c r="J35" s="45"/>
      <c r="K35" s="45"/>
      <c r="L35" s="158"/>
      <c r="M35" s="45"/>
      <c r="N35" s="158"/>
      <c r="O35" s="45"/>
      <c r="P35" s="45"/>
      <c r="Q35" s="158"/>
      <c r="R35" s="45"/>
      <c r="S35" s="158"/>
      <c r="T35" s="45"/>
      <c r="U35" s="45"/>
      <c r="V35" s="158"/>
      <c r="W35" s="45"/>
    </row>
    <row r="36" spans="1:23" customFormat="1" x14ac:dyDescent="0.2">
      <c r="A36" s="285"/>
      <c r="B36" s="159" t="s">
        <v>305</v>
      </c>
      <c r="C36" s="164">
        <v>32.628239999999998</v>
      </c>
      <c r="D36" s="164">
        <v>32.628239999999998</v>
      </c>
      <c r="E36" s="164">
        <v>57.740639999999999</v>
      </c>
      <c r="F36" s="34">
        <v>0.11768756165713257</v>
      </c>
      <c r="G36" s="158"/>
      <c r="H36" s="158"/>
      <c r="I36" s="158"/>
      <c r="J36" s="158"/>
      <c r="K36" s="158"/>
      <c r="L36" s="158"/>
      <c r="M36" s="158"/>
      <c r="N36" s="158"/>
      <c r="O36" s="158"/>
      <c r="P36" s="158"/>
      <c r="Q36" s="158"/>
      <c r="R36" s="158"/>
      <c r="S36" s="158"/>
      <c r="T36" s="158"/>
      <c r="U36" s="158"/>
      <c r="V36" s="158"/>
      <c r="W36" s="158"/>
    </row>
    <row r="37" spans="1:23" customFormat="1" x14ac:dyDescent="0.2">
      <c r="A37" s="285"/>
      <c r="B37" s="159" t="s">
        <v>75</v>
      </c>
      <c r="C37" s="164">
        <v>873.69866000000013</v>
      </c>
      <c r="D37" s="164">
        <v>202.16315</v>
      </c>
      <c r="E37" s="164">
        <v>49.51041</v>
      </c>
      <c r="F37" s="34">
        <v>0.10091262288649576</v>
      </c>
      <c r="G37" s="158"/>
      <c r="H37" s="161"/>
      <c r="I37" s="158"/>
      <c r="J37" s="158"/>
      <c r="K37" s="158"/>
      <c r="L37" s="158"/>
      <c r="M37" s="158"/>
      <c r="N37" s="158"/>
      <c r="O37" s="158"/>
      <c r="P37" s="158"/>
      <c r="Q37" s="158"/>
      <c r="R37" s="158"/>
      <c r="S37" s="158"/>
      <c r="T37" s="158"/>
      <c r="U37" s="158"/>
      <c r="V37" s="158"/>
      <c r="W37" s="158"/>
    </row>
    <row r="38" spans="1:23" customFormat="1" x14ac:dyDescent="0.2">
      <c r="A38" s="285"/>
      <c r="B38" s="159" t="s">
        <v>73</v>
      </c>
      <c r="C38" s="164">
        <v>39.327419999999996</v>
      </c>
      <c r="D38" s="164">
        <v>0</v>
      </c>
      <c r="E38" s="164">
        <v>35.432400000000001</v>
      </c>
      <c r="F38" s="34">
        <v>7.221867924671746E-2</v>
      </c>
      <c r="G38" s="158"/>
      <c r="H38" s="158"/>
      <c r="I38" s="158"/>
      <c r="J38" s="158"/>
      <c r="K38" s="158"/>
      <c r="L38" s="158"/>
      <c r="M38" s="158"/>
      <c r="N38" s="158"/>
      <c r="O38" s="158"/>
      <c r="P38" s="158"/>
      <c r="Q38" s="158"/>
      <c r="R38" s="158"/>
      <c r="S38" s="158"/>
      <c r="T38" s="158"/>
      <c r="U38" s="158"/>
      <c r="V38" s="158"/>
      <c r="W38" s="158"/>
    </row>
    <row r="39" spans="1:23" customFormat="1" x14ac:dyDescent="0.2">
      <c r="A39" s="286"/>
      <c r="B39" s="159" t="s">
        <v>216</v>
      </c>
      <c r="C39" s="164">
        <v>149.08135000000001</v>
      </c>
      <c r="D39" s="164">
        <v>24.492849999999997</v>
      </c>
      <c r="E39" s="164">
        <v>35.183669999999999</v>
      </c>
      <c r="F39" s="34">
        <v>7.171171522257469E-2</v>
      </c>
      <c r="G39" s="158"/>
      <c r="H39" s="158"/>
      <c r="I39" s="158"/>
      <c r="J39" s="158"/>
      <c r="K39" s="158"/>
      <c r="L39" s="158"/>
      <c r="M39" s="158"/>
      <c r="N39" s="158"/>
      <c r="O39" s="158"/>
      <c r="P39" s="158"/>
      <c r="Q39" s="158"/>
      <c r="R39" s="158"/>
      <c r="S39" s="158"/>
      <c r="T39" s="158"/>
      <c r="U39" s="158"/>
      <c r="V39" s="158"/>
      <c r="W39" s="158"/>
    </row>
    <row r="40" spans="1:23" customFormat="1" x14ac:dyDescent="0.2">
      <c r="A40" s="286"/>
      <c r="B40" s="159" t="s">
        <v>91</v>
      </c>
      <c r="C40" s="48">
        <v>2007.1856</v>
      </c>
      <c r="D40" s="48">
        <v>204.89021000000002</v>
      </c>
      <c r="E40" s="48">
        <v>98.825339999999983</v>
      </c>
      <c r="F40" s="34">
        <v>0.20142681644223354</v>
      </c>
      <c r="G40" s="161"/>
      <c r="H40" s="158"/>
      <c r="I40" s="158"/>
      <c r="J40" s="158"/>
      <c r="K40" s="158"/>
      <c r="L40" s="158"/>
      <c r="M40" s="158"/>
      <c r="N40" s="158"/>
      <c r="O40" s="158"/>
      <c r="P40" s="158"/>
      <c r="Q40" s="158"/>
      <c r="R40" s="158"/>
      <c r="S40" s="158"/>
      <c r="T40" s="158"/>
      <c r="U40" s="158"/>
      <c r="V40" s="158"/>
      <c r="W40" s="158"/>
    </row>
    <row r="41" spans="1:23" s="1" customFormat="1" x14ac:dyDescent="0.2">
      <c r="A41" s="287"/>
      <c r="B41" s="35" t="s">
        <v>93</v>
      </c>
      <c r="C41" s="63">
        <v>3190.4721100000002</v>
      </c>
      <c r="D41" s="63">
        <v>470.08645999999999</v>
      </c>
      <c r="E41" s="63">
        <v>490.62653</v>
      </c>
      <c r="F41" s="37">
        <v>0.99999999999999978</v>
      </c>
      <c r="G41" s="24"/>
    </row>
    <row r="42" spans="1:23" customFormat="1" x14ac:dyDescent="0.2">
      <c r="A42" s="277" t="s">
        <v>153</v>
      </c>
      <c r="B42" s="159" t="s">
        <v>303</v>
      </c>
      <c r="C42" s="164">
        <v>0</v>
      </c>
      <c r="D42" s="164">
        <v>0</v>
      </c>
      <c r="E42" s="164">
        <v>108.30289999999999</v>
      </c>
      <c r="F42" s="34">
        <v>0.38433735555441678</v>
      </c>
      <c r="G42" s="158"/>
      <c r="H42" s="158"/>
      <c r="I42" s="158"/>
      <c r="J42" s="158"/>
      <c r="K42" s="158"/>
      <c r="L42" s="158"/>
      <c r="M42" s="158"/>
      <c r="N42" s="158"/>
      <c r="O42" s="158"/>
      <c r="P42" s="158"/>
      <c r="Q42" s="158"/>
      <c r="R42" s="158"/>
      <c r="S42" s="158"/>
      <c r="T42" s="158"/>
      <c r="U42" s="158"/>
      <c r="V42" s="158"/>
      <c r="W42" s="158"/>
    </row>
    <row r="43" spans="1:23" customFormat="1" x14ac:dyDescent="0.2">
      <c r="A43" s="285"/>
      <c r="B43" s="159" t="s">
        <v>75</v>
      </c>
      <c r="C43" s="164">
        <v>542.80856000000006</v>
      </c>
      <c r="D43" s="164">
        <v>241.87607</v>
      </c>
      <c r="E43" s="164">
        <v>97</v>
      </c>
      <c r="F43" s="34">
        <v>0.3442264564363321</v>
      </c>
      <c r="G43" s="158"/>
      <c r="H43" s="158"/>
      <c r="I43" s="158"/>
      <c r="J43" s="158"/>
      <c r="K43" s="158"/>
      <c r="L43" s="158"/>
      <c r="M43" s="158"/>
      <c r="N43" s="158"/>
      <c r="O43" s="158"/>
      <c r="P43" s="158"/>
      <c r="Q43" s="158"/>
      <c r="R43" s="158"/>
      <c r="S43" s="158"/>
      <c r="T43" s="158"/>
      <c r="U43" s="158"/>
      <c r="V43" s="158"/>
      <c r="W43" s="158"/>
    </row>
    <row r="44" spans="1:23" customFormat="1" x14ac:dyDescent="0.2">
      <c r="A44" s="285"/>
      <c r="B44" s="159" t="s">
        <v>200</v>
      </c>
      <c r="C44" s="164">
        <v>7.3794499999999994</v>
      </c>
      <c r="D44" s="164">
        <v>0</v>
      </c>
      <c r="E44" s="164">
        <v>28.8</v>
      </c>
      <c r="F44" s="34">
        <v>0.1022033190243955</v>
      </c>
      <c r="G44" s="158"/>
      <c r="H44" s="158"/>
      <c r="I44" s="158"/>
      <c r="J44" s="158"/>
      <c r="K44" s="158"/>
      <c r="L44" s="158"/>
      <c r="M44" s="158"/>
      <c r="N44" s="158"/>
      <c r="O44" s="158"/>
      <c r="P44" s="158"/>
      <c r="Q44" s="158"/>
      <c r="R44" s="158"/>
      <c r="S44" s="158"/>
      <c r="T44" s="158"/>
      <c r="U44" s="158"/>
      <c r="V44" s="158"/>
      <c r="W44" s="158"/>
    </row>
    <row r="45" spans="1:23" customFormat="1" x14ac:dyDescent="0.2">
      <c r="A45" s="285"/>
      <c r="B45" s="159" t="s">
        <v>71</v>
      </c>
      <c r="C45" s="164">
        <v>80.089660000000009</v>
      </c>
      <c r="D45" s="164">
        <v>0</v>
      </c>
      <c r="E45" s="164">
        <v>22.904889999999998</v>
      </c>
      <c r="F45" s="34">
        <v>8.1283186801690485E-2</v>
      </c>
      <c r="G45" s="158"/>
      <c r="H45" s="158"/>
      <c r="I45" s="158"/>
      <c r="J45" s="158"/>
      <c r="K45" s="158"/>
      <c r="L45" s="158"/>
      <c r="M45" s="158"/>
      <c r="N45" s="158"/>
      <c r="O45" s="158"/>
      <c r="P45" s="158"/>
      <c r="Q45" s="158"/>
      <c r="R45" s="158"/>
      <c r="S45" s="158"/>
      <c r="T45" s="158"/>
      <c r="U45" s="158"/>
      <c r="V45" s="158"/>
      <c r="W45" s="158"/>
    </row>
    <row r="46" spans="1:23" customFormat="1" x14ac:dyDescent="0.2">
      <c r="A46" s="285"/>
      <c r="B46" s="159" t="s">
        <v>307</v>
      </c>
      <c r="C46" s="164">
        <v>0</v>
      </c>
      <c r="D46" s="164">
        <v>0</v>
      </c>
      <c r="E46" s="164">
        <v>16.07545</v>
      </c>
      <c r="F46" s="34">
        <v>5.7047373083705506E-2</v>
      </c>
      <c r="G46" s="159"/>
      <c r="H46" s="159"/>
      <c r="I46" s="159"/>
      <c r="J46" s="159"/>
      <c r="K46" s="159"/>
      <c r="L46" s="159"/>
      <c r="M46" s="159"/>
      <c r="N46" s="159"/>
      <c r="O46" s="159"/>
      <c r="P46" s="159"/>
      <c r="Q46" s="159"/>
      <c r="R46" s="159"/>
      <c r="S46" s="159"/>
      <c r="T46" s="159"/>
      <c r="U46" s="159"/>
      <c r="V46" s="159"/>
      <c r="W46" s="159"/>
    </row>
    <row r="47" spans="1:23" customFormat="1" x14ac:dyDescent="0.2">
      <c r="A47" s="285"/>
      <c r="B47" s="159" t="s">
        <v>91</v>
      </c>
      <c r="C47" s="48">
        <v>1388.9444599999997</v>
      </c>
      <c r="D47" s="48">
        <v>256.26329999999996</v>
      </c>
      <c r="E47" s="48">
        <v>8.7080000000000268</v>
      </c>
      <c r="F47" s="34">
        <v>3.0902309099459679E-2</v>
      </c>
      <c r="G47" s="161"/>
      <c r="H47" s="159"/>
      <c r="I47" s="159"/>
      <c r="J47" s="159"/>
      <c r="K47" s="159"/>
      <c r="L47" s="159"/>
      <c r="M47" s="159"/>
      <c r="N47" s="159"/>
      <c r="O47" s="159"/>
      <c r="P47" s="159"/>
      <c r="Q47" s="159"/>
      <c r="R47" s="159"/>
      <c r="S47" s="159"/>
      <c r="T47" s="159"/>
      <c r="U47" s="159"/>
      <c r="V47" s="159"/>
      <c r="W47" s="159"/>
    </row>
    <row r="48" spans="1:23" s="1" customFormat="1" x14ac:dyDescent="0.2">
      <c r="A48" s="287"/>
      <c r="B48" s="35" t="s">
        <v>93</v>
      </c>
      <c r="C48" s="63">
        <v>2019.2221299999999</v>
      </c>
      <c r="D48" s="63">
        <v>498.13936999999999</v>
      </c>
      <c r="E48" s="63">
        <v>281.79124000000002</v>
      </c>
      <c r="F48" s="37">
        <v>1</v>
      </c>
      <c r="G48" s="158"/>
      <c r="H48" s="45"/>
      <c r="I48" s="158"/>
      <c r="J48" s="45"/>
      <c r="K48" s="45"/>
      <c r="L48" s="158"/>
      <c r="M48" s="45"/>
      <c r="N48" s="158"/>
      <c r="O48" s="45"/>
      <c r="P48" s="45"/>
      <c r="Q48" s="158"/>
      <c r="R48" s="45"/>
      <c r="S48" s="158"/>
      <c r="T48" s="45"/>
      <c r="U48" s="45"/>
      <c r="V48" s="158"/>
      <c r="W48" s="45"/>
    </row>
    <row r="49" spans="1:23" customFormat="1" x14ac:dyDescent="0.2">
      <c r="A49" s="277" t="s">
        <v>154</v>
      </c>
      <c r="B49" s="159" t="s">
        <v>340</v>
      </c>
      <c r="C49" s="164">
        <v>102490.76580999998</v>
      </c>
      <c r="D49" s="164">
        <v>88289.724499999997</v>
      </c>
      <c r="E49" s="164">
        <v>58280.655009999995</v>
      </c>
      <c r="F49" s="34">
        <v>0.54033043409861492</v>
      </c>
      <c r="G49" s="158"/>
      <c r="H49" s="158"/>
      <c r="I49" s="158"/>
      <c r="J49" s="158"/>
      <c r="K49" s="158"/>
      <c r="L49" s="158"/>
      <c r="M49" s="158"/>
      <c r="N49" s="158"/>
      <c r="O49" s="158"/>
      <c r="P49" s="158"/>
      <c r="Q49" s="158"/>
      <c r="R49" s="158"/>
      <c r="S49" s="158"/>
      <c r="T49" s="158"/>
      <c r="U49" s="158"/>
      <c r="V49" s="158"/>
      <c r="W49" s="158"/>
    </row>
    <row r="50" spans="1:23" x14ac:dyDescent="0.2">
      <c r="A50" s="285"/>
      <c r="B50" s="159" t="s">
        <v>73</v>
      </c>
      <c r="C50" s="164">
        <v>9110.6450100000002</v>
      </c>
      <c r="D50" s="164">
        <v>8704.3242399999999</v>
      </c>
      <c r="E50" s="164">
        <v>14163.189249999999</v>
      </c>
      <c r="F50" s="34">
        <v>0.13130947471953158</v>
      </c>
      <c r="G50" s="158"/>
      <c r="H50" s="158"/>
      <c r="I50" s="158"/>
      <c r="J50" s="158"/>
      <c r="K50" s="158"/>
      <c r="L50" s="158"/>
      <c r="M50" s="158"/>
      <c r="N50" s="158"/>
      <c r="O50" s="158"/>
      <c r="P50" s="158"/>
      <c r="Q50" s="158"/>
      <c r="R50" s="158"/>
      <c r="S50" s="158"/>
      <c r="T50" s="158"/>
      <c r="U50" s="158"/>
      <c r="V50" s="158"/>
      <c r="W50" s="158"/>
    </row>
    <row r="51" spans="1:23" x14ac:dyDescent="0.2">
      <c r="A51" s="285"/>
      <c r="B51" s="159" t="s">
        <v>74</v>
      </c>
      <c r="C51" s="164">
        <v>17113.446399999997</v>
      </c>
      <c r="D51" s="164">
        <v>15899.39515</v>
      </c>
      <c r="E51" s="164">
        <v>8684.1387799999993</v>
      </c>
      <c r="F51" s="34">
        <v>8.0512212430778163E-2</v>
      </c>
      <c r="G51" s="158"/>
      <c r="H51" s="158"/>
      <c r="I51" s="158"/>
      <c r="J51" s="158"/>
      <c r="K51" s="158"/>
      <c r="L51" s="158"/>
      <c r="M51" s="158"/>
      <c r="N51" s="158"/>
      <c r="O51" s="158"/>
      <c r="P51" s="158"/>
      <c r="Q51" s="158"/>
      <c r="R51" s="158"/>
      <c r="S51" s="158"/>
      <c r="T51" s="158"/>
      <c r="U51" s="158"/>
      <c r="V51" s="158"/>
      <c r="W51" s="158"/>
    </row>
    <row r="52" spans="1:23" x14ac:dyDescent="0.2">
      <c r="A52" s="285"/>
      <c r="B52" s="159" t="s">
        <v>75</v>
      </c>
      <c r="C52" s="164">
        <v>14171.34078</v>
      </c>
      <c r="D52" s="164">
        <v>7966.4873399999997</v>
      </c>
      <c r="E52" s="164">
        <v>4585.4462199999998</v>
      </c>
      <c r="F52" s="34">
        <v>4.2512496576494002E-2</v>
      </c>
      <c r="G52" s="158"/>
      <c r="H52" s="158"/>
      <c r="I52" s="158"/>
      <c r="J52" s="158"/>
      <c r="K52" s="158"/>
      <c r="L52" s="158"/>
      <c r="M52" s="158"/>
      <c r="N52" s="158"/>
      <c r="O52" s="158"/>
      <c r="P52" s="158"/>
      <c r="Q52" s="158"/>
      <c r="R52" s="158"/>
      <c r="S52" s="158"/>
      <c r="T52" s="158"/>
      <c r="U52" s="158"/>
      <c r="V52" s="158"/>
      <c r="W52" s="158"/>
    </row>
    <row r="53" spans="1:23" x14ac:dyDescent="0.2">
      <c r="A53" s="285"/>
      <c r="B53" s="159" t="s">
        <v>72</v>
      </c>
      <c r="C53" s="164">
        <v>4648.1505900000002</v>
      </c>
      <c r="D53" s="164">
        <v>4215.7455199999995</v>
      </c>
      <c r="E53" s="164">
        <v>3996.8798400000001</v>
      </c>
      <c r="F53" s="34">
        <v>3.7055791816626715E-2</v>
      </c>
      <c r="G53" s="158"/>
      <c r="H53" s="45"/>
      <c r="I53" s="109"/>
      <c r="J53" s="45"/>
      <c r="K53" s="45"/>
      <c r="L53" s="158"/>
      <c r="M53" s="45"/>
      <c r="N53" s="158"/>
      <c r="O53" s="45"/>
      <c r="P53" s="45"/>
      <c r="Q53" s="158"/>
      <c r="R53" s="45"/>
      <c r="S53" s="158"/>
      <c r="T53" s="45"/>
      <c r="U53" s="45"/>
      <c r="V53" s="158"/>
      <c r="W53" s="45"/>
    </row>
    <row r="54" spans="1:23" x14ac:dyDescent="0.2">
      <c r="A54" s="285"/>
      <c r="B54" s="159" t="s">
        <v>91</v>
      </c>
      <c r="C54" s="48">
        <v>25684.027920000051</v>
      </c>
      <c r="D54" s="48">
        <v>12903.56401000006</v>
      </c>
      <c r="E54" s="48">
        <v>18150.82796000001</v>
      </c>
      <c r="F54" s="34">
        <v>0.16827959035795473</v>
      </c>
      <c r="G54" s="161"/>
      <c r="H54" s="1"/>
      <c r="I54" s="1"/>
      <c r="J54" s="1"/>
      <c r="K54" s="1"/>
      <c r="L54" s="1"/>
      <c r="M54" s="1"/>
      <c r="N54" s="1"/>
      <c r="O54" s="1"/>
      <c r="P54" s="1"/>
      <c r="Q54" s="1"/>
      <c r="R54" s="1"/>
      <c r="S54" s="1"/>
      <c r="T54" s="1"/>
      <c r="U54" s="1"/>
      <c r="V54" s="1"/>
      <c r="W54" s="1"/>
    </row>
    <row r="55" spans="1:23" s="38" customFormat="1" x14ac:dyDescent="0.2">
      <c r="A55" s="287"/>
      <c r="B55" s="35" t="s">
        <v>93</v>
      </c>
      <c r="C55" s="63">
        <v>173218.37651000006</v>
      </c>
      <c r="D55" s="63">
        <v>137979.24076000004</v>
      </c>
      <c r="E55" s="63">
        <v>107861.13705999999</v>
      </c>
      <c r="F55" s="37">
        <v>1.0000000000000002</v>
      </c>
      <c r="G55" s="158"/>
      <c r="H55" s="45"/>
      <c r="I55" s="158"/>
      <c r="J55" s="45"/>
      <c r="K55" s="45"/>
      <c r="L55" s="158"/>
      <c r="M55" s="45"/>
      <c r="N55" s="158"/>
      <c r="O55" s="45"/>
      <c r="P55" s="45"/>
      <c r="Q55" s="158"/>
      <c r="R55" s="45"/>
      <c r="S55" s="158"/>
      <c r="T55" s="45"/>
      <c r="U55" s="45"/>
      <c r="V55" s="158"/>
      <c r="W55" s="45"/>
    </row>
    <row r="56" spans="1:23" x14ac:dyDescent="0.2">
      <c r="A56" s="277" t="s">
        <v>90</v>
      </c>
      <c r="B56" s="159" t="s">
        <v>340</v>
      </c>
      <c r="C56" s="164">
        <v>232550.55107000002</v>
      </c>
      <c r="D56" s="164">
        <v>56237.741760000004</v>
      </c>
      <c r="E56" s="164">
        <v>53418.580700000006</v>
      </c>
      <c r="F56" s="34">
        <v>0.47465386509958013</v>
      </c>
      <c r="G56" s="158"/>
      <c r="H56" s="158"/>
      <c r="I56" s="158"/>
      <c r="J56" s="158"/>
      <c r="K56" s="158"/>
      <c r="L56" s="158"/>
      <c r="M56" s="158"/>
      <c r="N56" s="158"/>
      <c r="O56" s="158"/>
      <c r="P56" s="158"/>
      <c r="Q56" s="158"/>
      <c r="R56" s="158"/>
      <c r="S56" s="158"/>
      <c r="T56" s="158"/>
      <c r="U56" s="158"/>
      <c r="V56" s="158"/>
      <c r="W56" s="158"/>
    </row>
    <row r="57" spans="1:23" x14ac:dyDescent="0.2">
      <c r="A57" s="285"/>
      <c r="B57" s="159" t="s">
        <v>75</v>
      </c>
      <c r="C57" s="164">
        <v>49801.546060000008</v>
      </c>
      <c r="D57" s="164">
        <v>17911.441430000003</v>
      </c>
      <c r="E57" s="164">
        <v>17364.463620000006</v>
      </c>
      <c r="F57" s="34">
        <v>0.15429293823626519</v>
      </c>
      <c r="G57" s="158"/>
      <c r="H57" s="158"/>
      <c r="I57" s="158"/>
      <c r="J57" s="158"/>
      <c r="K57" s="158"/>
      <c r="L57" s="158"/>
      <c r="M57" s="158"/>
      <c r="N57" s="158"/>
      <c r="O57" s="158"/>
      <c r="P57" s="158"/>
      <c r="Q57" s="158"/>
      <c r="R57" s="158"/>
      <c r="S57" s="158"/>
      <c r="T57" s="158"/>
      <c r="U57" s="158"/>
      <c r="V57" s="158"/>
      <c r="W57" s="158"/>
    </row>
    <row r="58" spans="1:23" x14ac:dyDescent="0.2">
      <c r="A58" s="285"/>
      <c r="B58" s="159" t="s">
        <v>73</v>
      </c>
      <c r="C58" s="164">
        <v>25137.35657</v>
      </c>
      <c r="D58" s="164">
        <v>13149.110910000001</v>
      </c>
      <c r="E58" s="164">
        <v>12209.94296</v>
      </c>
      <c r="F58" s="34">
        <v>0.10849214903625111</v>
      </c>
      <c r="G58" s="159"/>
      <c r="H58" s="159"/>
      <c r="I58" s="159"/>
      <c r="J58" s="159"/>
      <c r="K58" s="159"/>
      <c r="L58" s="159"/>
      <c r="M58" s="159"/>
      <c r="N58" s="159"/>
      <c r="O58" s="159"/>
      <c r="P58" s="159"/>
      <c r="Q58" s="159"/>
      <c r="R58" s="159"/>
      <c r="S58" s="159"/>
      <c r="T58" s="159"/>
      <c r="U58" s="159"/>
      <c r="V58" s="159"/>
      <c r="W58" s="159"/>
    </row>
    <row r="59" spans="1:23" x14ac:dyDescent="0.2">
      <c r="A59" s="285"/>
      <c r="B59" s="159" t="s">
        <v>74</v>
      </c>
      <c r="C59" s="164">
        <v>18967.980380000001</v>
      </c>
      <c r="D59" s="164">
        <v>4512.8486399999992</v>
      </c>
      <c r="E59" s="164">
        <v>4152.6005599999999</v>
      </c>
      <c r="F59" s="34">
        <v>3.6898170640064953E-2</v>
      </c>
      <c r="G59" s="159"/>
      <c r="H59" s="159"/>
      <c r="I59" s="159"/>
      <c r="J59" s="159"/>
      <c r="K59" s="159"/>
      <c r="L59" s="159"/>
      <c r="M59" s="159"/>
      <c r="N59" s="159"/>
      <c r="O59" s="159"/>
      <c r="P59" s="159"/>
      <c r="Q59" s="159"/>
      <c r="R59" s="159"/>
      <c r="S59" s="159"/>
      <c r="T59" s="159"/>
      <c r="U59" s="159"/>
      <c r="V59" s="159"/>
      <c r="W59" s="159"/>
    </row>
    <row r="60" spans="1:23" x14ac:dyDescent="0.2">
      <c r="A60" s="285"/>
      <c r="B60" s="159" t="s">
        <v>300</v>
      </c>
      <c r="C60" s="164">
        <v>7425.223</v>
      </c>
      <c r="D60" s="164">
        <v>3776.7695399999998</v>
      </c>
      <c r="E60" s="164">
        <v>3596.2602700000002</v>
      </c>
      <c r="F60" s="34">
        <v>3.1954777058679128E-2</v>
      </c>
      <c r="G60" s="158"/>
      <c r="H60" s="45"/>
      <c r="I60" s="158"/>
      <c r="J60" s="45"/>
      <c r="K60" s="45"/>
      <c r="L60" s="158"/>
      <c r="M60" s="45"/>
      <c r="N60" s="158"/>
      <c r="O60" s="45"/>
      <c r="P60" s="45"/>
      <c r="Q60" s="158"/>
      <c r="R60" s="45"/>
      <c r="S60" s="158"/>
      <c r="T60" s="45"/>
      <c r="U60" s="45"/>
      <c r="V60" s="158"/>
      <c r="W60" s="45"/>
    </row>
    <row r="61" spans="1:23" x14ac:dyDescent="0.2">
      <c r="A61" s="285"/>
      <c r="B61" s="159" t="s">
        <v>91</v>
      </c>
      <c r="C61" s="48">
        <v>113439.29353999987</v>
      </c>
      <c r="D61" s="48">
        <v>23341.27581000005</v>
      </c>
      <c r="E61" s="48">
        <v>21800.331840000057</v>
      </c>
      <c r="F61" s="34">
        <v>0.19370809992915941</v>
      </c>
      <c r="G61" s="161"/>
      <c r="H61" s="45"/>
      <c r="I61" s="158"/>
      <c r="J61" s="45"/>
      <c r="K61" s="45"/>
      <c r="L61" s="158"/>
      <c r="M61" s="45"/>
      <c r="N61" s="158"/>
      <c r="O61" s="45"/>
      <c r="P61" s="45"/>
      <c r="Q61" s="158"/>
      <c r="R61" s="45"/>
      <c r="S61" s="158"/>
      <c r="T61" s="45"/>
      <c r="U61" s="45"/>
      <c r="V61" s="158"/>
      <c r="W61" s="45"/>
    </row>
    <row r="62" spans="1:23" s="38" customFormat="1" x14ac:dyDescent="0.2">
      <c r="A62" s="287"/>
      <c r="B62" s="35" t="s">
        <v>93</v>
      </c>
      <c r="C62" s="63">
        <v>447321.9506199999</v>
      </c>
      <c r="D62" s="63">
        <v>118929.18809000005</v>
      </c>
      <c r="E62" s="63">
        <v>112542.17995000008</v>
      </c>
      <c r="F62" s="37">
        <v>0.99999999999999989</v>
      </c>
      <c r="G62" s="158"/>
      <c r="H62" s="158"/>
      <c r="I62" s="158"/>
      <c r="J62" s="158"/>
      <c r="K62" s="158"/>
      <c r="L62" s="158"/>
      <c r="M62" s="158"/>
      <c r="N62" s="158"/>
      <c r="O62" s="158"/>
      <c r="P62" s="158"/>
      <c r="Q62" s="158"/>
      <c r="R62" s="158"/>
      <c r="S62" s="158"/>
      <c r="T62" s="158"/>
      <c r="U62" s="158"/>
      <c r="V62" s="158"/>
      <c r="W62" s="158"/>
    </row>
    <row r="63" spans="1:23" x14ac:dyDescent="0.2">
      <c r="A63" s="277" t="s">
        <v>89</v>
      </c>
      <c r="B63" s="159" t="s">
        <v>340</v>
      </c>
      <c r="C63" s="164">
        <v>292577.35820000013</v>
      </c>
      <c r="D63" s="164">
        <v>97634.65512000001</v>
      </c>
      <c r="E63" s="164">
        <v>78639.710860000036</v>
      </c>
      <c r="F63" s="34">
        <v>0.26425869931329948</v>
      </c>
      <c r="G63" s="158"/>
      <c r="H63" s="158"/>
      <c r="I63" s="158"/>
      <c r="J63" s="158"/>
      <c r="K63" s="158"/>
      <c r="L63" s="158"/>
      <c r="M63" s="158"/>
      <c r="N63" s="158"/>
      <c r="O63" s="158"/>
      <c r="P63" s="158"/>
      <c r="Q63" s="158"/>
      <c r="R63" s="158"/>
      <c r="S63" s="158"/>
      <c r="T63" s="158"/>
      <c r="U63" s="158"/>
      <c r="V63" s="158"/>
      <c r="W63" s="158"/>
    </row>
    <row r="64" spans="1:23" x14ac:dyDescent="0.2">
      <c r="A64" s="285"/>
      <c r="B64" s="159" t="s">
        <v>75</v>
      </c>
      <c r="C64" s="164">
        <v>104032.74312999999</v>
      </c>
      <c r="D64" s="164">
        <v>42223.511700000003</v>
      </c>
      <c r="E64" s="164">
        <v>56366.183490000003</v>
      </c>
      <c r="F64" s="34">
        <v>0.18941135682504937</v>
      </c>
      <c r="G64" s="158"/>
      <c r="H64" s="158"/>
      <c r="I64" s="158"/>
      <c r="J64" s="158"/>
      <c r="K64" s="158"/>
      <c r="L64" s="158"/>
      <c r="M64" s="158"/>
      <c r="N64" s="158"/>
      <c r="O64" s="158"/>
      <c r="P64" s="158"/>
      <c r="Q64" s="158"/>
      <c r="R64" s="158"/>
      <c r="S64" s="158"/>
      <c r="T64" s="158"/>
      <c r="U64" s="158"/>
      <c r="V64" s="158"/>
      <c r="W64" s="158"/>
    </row>
    <row r="65" spans="1:23" x14ac:dyDescent="0.2">
      <c r="A65" s="285"/>
      <c r="B65" s="159" t="s">
        <v>72</v>
      </c>
      <c r="C65" s="164">
        <v>46138.084410000003</v>
      </c>
      <c r="D65" s="164">
        <v>19772.012559999999</v>
      </c>
      <c r="E65" s="164">
        <v>21667.053</v>
      </c>
      <c r="F65" s="34">
        <v>7.2809362866626398E-2</v>
      </c>
      <c r="G65" s="158"/>
      <c r="H65" s="158"/>
      <c r="I65" s="158"/>
      <c r="J65" s="158"/>
      <c r="K65" s="158"/>
      <c r="L65" s="158"/>
      <c r="M65" s="158"/>
      <c r="N65" s="158"/>
      <c r="O65" s="158"/>
      <c r="P65" s="158"/>
      <c r="Q65" s="158"/>
      <c r="R65" s="158"/>
      <c r="S65" s="158"/>
      <c r="T65" s="158"/>
      <c r="U65" s="158"/>
      <c r="V65" s="158"/>
      <c r="W65" s="158"/>
    </row>
    <row r="66" spans="1:23" x14ac:dyDescent="0.2">
      <c r="A66" s="285"/>
      <c r="B66" s="159" t="s">
        <v>71</v>
      </c>
      <c r="C66" s="164">
        <v>132914.47883000001</v>
      </c>
      <c r="D66" s="164">
        <v>47847.309560000002</v>
      </c>
      <c r="E66" s="164">
        <v>19177.114000000001</v>
      </c>
      <c r="F66" s="34">
        <v>6.4442241035763445E-2</v>
      </c>
      <c r="G66" s="158"/>
      <c r="H66" s="45"/>
      <c r="I66" s="158"/>
      <c r="J66" s="45"/>
      <c r="K66" s="45"/>
      <c r="L66" s="158"/>
      <c r="M66" s="45"/>
      <c r="N66" s="158"/>
      <c r="O66" s="45"/>
      <c r="P66" s="45"/>
      <c r="Q66" s="158"/>
      <c r="R66" s="45"/>
      <c r="S66" s="158"/>
      <c r="T66" s="45"/>
      <c r="U66" s="45"/>
      <c r="V66" s="158"/>
      <c r="W66" s="45"/>
    </row>
    <row r="67" spans="1:23" x14ac:dyDescent="0.2">
      <c r="A67" s="285"/>
      <c r="B67" s="159" t="s">
        <v>73</v>
      </c>
      <c r="C67" s="164">
        <v>40080.164210000003</v>
      </c>
      <c r="D67" s="164">
        <v>14686.381400000002</v>
      </c>
      <c r="E67" s="164">
        <v>13233.200059999997</v>
      </c>
      <c r="F67" s="34">
        <v>4.4468477787690003E-2</v>
      </c>
      <c r="G67" s="1"/>
      <c r="H67" s="1"/>
      <c r="I67" s="1"/>
      <c r="J67" s="1"/>
      <c r="K67" s="1"/>
      <c r="L67" s="1"/>
      <c r="M67" s="1"/>
      <c r="N67" s="1"/>
      <c r="O67" s="1"/>
      <c r="P67" s="1"/>
      <c r="Q67" s="1"/>
      <c r="R67" s="1"/>
      <c r="S67" s="1"/>
      <c r="T67" s="1"/>
      <c r="U67" s="1"/>
      <c r="V67" s="1"/>
      <c r="W67" s="1"/>
    </row>
    <row r="68" spans="1:23" x14ac:dyDescent="0.2">
      <c r="A68" s="285"/>
      <c r="B68" s="159" t="s">
        <v>91</v>
      </c>
      <c r="C68" s="48">
        <v>559420.04314999981</v>
      </c>
      <c r="D68" s="48">
        <v>130386.45219000004</v>
      </c>
      <c r="E68" s="48">
        <v>108502.82020000013</v>
      </c>
      <c r="F68" s="34">
        <v>0.36460986217157132</v>
      </c>
      <c r="G68" s="161"/>
      <c r="H68" s="1"/>
      <c r="I68" s="1"/>
      <c r="J68" s="1"/>
      <c r="K68" s="1"/>
      <c r="L68" s="1"/>
      <c r="M68" s="1"/>
      <c r="N68" s="1"/>
      <c r="O68" s="1"/>
      <c r="P68" s="1"/>
      <c r="Q68" s="1"/>
      <c r="R68" s="1"/>
      <c r="S68" s="1"/>
      <c r="T68" s="1"/>
      <c r="U68" s="1"/>
      <c r="V68" s="1"/>
      <c r="W68" s="1"/>
    </row>
    <row r="69" spans="1:23" s="38" customFormat="1" x14ac:dyDescent="0.2">
      <c r="A69" s="287"/>
      <c r="B69" s="35" t="s">
        <v>93</v>
      </c>
      <c r="C69" s="63">
        <v>1175162.8719299999</v>
      </c>
      <c r="D69" s="63">
        <v>352550.32253000006</v>
      </c>
      <c r="E69" s="63">
        <v>297586.08161000017</v>
      </c>
      <c r="F69" s="37">
        <v>1</v>
      </c>
      <c r="G69" s="158"/>
      <c r="H69" s="45"/>
      <c r="I69" s="158"/>
      <c r="J69" s="45"/>
      <c r="K69" s="45"/>
      <c r="L69" s="158"/>
      <c r="M69" s="45"/>
      <c r="N69" s="158"/>
      <c r="O69" s="45"/>
      <c r="P69" s="45"/>
      <c r="Q69" s="158"/>
      <c r="R69" s="45"/>
      <c r="S69" s="158"/>
      <c r="T69" s="45"/>
      <c r="U69" s="45"/>
      <c r="V69" s="158"/>
      <c r="W69" s="45"/>
    </row>
    <row r="70" spans="1:23" x14ac:dyDescent="0.2">
      <c r="A70" s="274" t="s">
        <v>155</v>
      </c>
      <c r="B70" s="159" t="s">
        <v>340</v>
      </c>
      <c r="C70" s="164">
        <v>500458.36217999988</v>
      </c>
      <c r="D70" s="164">
        <v>157644.81040000005</v>
      </c>
      <c r="E70" s="164">
        <v>106714.79787000002</v>
      </c>
      <c r="F70" s="34">
        <v>0.22530038759409141</v>
      </c>
      <c r="G70" s="158"/>
      <c r="H70" s="158"/>
      <c r="I70" s="158"/>
      <c r="J70" s="158"/>
      <c r="K70" s="158"/>
      <c r="L70" s="158"/>
      <c r="M70" s="158"/>
      <c r="N70" s="158"/>
      <c r="O70" s="158"/>
      <c r="P70" s="158"/>
      <c r="Q70" s="158"/>
      <c r="R70" s="158"/>
      <c r="S70" s="158"/>
      <c r="T70" s="158"/>
      <c r="U70" s="158"/>
      <c r="V70" s="158"/>
      <c r="W70" s="158"/>
    </row>
    <row r="71" spans="1:23" x14ac:dyDescent="0.2">
      <c r="A71" s="289"/>
      <c r="B71" s="159" t="s">
        <v>75</v>
      </c>
      <c r="C71" s="164">
        <v>207285.40236999997</v>
      </c>
      <c r="D71" s="164">
        <v>55844.975079999989</v>
      </c>
      <c r="E71" s="164">
        <v>67935.269469999999</v>
      </c>
      <c r="F71" s="34">
        <v>0.14342755501955429</v>
      </c>
      <c r="G71" s="158"/>
      <c r="H71" s="158"/>
      <c r="I71" s="158"/>
      <c r="J71" s="158"/>
      <c r="K71" s="158"/>
      <c r="L71" s="158"/>
      <c r="M71" s="158"/>
      <c r="N71" s="158"/>
      <c r="O71" s="158"/>
      <c r="P71" s="158"/>
      <c r="Q71" s="158"/>
      <c r="R71" s="158"/>
      <c r="S71" s="158"/>
      <c r="T71" s="158"/>
      <c r="U71" s="158"/>
      <c r="V71" s="158"/>
      <c r="W71" s="158"/>
    </row>
    <row r="72" spans="1:23" x14ac:dyDescent="0.2">
      <c r="A72" s="289"/>
      <c r="B72" s="159" t="s">
        <v>70</v>
      </c>
      <c r="C72" s="164">
        <v>187176.73011999993</v>
      </c>
      <c r="D72" s="164">
        <v>45802.952579999976</v>
      </c>
      <c r="E72" s="164">
        <v>39213.787230000002</v>
      </c>
      <c r="F72" s="34">
        <v>8.2789656526491159E-2</v>
      </c>
      <c r="G72" s="159"/>
      <c r="H72" s="159"/>
      <c r="I72" s="159"/>
      <c r="J72" s="159"/>
      <c r="K72" s="159"/>
      <c r="L72" s="159"/>
      <c r="M72" s="159"/>
      <c r="N72" s="159"/>
      <c r="O72" s="159"/>
      <c r="P72" s="159"/>
      <c r="Q72" s="159"/>
      <c r="R72" s="159"/>
      <c r="S72" s="159"/>
      <c r="T72" s="159"/>
      <c r="U72" s="159"/>
      <c r="V72" s="159"/>
      <c r="W72" s="159"/>
    </row>
    <row r="73" spans="1:23" x14ac:dyDescent="0.2">
      <c r="A73" s="289"/>
      <c r="B73" s="159" t="s">
        <v>71</v>
      </c>
      <c r="C73" s="164">
        <v>108721.55484000007</v>
      </c>
      <c r="D73" s="164">
        <v>30239.929899999996</v>
      </c>
      <c r="E73" s="164">
        <v>28512.786829999997</v>
      </c>
      <c r="F73" s="34">
        <v>6.0197292712978294E-2</v>
      </c>
      <c r="G73" s="159"/>
      <c r="H73" s="159"/>
      <c r="I73" s="159"/>
      <c r="J73" s="159"/>
      <c r="K73" s="159"/>
      <c r="L73" s="159"/>
      <c r="M73" s="159"/>
      <c r="N73" s="159"/>
      <c r="O73" s="159"/>
      <c r="P73" s="159"/>
      <c r="Q73" s="159"/>
      <c r="R73" s="159"/>
      <c r="S73" s="159"/>
      <c r="T73" s="159"/>
      <c r="U73" s="159"/>
      <c r="V73" s="159"/>
      <c r="W73" s="159"/>
    </row>
    <row r="74" spans="1:23" x14ac:dyDescent="0.2">
      <c r="A74" s="289"/>
      <c r="B74" s="159" t="s">
        <v>74</v>
      </c>
      <c r="C74" s="164">
        <v>122599.93468999999</v>
      </c>
      <c r="D74" s="164">
        <v>31997.965500000002</v>
      </c>
      <c r="E74" s="164">
        <v>26528.673839999996</v>
      </c>
      <c r="F74" s="34">
        <v>5.6008357020835266E-2</v>
      </c>
      <c r="G74" s="158"/>
      <c r="H74" s="45"/>
      <c r="I74" s="158"/>
      <c r="J74" s="45"/>
      <c r="K74" s="45"/>
      <c r="L74" s="158"/>
      <c r="M74" s="45"/>
      <c r="N74" s="158"/>
      <c r="O74" s="45"/>
      <c r="P74" s="45"/>
      <c r="Q74" s="158"/>
      <c r="R74" s="45"/>
      <c r="S74" s="158"/>
      <c r="T74" s="45"/>
      <c r="U74" s="45"/>
      <c r="V74" s="158"/>
      <c r="W74" s="45"/>
    </row>
    <row r="75" spans="1:23" x14ac:dyDescent="0.2">
      <c r="A75" s="289"/>
      <c r="B75" s="159" t="s">
        <v>91</v>
      </c>
      <c r="C75" s="48">
        <v>1101376.6326300004</v>
      </c>
      <c r="D75" s="48">
        <v>224847.62965999992</v>
      </c>
      <c r="E75" s="48">
        <v>204750.31851000007</v>
      </c>
      <c r="F75" s="34">
        <v>0.43227675112604957</v>
      </c>
      <c r="G75" s="161"/>
      <c r="H75" s="45"/>
      <c r="I75" s="158"/>
      <c r="J75" s="45"/>
      <c r="K75" s="45"/>
      <c r="L75" s="158"/>
      <c r="M75" s="45"/>
      <c r="N75" s="158"/>
      <c r="O75" s="45"/>
      <c r="P75" s="45"/>
      <c r="Q75" s="158"/>
      <c r="R75" s="45"/>
      <c r="S75" s="158"/>
      <c r="T75" s="45"/>
      <c r="U75" s="45"/>
      <c r="V75" s="158"/>
      <c r="W75" s="45"/>
    </row>
    <row r="76" spans="1:23" s="38" customFormat="1" x14ac:dyDescent="0.2">
      <c r="A76" s="290"/>
      <c r="B76" s="35" t="s">
        <v>93</v>
      </c>
      <c r="C76" s="63">
        <v>2227618.6168300002</v>
      </c>
      <c r="D76" s="63">
        <v>546378.2631199999</v>
      </c>
      <c r="E76" s="63">
        <v>473655.6337500001</v>
      </c>
      <c r="F76" s="37">
        <v>1</v>
      </c>
      <c r="G76" s="158"/>
      <c r="H76" s="158"/>
      <c r="I76" s="158"/>
      <c r="J76" s="158"/>
      <c r="K76" s="158"/>
      <c r="L76" s="158"/>
      <c r="M76" s="158"/>
      <c r="N76" s="158"/>
      <c r="O76" s="158"/>
      <c r="P76" s="158"/>
      <c r="Q76" s="158"/>
      <c r="R76" s="158"/>
      <c r="S76" s="158"/>
      <c r="T76" s="158"/>
      <c r="U76" s="158"/>
      <c r="V76" s="158"/>
      <c r="W76" s="158"/>
    </row>
    <row r="77" spans="1:23" x14ac:dyDescent="0.2">
      <c r="A77" s="274" t="s">
        <v>173</v>
      </c>
      <c r="B77" s="159" t="s">
        <v>75</v>
      </c>
      <c r="C77" s="164">
        <v>1760999.4702699999</v>
      </c>
      <c r="D77" s="164">
        <v>915409.12315000012</v>
      </c>
      <c r="E77" s="164">
        <v>1080019.9277000001</v>
      </c>
      <c r="F77" s="34">
        <v>0.64748787387310536</v>
      </c>
      <c r="G77" s="158"/>
      <c r="H77" s="158"/>
      <c r="I77" s="158"/>
      <c r="J77" s="158"/>
      <c r="K77" s="158"/>
      <c r="L77" s="158"/>
      <c r="M77" s="158"/>
      <c r="N77" s="158"/>
      <c r="O77" s="158"/>
      <c r="P77" s="158"/>
      <c r="Q77" s="158"/>
      <c r="R77" s="158"/>
      <c r="S77" s="158"/>
      <c r="T77" s="158"/>
      <c r="U77" s="158"/>
      <c r="V77" s="158"/>
      <c r="W77" s="158"/>
    </row>
    <row r="78" spans="1:23" x14ac:dyDescent="0.2">
      <c r="A78" s="275"/>
      <c r="B78" s="159" t="s">
        <v>340</v>
      </c>
      <c r="C78" s="164">
        <v>555371.69478999975</v>
      </c>
      <c r="D78" s="164">
        <v>217541.30758000005</v>
      </c>
      <c r="E78" s="164">
        <v>179665.25896000004</v>
      </c>
      <c r="F78" s="34">
        <v>0.10771197229722311</v>
      </c>
      <c r="G78" s="158"/>
      <c r="H78" s="158"/>
      <c r="I78" s="158"/>
      <c r="J78" s="158"/>
      <c r="K78" s="158"/>
      <c r="L78" s="158"/>
      <c r="M78" s="158"/>
      <c r="N78" s="158"/>
      <c r="O78" s="158"/>
      <c r="P78" s="158"/>
      <c r="Q78" s="158"/>
      <c r="R78" s="158"/>
      <c r="S78" s="158"/>
      <c r="T78" s="158"/>
      <c r="U78" s="158"/>
      <c r="V78" s="158"/>
      <c r="W78" s="158"/>
    </row>
    <row r="79" spans="1:23" x14ac:dyDescent="0.2">
      <c r="A79" s="275"/>
      <c r="B79" s="159" t="s">
        <v>74</v>
      </c>
      <c r="C79" s="164">
        <v>181209.24257000003</v>
      </c>
      <c r="D79" s="164">
        <v>44826.805550000005</v>
      </c>
      <c r="E79" s="164">
        <v>45014.259559999991</v>
      </c>
      <c r="F79" s="34">
        <v>2.6986712438302817E-2</v>
      </c>
      <c r="G79" s="158"/>
      <c r="H79" s="158"/>
      <c r="I79" s="158"/>
      <c r="J79" s="158"/>
      <c r="K79" s="158"/>
      <c r="L79" s="158"/>
      <c r="M79" s="158"/>
      <c r="N79" s="158"/>
      <c r="O79" s="158"/>
      <c r="P79" s="158"/>
      <c r="Q79" s="158"/>
      <c r="R79" s="158"/>
      <c r="S79" s="158"/>
      <c r="T79" s="158"/>
      <c r="U79" s="158"/>
      <c r="V79" s="158"/>
      <c r="W79" s="158"/>
    </row>
    <row r="80" spans="1:23" x14ac:dyDescent="0.2">
      <c r="A80" s="275"/>
      <c r="B80" s="159" t="s">
        <v>73</v>
      </c>
      <c r="C80" s="164">
        <v>150456.99651</v>
      </c>
      <c r="D80" s="164">
        <v>50667.949540000001</v>
      </c>
      <c r="E80" s="164">
        <v>41909.426719999996</v>
      </c>
      <c r="F80" s="34">
        <v>2.5125319363284101E-2</v>
      </c>
      <c r="G80" s="158"/>
      <c r="H80" s="45"/>
      <c r="I80" s="158"/>
      <c r="J80" s="45"/>
      <c r="K80" s="45"/>
      <c r="L80" s="158"/>
      <c r="M80" s="45"/>
      <c r="N80" s="158"/>
      <c r="O80" s="45"/>
      <c r="P80" s="45"/>
      <c r="Q80" s="158"/>
      <c r="R80" s="45"/>
      <c r="S80" s="158"/>
      <c r="T80" s="45"/>
      <c r="U80" s="45"/>
      <c r="V80" s="158"/>
      <c r="W80" s="45"/>
    </row>
    <row r="81" spans="1:23" x14ac:dyDescent="0.2">
      <c r="A81" s="275"/>
      <c r="B81" s="159" t="s">
        <v>72</v>
      </c>
      <c r="C81" s="164">
        <v>87687.361349999963</v>
      </c>
      <c r="D81" s="164">
        <v>27793.056240000002</v>
      </c>
      <c r="E81" s="164">
        <v>40435.886480000008</v>
      </c>
      <c r="F81" s="34">
        <v>2.4241910258883687E-2</v>
      </c>
      <c r="G81" s="1"/>
      <c r="H81" s="1"/>
      <c r="I81" s="1"/>
      <c r="J81" s="1"/>
      <c r="K81" s="1"/>
      <c r="L81" s="1"/>
      <c r="M81" s="1"/>
      <c r="N81" s="1"/>
      <c r="O81" s="1"/>
      <c r="P81" s="1"/>
      <c r="Q81" s="1"/>
      <c r="R81" s="1"/>
      <c r="S81" s="1"/>
      <c r="T81" s="1"/>
      <c r="U81" s="1"/>
      <c r="V81" s="1"/>
      <c r="W81" s="1"/>
    </row>
    <row r="82" spans="1:23" x14ac:dyDescent="0.2">
      <c r="A82" s="275"/>
      <c r="B82" s="159" t="s">
        <v>91</v>
      </c>
      <c r="C82" s="48">
        <v>1332967.9862100012</v>
      </c>
      <c r="D82" s="48">
        <v>331379.74102999922</v>
      </c>
      <c r="E82" s="48">
        <v>280970.92285000067</v>
      </c>
      <c r="F82" s="34">
        <v>0.16844621176920088</v>
      </c>
      <c r="G82" s="161"/>
      <c r="H82" s="1"/>
      <c r="I82" s="1"/>
      <c r="J82" s="1"/>
      <c r="K82" s="1"/>
      <c r="L82" s="1"/>
      <c r="M82" s="1"/>
      <c r="N82" s="1"/>
      <c r="O82" s="1"/>
      <c r="P82" s="1"/>
      <c r="Q82" s="1"/>
      <c r="R82" s="1"/>
      <c r="S82" s="1"/>
      <c r="T82" s="1"/>
      <c r="U82" s="1"/>
      <c r="V82" s="1"/>
      <c r="W82" s="1"/>
    </row>
    <row r="83" spans="1:23" s="38" customFormat="1" x14ac:dyDescent="0.2">
      <c r="A83" s="276"/>
      <c r="B83" s="35" t="s">
        <v>93</v>
      </c>
      <c r="C83" s="63">
        <v>4068692.7517000008</v>
      </c>
      <c r="D83" s="63">
        <v>1587617.9830899993</v>
      </c>
      <c r="E83" s="63">
        <v>1668015.6822700009</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9" t="s">
        <v>102</v>
      </c>
      <c r="B84" s="269"/>
      <c r="C84" s="269"/>
      <c r="D84" s="269"/>
      <c r="E84" s="269"/>
      <c r="F84" s="269"/>
      <c r="G84" s="47"/>
      <c r="H84" s="47"/>
      <c r="I84" s="47"/>
      <c r="J84" s="47"/>
      <c r="K84" s="47"/>
      <c r="L84" s="47"/>
      <c r="M84" s="47"/>
      <c r="N84" s="47"/>
      <c r="O84" s="47"/>
      <c r="P84" s="47"/>
      <c r="Q84" s="47"/>
      <c r="R84" s="47"/>
      <c r="S84" s="47"/>
      <c r="T84" s="47"/>
      <c r="U84" s="47"/>
      <c r="V84" s="47"/>
      <c r="W84" s="47"/>
    </row>
    <row r="85" spans="1:23" s="69" customFormat="1" ht="15.95" customHeight="1" x14ac:dyDescent="0.2">
      <c r="A85" s="270" t="s">
        <v>0</v>
      </c>
      <c r="B85" s="270"/>
      <c r="C85" s="270"/>
      <c r="D85" s="270"/>
      <c r="E85" s="270"/>
      <c r="F85" s="270"/>
      <c r="G85" s="47"/>
      <c r="H85" s="47"/>
      <c r="I85" s="47"/>
      <c r="J85" s="47"/>
      <c r="K85" s="47"/>
      <c r="L85" s="47"/>
      <c r="M85" s="47"/>
      <c r="N85" s="47"/>
      <c r="O85" s="47"/>
      <c r="P85" s="47"/>
      <c r="Q85" s="47"/>
      <c r="R85" s="47"/>
      <c r="S85" s="47"/>
      <c r="T85" s="47"/>
      <c r="U85" s="47"/>
      <c r="V85" s="47"/>
      <c r="W85" s="47"/>
    </row>
    <row r="86" spans="1:23" s="69" customFormat="1" ht="15.95" customHeight="1" x14ac:dyDescent="0.2">
      <c r="A86" s="270" t="s">
        <v>22</v>
      </c>
      <c r="B86" s="270"/>
      <c r="C86" s="270"/>
      <c r="D86" s="270"/>
      <c r="E86" s="270"/>
      <c r="F86" s="270"/>
      <c r="G86" s="47"/>
      <c r="H86" s="47"/>
      <c r="I86" s="47"/>
      <c r="J86" s="47"/>
      <c r="K86" s="47"/>
      <c r="L86" s="47"/>
      <c r="M86" s="47"/>
      <c r="N86" s="47"/>
      <c r="O86" s="47"/>
      <c r="P86" s="47"/>
      <c r="Q86" s="47"/>
      <c r="R86" s="47"/>
      <c r="S86" s="47"/>
      <c r="T86" s="47"/>
      <c r="U86" s="47"/>
      <c r="V86" s="47"/>
      <c r="W86" s="47"/>
    </row>
    <row r="87" spans="1:23" s="69" customFormat="1" ht="15.95" customHeight="1" x14ac:dyDescent="0.2">
      <c r="A87" s="271"/>
      <c r="B87" s="271"/>
      <c r="C87" s="271"/>
      <c r="D87" s="271"/>
      <c r="E87" s="271"/>
      <c r="F87" s="271"/>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2020</v>
      </c>
      <c r="D88" s="284" t="s">
        <v>434</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2020</v>
      </c>
      <c r="E89" s="16">
        <v>2021</v>
      </c>
      <c r="F89" s="33">
        <v>2021</v>
      </c>
      <c r="G89" s="159"/>
      <c r="H89" s="159"/>
      <c r="I89" s="159"/>
      <c r="J89" s="159"/>
      <c r="K89" s="159"/>
      <c r="L89" s="159"/>
      <c r="M89" s="159"/>
      <c r="N89" s="159"/>
      <c r="O89" s="159"/>
      <c r="P89" s="159"/>
      <c r="Q89" s="159"/>
      <c r="R89" s="159"/>
      <c r="S89" s="159"/>
      <c r="T89" s="159"/>
      <c r="U89" s="159"/>
      <c r="V89" s="159"/>
      <c r="W89" s="159"/>
    </row>
    <row r="90" spans="1:23" x14ac:dyDescent="0.2">
      <c r="A90" s="277" t="s">
        <v>88</v>
      </c>
      <c r="B90" s="159" t="s">
        <v>75</v>
      </c>
      <c r="C90" s="164">
        <v>652003.66334999993</v>
      </c>
      <c r="D90" s="164">
        <v>295248.48531999992</v>
      </c>
      <c r="E90" s="164">
        <v>410902.08465999999</v>
      </c>
      <c r="F90" s="43">
        <v>0.46375405468311448</v>
      </c>
      <c r="G90" s="158"/>
      <c r="H90" s="158"/>
      <c r="I90" s="158"/>
      <c r="J90" s="158"/>
      <c r="K90" s="158"/>
      <c r="L90" s="158"/>
      <c r="M90" s="158"/>
      <c r="N90" s="158"/>
      <c r="O90" s="158"/>
      <c r="P90" s="158"/>
      <c r="Q90" s="158"/>
      <c r="R90" s="158"/>
      <c r="S90" s="158"/>
      <c r="T90" s="158"/>
      <c r="U90" s="158"/>
      <c r="V90" s="158"/>
      <c r="W90" s="158"/>
    </row>
    <row r="91" spans="1:23" x14ac:dyDescent="0.2">
      <c r="A91" s="285"/>
      <c r="B91" s="159" t="s">
        <v>340</v>
      </c>
      <c r="C91" s="164">
        <v>412837.18334999989</v>
      </c>
      <c r="D91" s="164">
        <v>137605.61635</v>
      </c>
      <c r="E91" s="164">
        <v>161848.08281999998</v>
      </c>
      <c r="F91" s="44">
        <v>0.1826656701256939</v>
      </c>
      <c r="G91" s="158"/>
      <c r="H91" s="158"/>
      <c r="I91" s="158"/>
      <c r="J91" s="158"/>
      <c r="K91" s="158"/>
      <c r="L91" s="158"/>
      <c r="M91" s="158"/>
      <c r="N91" s="158"/>
      <c r="O91" s="158"/>
      <c r="P91" s="158"/>
      <c r="Q91" s="158"/>
      <c r="R91" s="158"/>
      <c r="S91" s="158"/>
      <c r="T91" s="158"/>
      <c r="U91" s="158"/>
      <c r="V91" s="158"/>
      <c r="W91" s="158"/>
    </row>
    <row r="92" spans="1:23" x14ac:dyDescent="0.2">
      <c r="A92" s="285"/>
      <c r="B92" s="159" t="s">
        <v>71</v>
      </c>
      <c r="C92" s="164">
        <v>102160.79458000002</v>
      </c>
      <c r="D92" s="164">
        <v>40935.385309999998</v>
      </c>
      <c r="E92" s="164">
        <v>61356.84921</v>
      </c>
      <c r="F92" s="44">
        <v>6.9248827557695528E-2</v>
      </c>
      <c r="G92" s="159"/>
      <c r="H92" s="159"/>
      <c r="I92" s="159"/>
      <c r="J92" s="159"/>
      <c r="K92" s="159"/>
      <c r="L92" s="159"/>
      <c r="M92" s="159"/>
      <c r="N92" s="159"/>
      <c r="O92" s="159"/>
      <c r="P92" s="159"/>
      <c r="Q92" s="159"/>
      <c r="R92" s="159"/>
      <c r="S92" s="159"/>
      <c r="T92" s="159"/>
      <c r="U92" s="159"/>
      <c r="V92" s="159"/>
      <c r="W92" s="159"/>
    </row>
    <row r="93" spans="1:23" x14ac:dyDescent="0.2">
      <c r="A93" s="285"/>
      <c r="B93" s="159" t="s">
        <v>73</v>
      </c>
      <c r="C93" s="164">
        <v>60455.726549999999</v>
      </c>
      <c r="D93" s="164">
        <v>16550.054830000001</v>
      </c>
      <c r="E93" s="164">
        <v>27866.779429999999</v>
      </c>
      <c r="F93" s="44">
        <v>3.1451122868641296E-2</v>
      </c>
      <c r="G93" s="159"/>
      <c r="H93" s="159"/>
      <c r="I93" s="159"/>
      <c r="J93" s="159"/>
      <c r="K93" s="159"/>
      <c r="L93" s="159"/>
      <c r="M93" s="159"/>
      <c r="N93" s="159"/>
      <c r="O93" s="159"/>
      <c r="P93" s="159"/>
      <c r="Q93" s="159"/>
      <c r="R93" s="159"/>
      <c r="S93" s="159"/>
      <c r="T93" s="159"/>
      <c r="U93" s="159"/>
      <c r="V93" s="159"/>
      <c r="W93" s="159"/>
    </row>
    <row r="94" spans="1:23" x14ac:dyDescent="0.2">
      <c r="A94" s="285"/>
      <c r="B94" s="159" t="s">
        <v>70</v>
      </c>
      <c r="C94" s="164">
        <v>66070.110579999993</v>
      </c>
      <c r="D94" s="164">
        <v>20022.514060000001</v>
      </c>
      <c r="E94" s="164">
        <v>23323.840409999997</v>
      </c>
      <c r="F94" s="44">
        <v>2.6323851751371578E-2</v>
      </c>
      <c r="G94" s="158"/>
      <c r="H94" s="45"/>
      <c r="I94" s="158"/>
      <c r="J94" s="45"/>
      <c r="K94" s="45"/>
      <c r="L94" s="158"/>
      <c r="M94" s="45"/>
      <c r="N94" s="158"/>
      <c r="O94" s="45"/>
      <c r="P94" s="45"/>
      <c r="Q94" s="158"/>
      <c r="R94" s="45"/>
      <c r="S94" s="158"/>
      <c r="T94" s="45"/>
      <c r="U94" s="45"/>
      <c r="V94" s="158"/>
      <c r="W94" s="45"/>
    </row>
    <row r="95" spans="1:23" x14ac:dyDescent="0.2">
      <c r="A95" s="285"/>
      <c r="B95" s="159" t="s">
        <v>91</v>
      </c>
      <c r="C95" s="48">
        <v>1094801.8018399994</v>
      </c>
      <c r="D95" s="48">
        <v>221869.38624999992</v>
      </c>
      <c r="E95" s="48">
        <v>200736.84772000089</v>
      </c>
      <c r="F95" s="44">
        <v>0.22655647301348331</v>
      </c>
      <c r="G95" s="161"/>
      <c r="H95" s="45"/>
      <c r="I95" s="158"/>
      <c r="J95" s="45"/>
      <c r="K95" s="45"/>
      <c r="L95" s="158"/>
      <c r="M95" s="45"/>
      <c r="N95" s="158"/>
      <c r="O95" s="45"/>
      <c r="P95" s="45"/>
      <c r="Q95" s="158"/>
      <c r="R95" s="45"/>
      <c r="S95" s="158"/>
      <c r="T95" s="45"/>
      <c r="U95" s="45"/>
      <c r="V95" s="158"/>
      <c r="W95" s="45"/>
    </row>
    <row r="96" spans="1:23" s="38" customFormat="1" x14ac:dyDescent="0.2">
      <c r="A96" s="287"/>
      <c r="B96" s="35" t="s">
        <v>93</v>
      </c>
      <c r="C96" s="63">
        <v>2388329.2802499994</v>
      </c>
      <c r="D96" s="63">
        <v>732231.44211999979</v>
      </c>
      <c r="E96" s="63">
        <v>886034.48425000079</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
      <c r="A97" s="293" t="s">
        <v>397</v>
      </c>
      <c r="B97" s="220" t="s">
        <v>340</v>
      </c>
      <c r="C97" s="65">
        <v>214327.34647999998</v>
      </c>
      <c r="D97" s="65">
        <v>43246.613980000002</v>
      </c>
      <c r="E97" s="65">
        <v>119785.43876</v>
      </c>
      <c r="F97" s="221">
        <v>0.39237822245947729</v>
      </c>
      <c r="G97" s="158"/>
      <c r="H97" s="158"/>
      <c r="I97" s="158"/>
      <c r="J97" s="158"/>
      <c r="K97" s="158"/>
      <c r="L97" s="158"/>
      <c r="M97" s="158"/>
      <c r="N97" s="158"/>
      <c r="O97" s="158"/>
      <c r="P97" s="158"/>
      <c r="Q97" s="158"/>
      <c r="R97" s="158"/>
      <c r="S97" s="158"/>
      <c r="T97" s="158"/>
      <c r="U97" s="158"/>
      <c r="V97" s="158"/>
      <c r="W97" s="158"/>
    </row>
    <row r="98" spans="1:23" s="38" customFormat="1" x14ac:dyDescent="0.2">
      <c r="A98" s="285"/>
      <c r="B98" s="220" t="s">
        <v>75</v>
      </c>
      <c r="C98" s="65">
        <v>434688.93077000009</v>
      </c>
      <c r="D98" s="65">
        <v>99492.086059999987</v>
      </c>
      <c r="E98" s="65">
        <v>89493.189129999999</v>
      </c>
      <c r="F98" s="221">
        <v>0.29315064365557292</v>
      </c>
      <c r="G98" s="158"/>
      <c r="H98" s="158"/>
      <c r="I98" s="158"/>
      <c r="J98" s="158"/>
      <c r="K98" s="158"/>
      <c r="L98" s="158"/>
      <c r="M98" s="158"/>
      <c r="N98" s="158"/>
      <c r="O98" s="158"/>
      <c r="P98" s="158"/>
      <c r="Q98" s="158"/>
      <c r="R98" s="158"/>
      <c r="S98" s="158"/>
      <c r="T98" s="158"/>
      <c r="U98" s="158"/>
      <c r="V98" s="158"/>
      <c r="W98" s="158"/>
    </row>
    <row r="99" spans="1:23" s="38" customFormat="1" x14ac:dyDescent="0.2">
      <c r="A99" s="285"/>
      <c r="B99" s="220" t="s">
        <v>71</v>
      </c>
      <c r="C99" s="65">
        <v>11024.961020000001</v>
      </c>
      <c r="D99" s="65">
        <v>8314.1651299999994</v>
      </c>
      <c r="E99" s="65">
        <v>16813.995930000001</v>
      </c>
      <c r="F99" s="221">
        <v>5.5077193887253795E-2</v>
      </c>
      <c r="G99" s="158"/>
      <c r="H99" s="158"/>
      <c r="I99" s="158"/>
      <c r="J99" s="158"/>
      <c r="K99" s="158"/>
      <c r="L99" s="158"/>
      <c r="M99" s="158"/>
      <c r="N99" s="158"/>
      <c r="O99" s="158"/>
      <c r="P99" s="158"/>
      <c r="Q99" s="158"/>
      <c r="R99" s="158"/>
      <c r="S99" s="158"/>
      <c r="T99" s="158"/>
      <c r="U99" s="158"/>
      <c r="V99" s="158"/>
      <c r="W99" s="158"/>
    </row>
    <row r="100" spans="1:23" s="38" customFormat="1" x14ac:dyDescent="0.2">
      <c r="A100" s="285"/>
      <c r="B100" s="220" t="s">
        <v>73</v>
      </c>
      <c r="C100" s="65">
        <v>28545.801970000004</v>
      </c>
      <c r="D100" s="65">
        <v>2017.8640899999998</v>
      </c>
      <c r="E100" s="65">
        <v>10024.358979999999</v>
      </c>
      <c r="F100" s="221">
        <v>3.2836546733771788E-2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5"/>
      <c r="B101" s="220" t="s">
        <v>182</v>
      </c>
      <c r="C101" s="65">
        <v>20705.862710000001</v>
      </c>
      <c r="D101" s="65">
        <v>256.5634</v>
      </c>
      <c r="E101" s="65">
        <v>9221.5969299999997</v>
      </c>
      <c r="F101" s="221">
        <v>3.02069587847054E-2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5"/>
      <c r="B102" s="159" t="s">
        <v>91</v>
      </c>
      <c r="C102" s="65">
        <v>198219.62752999947</v>
      </c>
      <c r="D102" s="65">
        <v>60941.602479999914</v>
      </c>
      <c r="E102" s="65">
        <v>59941.968229999999</v>
      </c>
      <c r="F102" s="221">
        <v>0.19635043447921882</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7"/>
      <c r="B103" s="35" t="s">
        <v>93</v>
      </c>
      <c r="C103" s="63">
        <v>907512.53047999961</v>
      </c>
      <c r="D103" s="63">
        <v>214268.89513999992</v>
      </c>
      <c r="E103" s="63">
        <v>305280.54796</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7" t="s">
        <v>172</v>
      </c>
      <c r="B104" s="159" t="s">
        <v>340</v>
      </c>
      <c r="C104" s="164">
        <v>831348.32091000001</v>
      </c>
      <c r="D104" s="164">
        <v>191475.03514000002</v>
      </c>
      <c r="E104" s="164">
        <v>188428.15143999999</v>
      </c>
      <c r="F104" s="34">
        <v>0.2543287763869953</v>
      </c>
      <c r="G104" s="158"/>
      <c r="H104" s="158"/>
      <c r="I104" s="158"/>
      <c r="J104" s="158"/>
      <c r="K104" s="158"/>
      <c r="L104" s="158"/>
      <c r="M104" s="158"/>
      <c r="N104" s="158"/>
      <c r="O104" s="158"/>
      <c r="P104" s="158"/>
      <c r="Q104" s="158"/>
      <c r="R104" s="158"/>
      <c r="S104" s="158"/>
      <c r="T104" s="158"/>
      <c r="U104" s="158"/>
      <c r="V104" s="158"/>
      <c r="W104" s="158"/>
    </row>
    <row r="105" spans="1:23" x14ac:dyDescent="0.2">
      <c r="A105" s="285"/>
      <c r="B105" s="159" t="s">
        <v>75</v>
      </c>
      <c r="C105" s="164">
        <v>599837.0539099999</v>
      </c>
      <c r="D105" s="164">
        <v>130154.80675999999</v>
      </c>
      <c r="E105" s="164">
        <v>163251.79131999999</v>
      </c>
      <c r="F105" s="34">
        <v>0.22034726770973784</v>
      </c>
      <c r="G105" s="158"/>
      <c r="H105" s="158"/>
      <c r="I105" s="158"/>
      <c r="J105" s="158"/>
      <c r="K105" s="158"/>
      <c r="L105" s="158"/>
      <c r="M105" s="158"/>
      <c r="N105" s="158"/>
      <c r="O105" s="158"/>
      <c r="P105" s="158"/>
      <c r="Q105" s="158"/>
      <c r="R105" s="158"/>
      <c r="S105" s="158"/>
      <c r="T105" s="158"/>
      <c r="U105" s="158"/>
      <c r="V105" s="158"/>
      <c r="W105" s="158"/>
    </row>
    <row r="106" spans="1:23" x14ac:dyDescent="0.2">
      <c r="A106" s="285"/>
      <c r="B106" s="159" t="s">
        <v>72</v>
      </c>
      <c r="C106" s="164">
        <v>167577.33082999999</v>
      </c>
      <c r="D106" s="164">
        <v>43129.956639999997</v>
      </c>
      <c r="E106" s="164">
        <v>36799.238069999999</v>
      </c>
      <c r="F106" s="34">
        <v>4.9669357358722473E-2</v>
      </c>
      <c r="G106" s="159"/>
      <c r="H106" s="159"/>
      <c r="I106" s="159"/>
      <c r="J106" s="159"/>
      <c r="K106" s="159"/>
      <c r="L106" s="159"/>
      <c r="M106" s="159"/>
      <c r="N106" s="159"/>
      <c r="O106" s="159"/>
      <c r="P106" s="159"/>
      <c r="Q106" s="159"/>
      <c r="R106" s="159"/>
      <c r="S106" s="159"/>
      <c r="T106" s="159"/>
      <c r="U106" s="159"/>
      <c r="V106" s="159"/>
      <c r="W106" s="159"/>
    </row>
    <row r="107" spans="1:23" x14ac:dyDescent="0.2">
      <c r="A107" s="285"/>
      <c r="B107" s="159" t="s">
        <v>71</v>
      </c>
      <c r="C107" s="164">
        <v>105065.73069999999</v>
      </c>
      <c r="D107" s="164">
        <v>41576.66281999999</v>
      </c>
      <c r="E107" s="164">
        <v>34073.545120000002</v>
      </c>
      <c r="F107" s="34">
        <v>4.5990383980899482E-2</v>
      </c>
      <c r="G107" s="159"/>
      <c r="H107" s="159"/>
      <c r="I107" s="159"/>
      <c r="J107" s="159"/>
      <c r="K107" s="159"/>
      <c r="L107" s="159"/>
      <c r="M107" s="159"/>
      <c r="N107" s="159"/>
      <c r="O107" s="159"/>
      <c r="P107" s="159"/>
      <c r="Q107" s="159"/>
      <c r="R107" s="159"/>
      <c r="S107" s="159"/>
      <c r="T107" s="159"/>
      <c r="U107" s="159"/>
      <c r="V107" s="159"/>
      <c r="W107" s="159"/>
    </row>
    <row r="108" spans="1:23" x14ac:dyDescent="0.2">
      <c r="A108" s="285"/>
      <c r="B108" s="159" t="s">
        <v>74</v>
      </c>
      <c r="C108" s="164">
        <v>162314.00484000004</v>
      </c>
      <c r="D108" s="164">
        <v>56622.973109999992</v>
      </c>
      <c r="E108" s="164">
        <v>32608.473610000005</v>
      </c>
      <c r="F108" s="34">
        <v>4.4012920201680718E-2</v>
      </c>
      <c r="G108" s="158"/>
      <c r="H108" s="45"/>
      <c r="I108" s="158"/>
      <c r="J108" s="45"/>
      <c r="K108" s="45"/>
      <c r="L108" s="158"/>
      <c r="M108" s="45"/>
      <c r="N108" s="158"/>
      <c r="O108" s="45"/>
      <c r="P108" s="45"/>
      <c r="Q108" s="158"/>
      <c r="R108" s="45"/>
      <c r="S108" s="158"/>
      <c r="T108" s="45"/>
      <c r="U108" s="45"/>
      <c r="V108" s="158"/>
      <c r="W108" s="45"/>
    </row>
    <row r="109" spans="1:23" x14ac:dyDescent="0.2">
      <c r="A109" s="285"/>
      <c r="B109" s="159" t="s">
        <v>91</v>
      </c>
      <c r="C109" s="48">
        <v>1032679.4664800011</v>
      </c>
      <c r="D109" s="48">
        <v>236621.02906999947</v>
      </c>
      <c r="E109" s="48">
        <v>285722.91947999917</v>
      </c>
      <c r="F109" s="34">
        <v>0.3856512943619641</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7"/>
      <c r="B110" s="35" t="s">
        <v>93</v>
      </c>
      <c r="C110" s="63">
        <v>2898821.907670001</v>
      </c>
      <c r="D110" s="63">
        <v>699580.46353999944</v>
      </c>
      <c r="E110" s="63">
        <v>740884.1190399992</v>
      </c>
      <c r="F110" s="37">
        <v>0.99999999999999989</v>
      </c>
      <c r="G110" s="158"/>
      <c r="H110" s="158"/>
      <c r="I110" s="158"/>
      <c r="J110" s="158"/>
      <c r="K110" s="158"/>
      <c r="L110" s="158"/>
      <c r="M110" s="158"/>
      <c r="N110" s="158"/>
      <c r="O110" s="158"/>
      <c r="P110" s="158"/>
      <c r="Q110" s="158"/>
      <c r="R110" s="158"/>
      <c r="S110" s="158"/>
      <c r="T110" s="158"/>
      <c r="U110" s="158"/>
      <c r="V110" s="158"/>
      <c r="W110" s="158"/>
    </row>
    <row r="111" spans="1:23" x14ac:dyDescent="0.2">
      <c r="A111" s="277" t="s">
        <v>137</v>
      </c>
      <c r="B111" s="159" t="s">
        <v>340</v>
      </c>
      <c r="C111" s="164">
        <v>74405.61473999999</v>
      </c>
      <c r="D111" s="164">
        <v>35513.129979999998</v>
      </c>
      <c r="E111" s="164">
        <v>49687.156210000001</v>
      </c>
      <c r="F111" s="34">
        <v>0.26074370310637307</v>
      </c>
      <c r="G111" s="158"/>
      <c r="H111" s="158"/>
      <c r="I111" s="158"/>
      <c r="J111" s="158"/>
      <c r="K111" s="158"/>
      <c r="L111" s="158"/>
      <c r="M111" s="158"/>
      <c r="N111" s="158"/>
      <c r="O111" s="158"/>
      <c r="P111" s="158"/>
      <c r="Q111" s="158"/>
      <c r="R111" s="158"/>
      <c r="S111" s="158"/>
      <c r="T111" s="158"/>
      <c r="U111" s="158"/>
      <c r="V111" s="158"/>
      <c r="W111" s="158"/>
    </row>
    <row r="112" spans="1:23" x14ac:dyDescent="0.2">
      <c r="A112" s="285"/>
      <c r="B112" s="159" t="s">
        <v>75</v>
      </c>
      <c r="C112" s="164">
        <v>226223.02686999994</v>
      </c>
      <c r="D112" s="164">
        <v>60390.350239999992</v>
      </c>
      <c r="E112" s="164">
        <v>44603.246269999996</v>
      </c>
      <c r="F112" s="34">
        <v>0.23406482660934966</v>
      </c>
      <c r="G112" s="158"/>
      <c r="H112" s="158"/>
      <c r="I112" s="158"/>
      <c r="J112" s="158"/>
      <c r="K112" s="158"/>
      <c r="L112" s="158"/>
      <c r="M112" s="158"/>
      <c r="N112" s="158"/>
      <c r="O112" s="158"/>
      <c r="P112" s="158"/>
      <c r="Q112" s="158"/>
      <c r="R112" s="158"/>
      <c r="S112" s="158"/>
      <c r="T112" s="158"/>
      <c r="U112" s="158"/>
      <c r="V112" s="158"/>
      <c r="W112" s="158"/>
    </row>
    <row r="113" spans="1:23" x14ac:dyDescent="0.2">
      <c r="A113" s="285"/>
      <c r="B113" s="159" t="s">
        <v>76</v>
      </c>
      <c r="C113" s="164">
        <v>36430.600490000004</v>
      </c>
      <c r="D113" s="164">
        <v>7178.5372699999998</v>
      </c>
      <c r="E113" s="164">
        <v>17195.23588</v>
      </c>
      <c r="F113" s="34">
        <v>9.0235582414684823E-2</v>
      </c>
      <c r="G113" s="158"/>
      <c r="H113" s="158"/>
      <c r="I113" s="158"/>
      <c r="J113" s="158"/>
      <c r="K113" s="158"/>
      <c r="L113" s="158"/>
      <c r="M113" s="158"/>
      <c r="N113" s="158"/>
      <c r="O113" s="158"/>
      <c r="P113" s="158"/>
      <c r="Q113" s="158"/>
      <c r="R113" s="158"/>
      <c r="S113" s="158"/>
      <c r="T113" s="158"/>
      <c r="U113" s="158"/>
      <c r="V113" s="158"/>
      <c r="W113" s="158"/>
    </row>
    <row r="114" spans="1:23" x14ac:dyDescent="0.2">
      <c r="A114" s="285"/>
      <c r="B114" s="159" t="s">
        <v>71</v>
      </c>
      <c r="C114" s="164">
        <v>17339.245419999999</v>
      </c>
      <c r="D114" s="164">
        <v>6032.6007499999996</v>
      </c>
      <c r="E114" s="164">
        <v>10071.035059999998</v>
      </c>
      <c r="F114" s="34">
        <v>5.2849854488754483E-2</v>
      </c>
      <c r="G114" s="158"/>
      <c r="H114" s="45"/>
      <c r="I114" s="158"/>
      <c r="J114" s="45"/>
      <c r="K114" s="45"/>
      <c r="L114" s="158"/>
      <c r="M114" s="45"/>
      <c r="N114" s="158"/>
      <c r="O114" s="45"/>
      <c r="P114" s="45"/>
      <c r="Q114" s="158"/>
      <c r="R114" s="45"/>
      <c r="S114" s="158"/>
      <c r="T114" s="45"/>
      <c r="U114" s="45"/>
      <c r="V114" s="158"/>
      <c r="W114" s="45"/>
    </row>
    <row r="115" spans="1:23" x14ac:dyDescent="0.2">
      <c r="A115" s="285"/>
      <c r="B115" s="159" t="s">
        <v>74</v>
      </c>
      <c r="C115" s="164">
        <v>35927.555250000005</v>
      </c>
      <c r="D115" s="164">
        <v>11842.65379</v>
      </c>
      <c r="E115" s="164">
        <v>8805.1284199999991</v>
      </c>
      <c r="F115" s="34">
        <v>4.6206745680001306E-2</v>
      </c>
      <c r="G115" s="1"/>
      <c r="H115" s="1"/>
      <c r="I115" s="1"/>
      <c r="J115" s="1"/>
      <c r="K115" s="1"/>
      <c r="L115" s="1"/>
      <c r="M115" s="1"/>
      <c r="N115" s="1"/>
      <c r="O115" s="1"/>
      <c r="P115" s="1"/>
      <c r="Q115" s="1"/>
      <c r="R115" s="1"/>
      <c r="S115" s="1"/>
      <c r="T115" s="1"/>
      <c r="U115" s="1"/>
      <c r="V115" s="1"/>
      <c r="W115" s="1"/>
    </row>
    <row r="116" spans="1:23" x14ac:dyDescent="0.2">
      <c r="A116" s="285"/>
      <c r="B116" s="159" t="s">
        <v>91</v>
      </c>
      <c r="C116" s="48">
        <v>251900.50677000021</v>
      </c>
      <c r="D116" s="48">
        <v>50151.407800000074</v>
      </c>
      <c r="E116" s="48">
        <v>60197.569750000082</v>
      </c>
      <c r="F116" s="34">
        <v>0.31589928770083675</v>
      </c>
      <c r="G116" s="161"/>
      <c r="H116" s="1"/>
      <c r="I116" s="1"/>
      <c r="J116" s="1"/>
      <c r="K116" s="1"/>
      <c r="L116" s="1"/>
      <c r="M116" s="1"/>
      <c r="N116" s="1"/>
      <c r="O116" s="1"/>
      <c r="P116" s="1"/>
      <c r="Q116" s="1"/>
      <c r="R116" s="1"/>
      <c r="S116" s="1"/>
      <c r="T116" s="1"/>
      <c r="U116" s="1"/>
      <c r="V116" s="1"/>
      <c r="W116" s="1"/>
    </row>
    <row r="117" spans="1:23" s="38" customFormat="1" x14ac:dyDescent="0.2">
      <c r="A117" s="287"/>
      <c r="B117" s="35" t="s">
        <v>93</v>
      </c>
      <c r="C117" s="63">
        <v>642226.54954000015</v>
      </c>
      <c r="D117" s="63">
        <v>171108.67983000007</v>
      </c>
      <c r="E117" s="63">
        <v>190559.37159000005</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92" t="s">
        <v>159</v>
      </c>
      <c r="B118" s="159" t="s">
        <v>75</v>
      </c>
      <c r="C118" s="164">
        <v>224578.80624000001</v>
      </c>
      <c r="D118" s="164">
        <v>64579.933310000008</v>
      </c>
      <c r="E118" s="164">
        <v>70525.964919999984</v>
      </c>
      <c r="F118" s="34">
        <v>0.63866384461880588</v>
      </c>
      <c r="G118" s="158"/>
      <c r="H118" s="158"/>
      <c r="I118" s="158"/>
      <c r="J118" s="158"/>
      <c r="K118" s="158"/>
      <c r="L118" s="158"/>
      <c r="M118" s="158"/>
      <c r="N118" s="158"/>
      <c r="O118" s="158"/>
      <c r="P118" s="158"/>
      <c r="Q118" s="158"/>
      <c r="R118" s="158"/>
      <c r="S118" s="158"/>
      <c r="T118" s="158"/>
      <c r="U118" s="158"/>
      <c r="V118" s="158"/>
      <c r="W118" s="158"/>
    </row>
    <row r="119" spans="1:23" x14ac:dyDescent="0.2">
      <c r="A119" s="285"/>
      <c r="B119" s="159" t="s">
        <v>340</v>
      </c>
      <c r="C119" s="164">
        <v>13805.129429999999</v>
      </c>
      <c r="D119" s="164">
        <v>10490.134109999999</v>
      </c>
      <c r="E119" s="164">
        <v>7419.1304900000005</v>
      </c>
      <c r="F119" s="34">
        <v>6.7185616075538371E-2</v>
      </c>
      <c r="G119" s="158"/>
      <c r="H119" s="158"/>
      <c r="I119" s="158"/>
      <c r="J119" s="158"/>
      <c r="K119" s="158"/>
      <c r="L119" s="158"/>
      <c r="M119" s="158"/>
      <c r="N119" s="158"/>
      <c r="O119" s="158"/>
      <c r="P119" s="158"/>
      <c r="Q119" s="158"/>
      <c r="R119" s="158"/>
      <c r="S119" s="158"/>
      <c r="T119" s="158"/>
      <c r="U119" s="158"/>
      <c r="V119" s="158"/>
      <c r="W119" s="158"/>
    </row>
    <row r="120" spans="1:23" x14ac:dyDescent="0.2">
      <c r="A120" s="285"/>
      <c r="B120" s="159" t="s">
        <v>71</v>
      </c>
      <c r="C120" s="164">
        <v>23968.216060000002</v>
      </c>
      <c r="D120" s="164">
        <v>7867.8734300000006</v>
      </c>
      <c r="E120" s="164">
        <v>6719.6859199999999</v>
      </c>
      <c r="F120" s="34">
        <v>6.0851637395761826E-2</v>
      </c>
      <c r="G120" s="159"/>
      <c r="H120" s="159"/>
      <c r="I120" s="159"/>
      <c r="J120" s="159"/>
      <c r="K120" s="159"/>
      <c r="L120" s="159"/>
      <c r="M120" s="159"/>
      <c r="N120" s="159"/>
      <c r="O120" s="159"/>
      <c r="P120" s="159"/>
      <c r="Q120" s="159"/>
      <c r="R120" s="159"/>
      <c r="S120" s="159"/>
      <c r="T120" s="159"/>
      <c r="U120" s="159"/>
      <c r="V120" s="159"/>
      <c r="W120" s="159"/>
    </row>
    <row r="121" spans="1:23" x14ac:dyDescent="0.2">
      <c r="A121" s="285"/>
      <c r="B121" s="159" t="s">
        <v>74</v>
      </c>
      <c r="C121" s="164">
        <v>28852.928090000009</v>
      </c>
      <c r="D121" s="164">
        <v>10954.051429999998</v>
      </c>
      <c r="E121" s="164">
        <v>6360.2438599999996</v>
      </c>
      <c r="F121" s="34">
        <v>5.7596628432499797E-2</v>
      </c>
      <c r="G121" s="159"/>
      <c r="H121" s="159"/>
      <c r="I121" s="159"/>
      <c r="J121" s="159"/>
      <c r="K121" s="159"/>
      <c r="L121" s="159"/>
      <c r="M121" s="159"/>
      <c r="N121" s="159"/>
      <c r="O121" s="159"/>
      <c r="P121" s="159"/>
      <c r="Q121" s="159"/>
      <c r="R121" s="159"/>
      <c r="S121" s="159"/>
      <c r="T121" s="159"/>
      <c r="U121" s="159"/>
      <c r="V121" s="159"/>
      <c r="W121" s="159"/>
    </row>
    <row r="122" spans="1:23" x14ac:dyDescent="0.2">
      <c r="A122" s="285"/>
      <c r="B122" s="159" t="s">
        <v>70</v>
      </c>
      <c r="C122" s="164">
        <v>6677.7640300000003</v>
      </c>
      <c r="D122" s="164">
        <v>6554.7770799999998</v>
      </c>
      <c r="E122" s="164">
        <v>4206.30854</v>
      </c>
      <c r="F122" s="34">
        <v>3.8091179423870504E-2</v>
      </c>
      <c r="G122" s="158"/>
      <c r="H122" s="45"/>
      <c r="I122" s="158"/>
      <c r="J122" s="45"/>
      <c r="K122" s="45"/>
      <c r="L122" s="158"/>
      <c r="M122" s="45"/>
      <c r="N122" s="158"/>
      <c r="O122" s="45"/>
      <c r="P122" s="45"/>
      <c r="Q122" s="158"/>
      <c r="R122" s="45"/>
      <c r="S122" s="158"/>
      <c r="T122" s="45"/>
      <c r="U122" s="45"/>
      <c r="V122" s="158"/>
      <c r="W122" s="45"/>
    </row>
    <row r="123" spans="1:23" x14ac:dyDescent="0.2">
      <c r="A123" s="285"/>
      <c r="B123" s="159" t="s">
        <v>91</v>
      </c>
      <c r="C123" s="48">
        <v>95258.648499999952</v>
      </c>
      <c r="D123" s="48">
        <v>36416.92128000001</v>
      </c>
      <c r="E123" s="48">
        <v>15196.030390000014</v>
      </c>
      <c r="F123" s="34">
        <v>0.13761109405352356</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7"/>
      <c r="B124" s="35" t="s">
        <v>93</v>
      </c>
      <c r="C124" s="63">
        <v>393141.49234999996</v>
      </c>
      <c r="D124" s="63">
        <v>136863.69064000002</v>
      </c>
      <c r="E124" s="63">
        <v>110427.36412</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
      <c r="A125" s="277" t="s">
        <v>156</v>
      </c>
      <c r="B125" s="159" t="s">
        <v>340</v>
      </c>
      <c r="C125" s="164">
        <v>19612.643550000001</v>
      </c>
      <c r="D125" s="164">
        <v>10388.10118</v>
      </c>
      <c r="E125" s="164">
        <v>14465.700739999998</v>
      </c>
      <c r="F125" s="34">
        <v>0.183419347466142</v>
      </c>
      <c r="G125" s="158"/>
      <c r="H125" s="158"/>
      <c r="I125" s="158"/>
      <c r="J125" s="158"/>
      <c r="K125" s="158"/>
      <c r="L125" s="158"/>
      <c r="M125" s="158"/>
      <c r="N125" s="158"/>
      <c r="O125" s="158"/>
      <c r="P125" s="158"/>
      <c r="Q125" s="158"/>
      <c r="R125" s="158"/>
      <c r="S125" s="158"/>
      <c r="T125" s="158"/>
      <c r="U125" s="158"/>
      <c r="V125" s="158"/>
      <c r="W125" s="158"/>
    </row>
    <row r="126" spans="1:23" x14ac:dyDescent="0.2">
      <c r="A126" s="285"/>
      <c r="B126" s="159" t="s">
        <v>75</v>
      </c>
      <c r="C126" s="164">
        <v>128175.44534000002</v>
      </c>
      <c r="D126" s="164">
        <v>27218.352220000004</v>
      </c>
      <c r="E126" s="164">
        <v>11839.335840000002</v>
      </c>
      <c r="F126" s="34">
        <v>0.15011808229936524</v>
      </c>
      <c r="G126" s="158"/>
      <c r="H126" s="158"/>
      <c r="I126" s="158"/>
      <c r="J126" s="158"/>
      <c r="K126" s="158"/>
      <c r="L126" s="158"/>
      <c r="M126" s="158"/>
      <c r="N126" s="158"/>
      <c r="O126" s="158"/>
      <c r="P126" s="158"/>
      <c r="Q126" s="158"/>
      <c r="R126" s="158"/>
      <c r="S126" s="158"/>
      <c r="T126" s="158"/>
      <c r="U126" s="158"/>
      <c r="V126" s="158"/>
      <c r="W126" s="158"/>
    </row>
    <row r="127" spans="1:23" x14ac:dyDescent="0.2">
      <c r="A127" s="285"/>
      <c r="B127" s="159" t="s">
        <v>74</v>
      </c>
      <c r="C127" s="164">
        <v>62292.027549999992</v>
      </c>
      <c r="D127" s="164">
        <v>22008.953189999997</v>
      </c>
      <c r="E127" s="164">
        <v>10212.966689999999</v>
      </c>
      <c r="F127" s="34">
        <v>0.1294963665875784</v>
      </c>
      <c r="G127" s="158"/>
      <c r="H127" s="158"/>
      <c r="I127" s="158"/>
      <c r="J127" s="158"/>
      <c r="K127" s="158"/>
      <c r="L127" s="158"/>
      <c r="M127" s="158"/>
      <c r="N127" s="158"/>
      <c r="O127" s="158"/>
      <c r="P127" s="158"/>
      <c r="Q127" s="158"/>
      <c r="R127" s="158"/>
      <c r="S127" s="158"/>
      <c r="T127" s="158"/>
      <c r="U127" s="158"/>
      <c r="V127" s="158"/>
      <c r="W127" s="158"/>
    </row>
    <row r="128" spans="1:23" x14ac:dyDescent="0.2">
      <c r="A128" s="285"/>
      <c r="B128" s="159" t="s">
        <v>73</v>
      </c>
      <c r="C128" s="164">
        <v>6795.7564300000004</v>
      </c>
      <c r="D128" s="164">
        <v>2822.0007500000002</v>
      </c>
      <c r="E128" s="164">
        <v>8015.2026999999989</v>
      </c>
      <c r="F128" s="34">
        <v>0.10162959095218083</v>
      </c>
      <c r="G128" s="158"/>
      <c r="H128" s="45"/>
      <c r="I128" s="158"/>
      <c r="J128" s="45"/>
      <c r="K128" s="45"/>
      <c r="L128" s="158"/>
      <c r="M128" s="45"/>
      <c r="N128" s="158"/>
      <c r="O128" s="45"/>
      <c r="P128" s="45"/>
      <c r="Q128" s="158"/>
      <c r="R128" s="45"/>
      <c r="S128" s="158"/>
      <c r="T128" s="45"/>
      <c r="U128" s="45"/>
      <c r="V128" s="158"/>
      <c r="W128" s="45"/>
    </row>
    <row r="129" spans="1:23" x14ac:dyDescent="0.2">
      <c r="A129" s="285"/>
      <c r="B129" s="159" t="s">
        <v>216</v>
      </c>
      <c r="C129" s="164">
        <v>30764.620990000003</v>
      </c>
      <c r="D129" s="164">
        <v>9081.2457600000016</v>
      </c>
      <c r="E129" s="164">
        <v>7208.3899000000001</v>
      </c>
      <c r="F129" s="34">
        <v>9.1399524675880223E-2</v>
      </c>
      <c r="G129" s="1"/>
      <c r="H129" s="1"/>
      <c r="I129" s="1"/>
      <c r="J129" s="1"/>
      <c r="K129" s="1"/>
      <c r="L129" s="1"/>
      <c r="M129" s="1"/>
      <c r="N129" s="1"/>
      <c r="O129" s="1"/>
      <c r="P129" s="1"/>
      <c r="Q129" s="1"/>
      <c r="R129" s="1"/>
      <c r="S129" s="1"/>
      <c r="T129" s="1"/>
      <c r="U129" s="1"/>
      <c r="V129" s="1"/>
      <c r="W129" s="1"/>
    </row>
    <row r="130" spans="1:23" x14ac:dyDescent="0.2">
      <c r="A130" s="285"/>
      <c r="B130" s="159" t="s">
        <v>91</v>
      </c>
      <c r="C130" s="48">
        <v>76460.644880000007</v>
      </c>
      <c r="D130" s="48">
        <v>23539.945130000022</v>
      </c>
      <c r="E130" s="48">
        <v>27125.224560000002</v>
      </c>
      <c r="F130" s="34">
        <v>0.3439370880188532</v>
      </c>
      <c r="G130" s="161"/>
      <c r="H130" s="1"/>
      <c r="I130" s="1"/>
      <c r="J130" s="1"/>
      <c r="K130" s="1"/>
      <c r="L130" s="1"/>
      <c r="M130" s="1"/>
      <c r="N130" s="1"/>
      <c r="O130" s="1"/>
      <c r="P130" s="1"/>
      <c r="Q130" s="1"/>
      <c r="R130" s="1"/>
      <c r="S130" s="1"/>
      <c r="T130" s="1"/>
      <c r="U130" s="1"/>
      <c r="V130" s="1"/>
      <c r="W130" s="1"/>
    </row>
    <row r="131" spans="1:23" s="38" customFormat="1" x14ac:dyDescent="0.2">
      <c r="A131" s="287"/>
      <c r="B131" s="35" t="s">
        <v>93</v>
      </c>
      <c r="C131" s="63">
        <v>324101.13874000002</v>
      </c>
      <c r="D131" s="63">
        <v>95058.598230000018</v>
      </c>
      <c r="E131" s="63">
        <v>78866.820430000007</v>
      </c>
      <c r="F131" s="37">
        <v>0.99999999999999978</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4" t="s">
        <v>176</v>
      </c>
      <c r="B132" s="159" t="s">
        <v>70</v>
      </c>
      <c r="C132" s="164">
        <v>1779.0977600000001</v>
      </c>
      <c r="D132" s="164">
        <v>1754.17832</v>
      </c>
      <c r="E132" s="164">
        <v>2637.6185499999997</v>
      </c>
      <c r="F132" s="34">
        <v>0.48756156854093274</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9"/>
      <c r="B133" s="159" t="s">
        <v>73</v>
      </c>
      <c r="C133" s="164">
        <v>1571.1147900000001</v>
      </c>
      <c r="D133" s="164">
        <v>1571.1147900000001</v>
      </c>
      <c r="E133" s="164">
        <v>1555.7521200000001</v>
      </c>
      <c r="F133" s="34">
        <v>0.28757946970310833</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9"/>
      <c r="B134" s="159" t="s">
        <v>75</v>
      </c>
      <c r="C134" s="164">
        <v>467.74910999999997</v>
      </c>
      <c r="D134" s="164">
        <v>467.74910999999997</v>
      </c>
      <c r="E134" s="164">
        <v>1029.9227900000001</v>
      </c>
      <c r="F134" s="34">
        <v>0.19038036071154177</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9"/>
      <c r="B135" s="159" t="s">
        <v>304</v>
      </c>
      <c r="C135" s="164">
        <v>7.5549200000000001</v>
      </c>
      <c r="D135" s="164">
        <v>2.4300000000000002</v>
      </c>
      <c r="E135" s="164">
        <v>115.931</v>
      </c>
      <c r="F135" s="34">
        <v>2.1429747755799974E-2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9"/>
      <c r="B136" s="159" t="s">
        <v>205</v>
      </c>
      <c r="C136" s="164">
        <v>0</v>
      </c>
      <c r="D136" s="164">
        <v>0</v>
      </c>
      <c r="E136" s="164">
        <v>48.3812</v>
      </c>
      <c r="F136" s="34">
        <v>8.9432240912517766E-3</v>
      </c>
      <c r="G136" s="158"/>
      <c r="H136" s="158"/>
      <c r="I136" s="158"/>
      <c r="J136" s="158"/>
      <c r="K136" s="158"/>
      <c r="L136" s="158"/>
      <c r="M136" s="158"/>
      <c r="N136" s="158"/>
      <c r="O136" s="158"/>
      <c r="P136" s="158"/>
      <c r="Q136" s="158"/>
      <c r="R136" s="158"/>
      <c r="S136" s="158"/>
      <c r="T136" s="158"/>
      <c r="U136" s="158"/>
      <c r="V136" s="158"/>
      <c r="W136" s="158"/>
    </row>
    <row r="137" spans="1:23" x14ac:dyDescent="0.2">
      <c r="A137" s="289"/>
      <c r="B137" s="159" t="s">
        <v>91</v>
      </c>
      <c r="C137" s="48">
        <v>637.20603999999958</v>
      </c>
      <c r="D137" s="48">
        <v>401.52379999999948</v>
      </c>
      <c r="E137" s="48">
        <v>22.210700000000543</v>
      </c>
      <c r="F137" s="34">
        <v>4.1056291973653129E-3</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91"/>
      <c r="B138" s="35" t="s">
        <v>93</v>
      </c>
      <c r="C138" s="63">
        <v>4462.7226199999996</v>
      </c>
      <c r="D138" s="63">
        <v>4196.9960199999996</v>
      </c>
      <c r="E138" s="63">
        <v>5409.8163600000007</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74" t="s">
        <v>175</v>
      </c>
      <c r="B139" s="159" t="s">
        <v>75</v>
      </c>
      <c r="C139" s="164">
        <v>18027.649559999998</v>
      </c>
      <c r="D139" s="164">
        <v>3182.2553600000001</v>
      </c>
      <c r="E139" s="164">
        <v>4464.1317399999998</v>
      </c>
      <c r="F139" s="34">
        <v>0.30863703622388255</v>
      </c>
      <c r="G139" s="158"/>
      <c r="H139" s="158"/>
      <c r="I139" s="158"/>
      <c r="J139" s="158"/>
      <c r="K139" s="158"/>
      <c r="L139" s="158"/>
      <c r="M139" s="158"/>
      <c r="N139" s="158"/>
      <c r="O139" s="158"/>
      <c r="P139" s="158"/>
      <c r="Q139" s="158"/>
      <c r="R139" s="158"/>
      <c r="S139" s="158"/>
      <c r="T139" s="158"/>
      <c r="U139" s="158"/>
      <c r="V139" s="158"/>
      <c r="W139" s="158"/>
    </row>
    <row r="140" spans="1:23" x14ac:dyDescent="0.2">
      <c r="A140" s="275"/>
      <c r="B140" s="159" t="s">
        <v>340</v>
      </c>
      <c r="C140" s="164">
        <v>5468.1002400000007</v>
      </c>
      <c r="D140" s="164">
        <v>1700.3933300000001</v>
      </c>
      <c r="E140" s="164">
        <v>2329.1650299999997</v>
      </c>
      <c r="F140" s="34">
        <v>0.1610316705697199</v>
      </c>
      <c r="G140" s="158"/>
      <c r="H140" s="158"/>
      <c r="I140" s="158"/>
      <c r="J140" s="158"/>
      <c r="K140" s="158"/>
      <c r="L140" s="158"/>
      <c r="M140" s="158"/>
      <c r="N140" s="158"/>
      <c r="O140" s="158"/>
      <c r="P140" s="158"/>
      <c r="Q140" s="158"/>
      <c r="R140" s="158"/>
      <c r="S140" s="158"/>
      <c r="T140" s="158"/>
      <c r="U140" s="158"/>
      <c r="V140" s="158"/>
      <c r="W140" s="158"/>
    </row>
    <row r="141" spans="1:23" x14ac:dyDescent="0.2">
      <c r="A141" s="275"/>
      <c r="B141" s="159" t="s">
        <v>296</v>
      </c>
      <c r="C141" s="164">
        <v>0</v>
      </c>
      <c r="D141" s="164">
        <v>0</v>
      </c>
      <c r="E141" s="164">
        <v>1955.1615800000002</v>
      </c>
      <c r="F141" s="34">
        <v>0.13517416387671471</v>
      </c>
      <c r="G141" s="158"/>
      <c r="H141" s="158"/>
      <c r="I141" s="158"/>
      <c r="J141" s="158"/>
      <c r="K141" s="158"/>
      <c r="L141" s="158"/>
      <c r="M141" s="158"/>
      <c r="N141" s="158"/>
      <c r="O141" s="158"/>
      <c r="P141" s="158"/>
      <c r="Q141" s="158"/>
      <c r="R141" s="158"/>
      <c r="S141" s="158"/>
      <c r="T141" s="158"/>
      <c r="U141" s="158"/>
      <c r="V141" s="158"/>
      <c r="W141" s="158"/>
    </row>
    <row r="142" spans="1:23" x14ac:dyDescent="0.2">
      <c r="A142" s="275"/>
      <c r="B142" s="159" t="s">
        <v>308</v>
      </c>
      <c r="C142" s="164">
        <v>2517.6017099999999</v>
      </c>
      <c r="D142" s="164">
        <v>458.39240000000001</v>
      </c>
      <c r="E142" s="164">
        <v>1955.0526100000002</v>
      </c>
      <c r="F142" s="34">
        <v>0.13516663000903426</v>
      </c>
      <c r="G142" s="158"/>
      <c r="H142" s="45"/>
      <c r="I142" s="158"/>
      <c r="J142" s="45"/>
      <c r="K142" s="45"/>
      <c r="L142" s="158"/>
      <c r="M142" s="45"/>
      <c r="N142" s="158"/>
      <c r="O142" s="45"/>
      <c r="P142" s="45"/>
      <c r="Q142" s="158"/>
      <c r="R142" s="45"/>
      <c r="S142" s="158"/>
      <c r="T142" s="45"/>
      <c r="U142" s="45"/>
      <c r="V142" s="158"/>
      <c r="W142" s="45"/>
    </row>
    <row r="143" spans="1:23" x14ac:dyDescent="0.2">
      <c r="A143" s="275"/>
      <c r="B143" s="159" t="s">
        <v>114</v>
      </c>
      <c r="C143" s="164">
        <v>4506.6806200000001</v>
      </c>
      <c r="D143" s="164">
        <v>367.36412000000001</v>
      </c>
      <c r="E143" s="164">
        <v>1307.9779900000001</v>
      </c>
      <c r="F143" s="34">
        <v>9.0429779807455049E-2</v>
      </c>
      <c r="G143" s="1"/>
      <c r="H143" s="1"/>
      <c r="I143" s="1"/>
      <c r="J143" s="1"/>
      <c r="K143" s="1"/>
      <c r="L143" s="1"/>
      <c r="M143" s="1"/>
      <c r="N143" s="1"/>
      <c r="O143" s="1"/>
      <c r="P143" s="1"/>
      <c r="Q143" s="1"/>
      <c r="R143" s="1"/>
      <c r="S143" s="1"/>
      <c r="T143" s="1"/>
      <c r="U143" s="1"/>
      <c r="V143" s="1"/>
      <c r="W143" s="1"/>
    </row>
    <row r="144" spans="1:23" x14ac:dyDescent="0.2">
      <c r="A144" s="275"/>
      <c r="B144" s="159" t="s">
        <v>91</v>
      </c>
      <c r="C144" s="48">
        <v>23109.908280000014</v>
      </c>
      <c r="D144" s="48">
        <v>6678.5811800000001</v>
      </c>
      <c r="E144" s="48">
        <v>2452.5293499999989</v>
      </c>
      <c r="F144" s="34">
        <v>0.1695607195131936</v>
      </c>
      <c r="G144" s="161"/>
      <c r="H144" s="1"/>
      <c r="I144" s="1"/>
      <c r="J144" s="1"/>
      <c r="K144" s="1"/>
      <c r="L144" s="1"/>
      <c r="M144" s="1"/>
      <c r="N144" s="1"/>
      <c r="O144" s="1"/>
      <c r="P144" s="1"/>
      <c r="Q144" s="1"/>
      <c r="R144" s="1"/>
      <c r="S144" s="1"/>
      <c r="T144" s="1"/>
      <c r="U144" s="1"/>
      <c r="V144" s="1"/>
      <c r="W144" s="1"/>
    </row>
    <row r="145" spans="1:23" s="38" customFormat="1" x14ac:dyDescent="0.2">
      <c r="A145" s="276"/>
      <c r="B145" s="35" t="s">
        <v>93</v>
      </c>
      <c r="C145" s="63">
        <v>53629.94041000001</v>
      </c>
      <c r="D145" s="63">
        <v>12386.98639</v>
      </c>
      <c r="E145" s="63">
        <v>14464.018299999998</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33608.100369999978</v>
      </c>
      <c r="D146" s="24">
        <v>5093.8144799999991</v>
      </c>
      <c r="E146" s="24">
        <v>7736.1757300000045</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15751048.740589997</v>
      </c>
      <c r="D147" s="36">
        <v>4816532.6426399993</v>
      </c>
      <c r="E147" s="36">
        <v>5002037.9395900005</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6.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9" t="s">
        <v>98</v>
      </c>
      <c r="B1" s="269"/>
      <c r="C1" s="269"/>
      <c r="D1" s="269"/>
      <c r="E1" s="269"/>
      <c r="F1" s="269"/>
      <c r="G1" s="269"/>
      <c r="H1" s="158"/>
      <c r="I1" s="158"/>
      <c r="J1" s="158"/>
      <c r="K1" s="158"/>
      <c r="L1" s="158"/>
      <c r="M1" s="158"/>
      <c r="N1" s="158"/>
      <c r="O1" s="158"/>
      <c r="P1" s="158"/>
      <c r="Q1" s="158"/>
      <c r="R1" s="147"/>
      <c r="S1" s="68"/>
      <c r="T1" s="160"/>
      <c r="U1" s="68"/>
    </row>
    <row r="2" spans="1:21" s="69" customFormat="1" ht="15.95" customHeight="1" x14ac:dyDescent="0.2">
      <c r="A2" s="270" t="s">
        <v>415</v>
      </c>
      <c r="B2" s="270"/>
      <c r="C2" s="270"/>
      <c r="D2" s="270"/>
      <c r="E2" s="270"/>
      <c r="F2" s="270"/>
      <c r="G2" s="270"/>
      <c r="H2" s="158"/>
      <c r="I2" s="158"/>
      <c r="J2" s="158"/>
      <c r="K2" s="158"/>
      <c r="L2" s="158"/>
      <c r="M2" s="158"/>
      <c r="N2" s="158"/>
      <c r="O2" s="158"/>
      <c r="P2" s="158"/>
      <c r="Q2" s="158"/>
      <c r="R2" s="147"/>
      <c r="S2" s="68"/>
      <c r="T2" s="160"/>
      <c r="U2" s="68"/>
    </row>
    <row r="3" spans="1:21" s="69" customFormat="1" ht="15.95" customHeight="1" x14ac:dyDescent="0.2">
      <c r="A3" s="270" t="s">
        <v>22</v>
      </c>
      <c r="B3" s="270"/>
      <c r="C3" s="270"/>
      <c r="D3" s="270"/>
      <c r="E3" s="270"/>
      <c r="F3" s="270"/>
      <c r="G3" s="270"/>
      <c r="H3" s="158"/>
      <c r="I3" s="158"/>
      <c r="J3" s="158"/>
      <c r="K3" s="158"/>
      <c r="L3" s="158"/>
      <c r="M3" s="158"/>
      <c r="N3" s="158"/>
      <c r="O3" s="158"/>
      <c r="P3" s="158"/>
      <c r="Q3" s="158"/>
      <c r="R3" s="147"/>
      <c r="S3" s="68"/>
      <c r="T3" s="160"/>
      <c r="U3" s="68"/>
    </row>
    <row r="4" spans="1:21" s="160" customFormat="1" ht="15.95" customHeight="1" x14ac:dyDescent="0.2">
      <c r="A4" s="232" t="s">
        <v>219</v>
      </c>
      <c r="B4" s="245">
        <v>2020</v>
      </c>
      <c r="C4" s="302" t="s">
        <v>434</v>
      </c>
      <c r="D4" s="302"/>
      <c r="E4" s="302"/>
      <c r="F4" s="302"/>
      <c r="G4" s="251"/>
      <c r="H4" s="158"/>
      <c r="I4" s="158"/>
      <c r="J4" s="158"/>
      <c r="K4" s="158"/>
      <c r="L4" s="158"/>
      <c r="M4" s="158"/>
      <c r="N4" s="158"/>
      <c r="O4" s="158"/>
      <c r="P4" s="158"/>
      <c r="Q4" s="158"/>
      <c r="R4" s="147"/>
      <c r="S4" s="68"/>
      <c r="U4" s="68"/>
    </row>
    <row r="5" spans="1:21" s="160" customFormat="1" ht="15.95" customHeight="1" x14ac:dyDescent="0.2">
      <c r="A5" s="158"/>
      <c r="B5" s="227"/>
      <c r="C5" s="233">
        <v>2020</v>
      </c>
      <c r="D5" s="233">
        <v>2021</v>
      </c>
      <c r="E5" s="253" t="s">
        <v>24</v>
      </c>
      <c r="F5" s="253" t="s">
        <v>25</v>
      </c>
      <c r="G5" s="251"/>
      <c r="H5" s="158"/>
      <c r="I5" s="158"/>
      <c r="J5" s="158"/>
      <c r="K5" s="158"/>
      <c r="L5" s="158"/>
      <c r="M5" s="158"/>
      <c r="N5" s="158"/>
      <c r="O5" s="158"/>
      <c r="P5" s="158"/>
      <c r="Q5" s="158"/>
      <c r="R5" s="147"/>
      <c r="S5" s="68"/>
      <c r="U5" s="68"/>
    </row>
    <row r="6" spans="1:21" s="160" customFormat="1" ht="15.95" customHeight="1" x14ac:dyDescent="0.2">
      <c r="A6" s="234"/>
      <c r="B6" s="234"/>
      <c r="C6" s="235"/>
      <c r="D6" s="235"/>
      <c r="E6" s="236" t="s">
        <v>435</v>
      </c>
      <c r="F6" s="236">
        <v>2021</v>
      </c>
      <c r="G6" s="251"/>
      <c r="H6" s="158"/>
      <c r="I6" s="158"/>
      <c r="J6" s="158"/>
      <c r="K6" s="158"/>
      <c r="L6" s="158"/>
      <c r="M6" s="158"/>
      <c r="N6" s="158"/>
      <c r="O6" s="158"/>
      <c r="P6" s="158"/>
      <c r="Q6" s="158"/>
      <c r="R6" s="147"/>
      <c r="S6" s="68"/>
      <c r="U6" s="68"/>
    </row>
    <row r="7" spans="1:21" s="69" customFormat="1" ht="15.95" customHeight="1" x14ac:dyDescent="0.2">
      <c r="A7" s="227" t="s">
        <v>403</v>
      </c>
      <c r="B7" s="229">
        <v>15751048</v>
      </c>
      <c r="C7" s="229">
        <v>4816533</v>
      </c>
      <c r="D7" s="229">
        <v>5002039</v>
      </c>
      <c r="E7" s="209">
        <v>3.851442521000064E-2</v>
      </c>
      <c r="F7" s="209"/>
      <c r="G7" s="251"/>
      <c r="H7" s="158"/>
      <c r="I7" s="158"/>
      <c r="J7" s="158"/>
      <c r="K7" s="158"/>
      <c r="L7" s="158"/>
      <c r="M7" s="158"/>
      <c r="N7" s="158"/>
      <c r="O7" s="158"/>
      <c r="P7" s="158"/>
      <c r="Q7" s="158"/>
      <c r="R7" s="147"/>
      <c r="S7" s="68"/>
      <c r="T7" s="160"/>
      <c r="U7" s="68"/>
    </row>
    <row r="8" spans="1:21" s="160" customFormat="1" ht="15.95" customHeight="1" x14ac:dyDescent="0.2">
      <c r="A8" s="158"/>
      <c r="B8" s="229"/>
      <c r="C8" s="229"/>
      <c r="D8" s="229"/>
      <c r="E8" s="209"/>
      <c r="F8" s="209"/>
      <c r="G8" s="251"/>
      <c r="H8" s="158"/>
      <c r="I8" s="158"/>
      <c r="J8" s="158"/>
      <c r="K8" s="158"/>
      <c r="L8" s="158"/>
      <c r="M8" s="158"/>
      <c r="N8" s="158"/>
      <c r="O8" s="158"/>
      <c r="P8" s="158"/>
      <c r="Q8" s="158"/>
      <c r="R8" s="147"/>
      <c r="S8" s="68"/>
      <c r="U8" s="68"/>
    </row>
    <row r="9" spans="1:21" s="160" customFormat="1" ht="15.95" customHeight="1" x14ac:dyDescent="0.2">
      <c r="A9" s="83" t="s">
        <v>404</v>
      </c>
      <c r="B9" s="230">
        <v>5595392.0373699982</v>
      </c>
      <c r="C9" s="230">
        <v>2455638.1595799997</v>
      </c>
      <c r="D9" s="230">
        <v>2603985.3692599996</v>
      </c>
      <c r="E9" s="218">
        <v>6.0410858619892371E-2</v>
      </c>
      <c r="F9" s="218">
        <v>0.52058477937896919</v>
      </c>
      <c r="G9" s="251"/>
      <c r="H9" s="158"/>
      <c r="I9" s="158"/>
      <c r="J9" s="158"/>
      <c r="K9" s="158"/>
      <c r="L9" s="158"/>
      <c r="M9" s="158"/>
      <c r="N9" s="158"/>
      <c r="O9" s="158"/>
      <c r="P9" s="158"/>
      <c r="Q9" s="158"/>
      <c r="R9" s="147"/>
      <c r="S9" s="68"/>
      <c r="U9" s="68"/>
    </row>
    <row r="10" spans="1:21" s="160" customFormat="1" ht="15.95" customHeight="1" x14ac:dyDescent="0.2">
      <c r="A10" s="51" t="s">
        <v>145</v>
      </c>
      <c r="B10" s="230">
        <v>2082505.3917700001</v>
      </c>
      <c r="C10" s="230">
        <v>432587.80651000002</v>
      </c>
      <c r="D10" s="230">
        <v>517728.67904999986</v>
      </c>
      <c r="E10" s="218">
        <v>0.19681755070003715</v>
      </c>
      <c r="F10" s="218">
        <v>0.10350352707166015</v>
      </c>
      <c r="G10" s="251"/>
      <c r="H10" s="158"/>
      <c r="I10" s="158"/>
      <c r="J10" s="158"/>
      <c r="K10" s="158"/>
      <c r="L10" s="158"/>
      <c r="M10" s="158"/>
      <c r="N10" s="158"/>
      <c r="O10" s="158"/>
      <c r="P10" s="158"/>
      <c r="Q10" s="158"/>
      <c r="R10" s="147"/>
      <c r="S10" s="68"/>
      <c r="U10" s="68"/>
    </row>
    <row r="11" spans="1:21" s="160" customFormat="1" ht="15.95" customHeight="1" x14ac:dyDescent="0.2">
      <c r="A11" s="188" t="s">
        <v>95</v>
      </c>
      <c r="B11" s="230">
        <v>1843586.8992699999</v>
      </c>
      <c r="C11" s="230">
        <v>432840.74696999998</v>
      </c>
      <c r="D11" s="230">
        <v>437435.37220000004</v>
      </c>
      <c r="E11" s="218">
        <v>1.0615047825704105E-2</v>
      </c>
      <c r="F11" s="218">
        <v>8.7451411754286612E-2</v>
      </c>
      <c r="G11" s="251"/>
      <c r="H11" s="158"/>
      <c r="I11" s="158"/>
      <c r="J11" s="158"/>
      <c r="K11" s="158"/>
      <c r="L11" s="158"/>
      <c r="M11" s="158"/>
      <c r="N11" s="158"/>
      <c r="O11" s="158"/>
      <c r="P11" s="158"/>
      <c r="Q11" s="158"/>
      <c r="R11" s="147"/>
      <c r="S11" s="68"/>
      <c r="U11" s="68"/>
    </row>
    <row r="12" spans="1:21" s="160" customFormat="1" ht="15.95" customHeight="1" x14ac:dyDescent="0.2">
      <c r="A12" s="83" t="s">
        <v>405</v>
      </c>
      <c r="B12" s="230">
        <v>1247499.7991500003</v>
      </c>
      <c r="C12" s="230">
        <v>268684.34406999999</v>
      </c>
      <c r="D12" s="230">
        <v>294775.06680999999</v>
      </c>
      <c r="E12" s="218">
        <v>9.7105482012017186E-2</v>
      </c>
      <c r="F12" s="218">
        <v>5.893098130782267E-2</v>
      </c>
      <c r="G12" s="251"/>
      <c r="H12" s="158"/>
      <c r="I12" s="158"/>
      <c r="J12" s="158"/>
      <c r="K12" s="158"/>
      <c r="L12" s="158"/>
      <c r="M12" s="158"/>
      <c r="N12" s="158"/>
      <c r="O12" s="158"/>
      <c r="P12" s="158"/>
      <c r="Q12" s="158"/>
      <c r="R12" s="147"/>
      <c r="S12" s="68"/>
      <c r="U12" s="68"/>
    </row>
    <row r="13" spans="1:21" s="160" customFormat="1" ht="15.95" customHeight="1" x14ac:dyDescent="0.2">
      <c r="A13" s="188" t="s">
        <v>142</v>
      </c>
      <c r="B13" s="230">
        <v>1113020.55391</v>
      </c>
      <c r="C13" s="230">
        <v>237609.76148000004</v>
      </c>
      <c r="D13" s="230">
        <v>283264.47794999997</v>
      </c>
      <c r="E13" s="218">
        <v>0.1921415862110647</v>
      </c>
      <c r="F13" s="218">
        <v>5.6629801956762024E-2</v>
      </c>
      <c r="G13" s="251"/>
      <c r="H13" s="158"/>
      <c r="I13" s="158"/>
      <c r="J13" s="158"/>
      <c r="K13" s="158"/>
      <c r="L13" s="158"/>
      <c r="M13" s="158"/>
      <c r="N13" s="158"/>
      <c r="O13" s="158"/>
      <c r="P13" s="158"/>
      <c r="Q13" s="158"/>
      <c r="R13" s="147"/>
      <c r="S13" s="68"/>
      <c r="U13" s="68"/>
    </row>
    <row r="14" spans="1:21" s="160" customFormat="1" ht="15.95" customHeight="1" x14ac:dyDescent="0.2">
      <c r="A14" s="188" t="s">
        <v>141</v>
      </c>
      <c r="B14" s="230">
        <v>1397277.53302</v>
      </c>
      <c r="C14" s="230">
        <v>340257.82242000004</v>
      </c>
      <c r="D14" s="230">
        <v>338691.68692000001</v>
      </c>
      <c r="E14" s="218">
        <v>-4.6027905805700042E-3</v>
      </c>
      <c r="F14" s="218">
        <v>6.7710724950365245E-2</v>
      </c>
      <c r="G14" s="251"/>
      <c r="H14" s="158"/>
      <c r="I14" s="158"/>
      <c r="J14" s="158"/>
      <c r="K14" s="158"/>
      <c r="L14" s="158"/>
      <c r="M14" s="158"/>
      <c r="N14" s="158"/>
      <c r="O14" s="158"/>
      <c r="P14" s="158"/>
      <c r="Q14" s="158"/>
      <c r="R14" s="147"/>
      <c r="S14" s="68"/>
      <c r="U14" s="68"/>
    </row>
    <row r="15" spans="1:21" s="160" customFormat="1" ht="15.95" customHeight="1" x14ac:dyDescent="0.2">
      <c r="A15" s="188" t="s">
        <v>406</v>
      </c>
      <c r="B15" s="230">
        <v>732180.36377000005</v>
      </c>
      <c r="C15" s="230">
        <v>176373.09532999998</v>
      </c>
      <c r="D15" s="230">
        <v>175139.98857999998</v>
      </c>
      <c r="E15" s="218">
        <v>-6.9914674213367167E-3</v>
      </c>
      <c r="F15" s="218">
        <v>3.501371912134231E-2</v>
      </c>
      <c r="G15" s="251"/>
      <c r="H15" s="158"/>
      <c r="I15" s="158"/>
      <c r="J15" s="158"/>
      <c r="K15" s="158"/>
      <c r="L15" s="158"/>
      <c r="M15" s="158"/>
      <c r="N15" s="158"/>
      <c r="O15" s="158"/>
      <c r="P15" s="158"/>
      <c r="Q15" s="158"/>
      <c r="R15" s="147"/>
      <c r="S15" s="68"/>
      <c r="U15" s="68"/>
    </row>
    <row r="16" spans="1:21" s="160" customFormat="1" ht="15.95" customHeight="1" x14ac:dyDescent="0.2">
      <c r="A16" s="188" t="s">
        <v>407</v>
      </c>
      <c r="B16" s="230">
        <v>333729.79693999997</v>
      </c>
      <c r="C16" s="230">
        <v>122310.91215999999</v>
      </c>
      <c r="D16" s="230">
        <v>56046.288150000008</v>
      </c>
      <c r="E16" s="218">
        <v>-0.54177197144369649</v>
      </c>
      <c r="F16" s="218">
        <v>1.1204688358087573E-2</v>
      </c>
      <c r="G16" s="251"/>
      <c r="H16" s="158"/>
      <c r="I16" s="158"/>
      <c r="J16" s="158"/>
      <c r="K16" s="158"/>
      <c r="L16" s="158"/>
      <c r="M16" s="158"/>
      <c r="N16" s="158"/>
      <c r="O16" s="158"/>
      <c r="P16" s="158"/>
      <c r="Q16" s="158"/>
      <c r="R16" s="147"/>
      <c r="S16" s="68"/>
      <c r="U16" s="68"/>
    </row>
    <row r="17" spans="1:21" s="160" customFormat="1" ht="15.95" customHeight="1" x14ac:dyDescent="0.2">
      <c r="A17" s="188" t="s">
        <v>149</v>
      </c>
      <c r="B17" s="230">
        <v>331180.92657999997</v>
      </c>
      <c r="C17" s="230">
        <v>67374.032779999994</v>
      </c>
      <c r="D17" s="230">
        <v>43291.468359999992</v>
      </c>
      <c r="E17" s="218">
        <v>-0.35744579070452975</v>
      </c>
      <c r="F17" s="218">
        <v>8.6547642591351236E-3</v>
      </c>
      <c r="G17" s="251"/>
      <c r="H17" s="158"/>
      <c r="I17" s="158"/>
      <c r="J17" s="158"/>
      <c r="K17" s="158"/>
      <c r="L17" s="158"/>
      <c r="M17" s="158"/>
      <c r="N17" s="158"/>
      <c r="O17" s="158"/>
      <c r="P17" s="158"/>
      <c r="Q17" s="158"/>
      <c r="R17" s="147"/>
      <c r="S17" s="68"/>
      <c r="U17" s="68"/>
    </row>
    <row r="18" spans="1:21" s="160" customFormat="1" ht="15.95" customHeight="1" x14ac:dyDescent="0.2">
      <c r="A18" s="188" t="s">
        <v>97</v>
      </c>
      <c r="B18" s="230">
        <v>155957.84435</v>
      </c>
      <c r="C18" s="230">
        <v>43961.799879999999</v>
      </c>
      <c r="D18" s="230">
        <v>36022.211339999994</v>
      </c>
      <c r="E18" s="218">
        <v>-0.18060198994745991</v>
      </c>
      <c r="F18" s="218">
        <v>7.2015054940595211E-3</v>
      </c>
      <c r="G18" s="251"/>
      <c r="H18" s="158"/>
      <c r="I18" s="158"/>
      <c r="J18" s="158"/>
      <c r="K18" s="158"/>
      <c r="L18" s="158"/>
      <c r="M18" s="158"/>
      <c r="N18" s="158"/>
      <c r="O18" s="158"/>
      <c r="P18" s="158"/>
      <c r="Q18" s="158"/>
      <c r="R18" s="147"/>
      <c r="S18" s="68"/>
      <c r="U18" s="68"/>
    </row>
    <row r="19" spans="1:21" s="160" customFormat="1" ht="15.95" customHeight="1" x14ac:dyDescent="0.2">
      <c r="A19" s="188" t="s">
        <v>408</v>
      </c>
      <c r="B19" s="230">
        <v>208928.02845999994</v>
      </c>
      <c r="C19" s="230">
        <v>51214.236339999996</v>
      </c>
      <c r="D19" s="230">
        <v>33852.625180000003</v>
      </c>
      <c r="E19" s="218">
        <v>-0.33899970790817013</v>
      </c>
      <c r="F19" s="218">
        <v>6.7677651413753474E-3</v>
      </c>
      <c r="G19" s="251"/>
      <c r="H19" s="158"/>
      <c r="I19" s="158"/>
      <c r="J19" s="158"/>
      <c r="K19" s="158"/>
      <c r="L19" s="158"/>
      <c r="M19" s="158"/>
      <c r="N19" s="158"/>
      <c r="O19" s="158"/>
      <c r="P19" s="158"/>
      <c r="Q19" s="158"/>
      <c r="R19" s="147"/>
      <c r="S19" s="68"/>
      <c r="U19" s="68"/>
    </row>
    <row r="20" spans="1:21" s="160" customFormat="1" ht="15.95" customHeight="1" x14ac:dyDescent="0.2">
      <c r="A20" s="188" t="s">
        <v>409</v>
      </c>
      <c r="B20" s="230">
        <v>55046.408369999997</v>
      </c>
      <c r="C20" s="230">
        <v>32727.178429999996</v>
      </c>
      <c r="D20" s="230">
        <v>39837.65389999999</v>
      </c>
      <c r="E20" s="218">
        <v>0.21726515425729587</v>
      </c>
      <c r="F20" s="218">
        <v>7.9642829454148571E-3</v>
      </c>
      <c r="G20" s="251"/>
      <c r="H20" s="158"/>
      <c r="I20" s="158"/>
      <c r="J20" s="158"/>
      <c r="K20" s="158"/>
      <c r="L20" s="158"/>
      <c r="M20" s="158"/>
      <c r="N20" s="158"/>
      <c r="O20" s="158"/>
      <c r="P20" s="158"/>
      <c r="Q20" s="158"/>
      <c r="R20" s="147"/>
      <c r="S20" s="68"/>
      <c r="U20" s="68"/>
    </row>
    <row r="21" spans="1:21" s="160" customFormat="1" ht="15.95" customHeight="1" x14ac:dyDescent="0.2">
      <c r="A21" s="220" t="s">
        <v>410</v>
      </c>
      <c r="B21" s="230">
        <v>31626.645359999991</v>
      </c>
      <c r="C21" s="230">
        <v>3443.0555599999998</v>
      </c>
      <c r="D21" s="230">
        <v>2769.6144900000004</v>
      </c>
      <c r="E21" s="218">
        <v>-0.19559401765796647</v>
      </c>
      <c r="F21" s="218">
        <v>5.5369710032248862E-4</v>
      </c>
      <c r="G21" s="251"/>
      <c r="H21" s="158"/>
      <c r="I21" s="158"/>
      <c r="J21" s="158"/>
      <c r="K21" s="158"/>
      <c r="L21" s="158"/>
      <c r="M21" s="158"/>
      <c r="N21" s="158"/>
      <c r="O21" s="158"/>
      <c r="P21" s="158"/>
      <c r="Q21" s="158"/>
      <c r="R21" s="147"/>
      <c r="S21" s="68"/>
      <c r="U21" s="68"/>
    </row>
    <row r="22" spans="1:21" s="160" customFormat="1" ht="15.95" customHeight="1" x14ac:dyDescent="0.2">
      <c r="A22" s="244" t="s">
        <v>387</v>
      </c>
      <c r="B22" s="231">
        <v>6165.628709999999</v>
      </c>
      <c r="C22" s="231">
        <v>946.53151000000003</v>
      </c>
      <c r="D22" s="231">
        <v>2157.9928999999997</v>
      </c>
      <c r="E22" s="219">
        <v>1.2798954680335997</v>
      </c>
      <c r="F22" s="219">
        <v>4.3142264584502437E-4</v>
      </c>
      <c r="G22" s="251"/>
      <c r="H22" s="158"/>
      <c r="I22" s="158"/>
      <c r="J22" s="158"/>
      <c r="K22" s="158"/>
      <c r="L22" s="158"/>
      <c r="M22" s="158"/>
      <c r="N22" s="158"/>
      <c r="O22" s="158"/>
      <c r="P22" s="158"/>
      <c r="Q22" s="158"/>
      <c r="R22" s="147"/>
      <c r="S22" s="68"/>
      <c r="U22" s="68"/>
    </row>
    <row r="23" spans="1:21" s="160" customFormat="1" ht="15.95" customHeight="1" x14ac:dyDescent="0.2">
      <c r="A23" s="228" t="s">
        <v>179</v>
      </c>
      <c r="B23" s="251"/>
      <c r="C23" s="251"/>
      <c r="D23" s="251"/>
      <c r="E23" s="251"/>
      <c r="F23" s="251"/>
      <c r="G23" s="251"/>
      <c r="H23" s="158"/>
      <c r="I23" s="158"/>
      <c r="J23" s="158"/>
      <c r="K23" s="158"/>
      <c r="L23" s="158"/>
      <c r="M23" s="158"/>
      <c r="N23" s="158"/>
      <c r="O23" s="158"/>
      <c r="P23" s="158"/>
      <c r="Q23" s="158"/>
      <c r="R23" s="147"/>
      <c r="S23" s="68"/>
      <c r="U23" s="68"/>
    </row>
    <row r="24" spans="1:21" s="160" customFormat="1" ht="15.95" customHeight="1" x14ac:dyDescent="0.2">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
      <c r="A25" s="113" t="s">
        <v>23</v>
      </c>
      <c r="B25" s="114" t="s">
        <v>94</v>
      </c>
      <c r="C25" s="114">
        <v>2020</v>
      </c>
      <c r="D25" s="284" t="s">
        <v>434</v>
      </c>
      <c r="E25" s="284"/>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2020</v>
      </c>
      <c r="E26" s="16">
        <v>2021</v>
      </c>
      <c r="F26" s="17">
        <v>2021</v>
      </c>
      <c r="G26" s="33">
        <v>2021</v>
      </c>
      <c r="H26" s="158"/>
      <c r="I26" s="158"/>
      <c r="J26" s="158"/>
      <c r="K26" s="158"/>
      <c r="L26" s="158"/>
      <c r="M26" s="158"/>
      <c r="N26" s="158"/>
      <c r="O26" s="158"/>
      <c r="P26" s="158"/>
      <c r="Q26" s="158"/>
      <c r="R26" s="108"/>
      <c r="S26" s="159"/>
      <c r="T26" s="159"/>
      <c r="U26" s="159"/>
    </row>
    <row r="27" spans="1:21" customFormat="1" x14ac:dyDescent="0.2">
      <c r="A27" s="292" t="s">
        <v>158</v>
      </c>
      <c r="B27" s="162" t="s">
        <v>138</v>
      </c>
      <c r="C27" s="176">
        <v>300.94200000000001</v>
      </c>
      <c r="D27" s="176">
        <v>114.04871</v>
      </c>
      <c r="E27" s="176">
        <v>784.07425999999998</v>
      </c>
      <c r="F27" s="181">
        <v>3.0110547826265954E-4</v>
      </c>
      <c r="G27" s="59">
        <v>0.40372717136502573</v>
      </c>
      <c r="H27" s="158"/>
      <c r="I27" s="158"/>
      <c r="J27" s="158"/>
      <c r="K27" s="158"/>
      <c r="L27" s="158"/>
      <c r="M27" s="158"/>
      <c r="N27" s="158"/>
      <c r="O27" s="158"/>
      <c r="P27" s="158"/>
      <c r="Q27" s="158"/>
      <c r="R27" s="109"/>
      <c r="S27" s="45"/>
      <c r="T27" s="158"/>
      <c r="U27" s="45"/>
    </row>
    <row r="28" spans="1:21" customFormat="1" x14ac:dyDescent="0.2">
      <c r="A28" s="285"/>
      <c r="B28" s="162" t="s">
        <v>220</v>
      </c>
      <c r="C28" s="176">
        <v>5603.6263799999997</v>
      </c>
      <c r="D28" s="176">
        <v>980.78097999999989</v>
      </c>
      <c r="E28" s="176">
        <v>760.43732999999997</v>
      </c>
      <c r="F28" s="181">
        <v>1.7565524081475159E-2</v>
      </c>
      <c r="G28" s="59">
        <v>0.39155629498827393</v>
      </c>
      <c r="H28" s="158"/>
      <c r="I28" s="158"/>
      <c r="J28" s="158"/>
      <c r="K28" s="158"/>
      <c r="L28" s="158"/>
      <c r="M28" s="158"/>
      <c r="N28" s="158"/>
      <c r="O28" s="158"/>
      <c r="P28" s="158"/>
      <c r="Q28" s="158"/>
      <c r="R28" s="109"/>
      <c r="S28" s="45"/>
      <c r="T28" s="158"/>
      <c r="U28" s="45"/>
    </row>
    <row r="29" spans="1:21" s="158" customFormat="1" x14ac:dyDescent="0.2">
      <c r="A29" s="285"/>
      <c r="B29" s="162" t="s">
        <v>139</v>
      </c>
      <c r="C29" s="176">
        <v>644.30301999999995</v>
      </c>
      <c r="D29" s="176">
        <v>45.802250000000001</v>
      </c>
      <c r="E29" s="176">
        <v>195.19216</v>
      </c>
      <c r="F29" s="181">
        <v>6.6213949767519333E-4</v>
      </c>
      <c r="G29" s="59">
        <v>0.10050626917586801</v>
      </c>
      <c r="R29" s="109"/>
      <c r="S29" s="45"/>
      <c r="U29" s="45"/>
    </row>
    <row r="30" spans="1:21" s="158" customFormat="1" x14ac:dyDescent="0.2">
      <c r="A30" s="285"/>
      <c r="B30" s="162" t="s">
        <v>150</v>
      </c>
      <c r="C30" s="176">
        <v>861.45762999999999</v>
      </c>
      <c r="D30" s="176">
        <v>169.96278000000001</v>
      </c>
      <c r="E30" s="176">
        <v>119.57087</v>
      </c>
      <c r="F30" s="181">
        <v>0.18567303150284897</v>
      </c>
      <c r="G30" s="59">
        <v>6.1568159529628241E-2</v>
      </c>
      <c r="R30" s="109"/>
      <c r="S30" s="45"/>
      <c r="U30" s="45"/>
    </row>
    <row r="31" spans="1:21" customFormat="1" x14ac:dyDescent="0.2">
      <c r="A31" s="285"/>
      <c r="B31" s="159" t="s">
        <v>91</v>
      </c>
      <c r="C31" s="91">
        <v>580.48730000000251</v>
      </c>
      <c r="D31" s="91">
        <v>9.2581100000002152</v>
      </c>
      <c r="E31" s="91">
        <v>82.814779999999928</v>
      </c>
      <c r="F31" s="182"/>
      <c r="G31" s="59">
        <v>4.2642104941204004E-2</v>
      </c>
      <c r="H31" s="158"/>
      <c r="I31" s="158"/>
      <c r="J31" s="158"/>
      <c r="K31" s="158"/>
      <c r="L31" s="158"/>
      <c r="M31" s="158"/>
      <c r="N31" s="158"/>
      <c r="O31" s="158"/>
      <c r="P31" s="158"/>
      <c r="Q31" s="158"/>
      <c r="R31" s="109"/>
      <c r="S31" s="45"/>
      <c r="T31" s="158"/>
      <c r="U31" s="45"/>
    </row>
    <row r="32" spans="1:21" s="1" customFormat="1" x14ac:dyDescent="0.2">
      <c r="A32" s="285"/>
      <c r="B32" s="35" t="s">
        <v>93</v>
      </c>
      <c r="C32" s="177">
        <v>7990.8163300000024</v>
      </c>
      <c r="D32" s="177">
        <v>1319.85283</v>
      </c>
      <c r="E32" s="177">
        <v>1942.0894000000001</v>
      </c>
      <c r="F32" s="183"/>
      <c r="G32" s="58">
        <v>1</v>
      </c>
      <c r="H32" s="158"/>
      <c r="I32" s="158"/>
      <c r="J32" s="158"/>
      <c r="K32" s="158"/>
      <c r="L32" s="158"/>
      <c r="M32" s="158"/>
      <c r="N32" s="158"/>
      <c r="O32" s="158"/>
      <c r="P32" s="158"/>
      <c r="Q32" s="158"/>
      <c r="R32" s="110"/>
    </row>
    <row r="33" spans="1:21" customFormat="1" x14ac:dyDescent="0.2">
      <c r="A33" s="292" t="s">
        <v>152</v>
      </c>
      <c r="B33" s="159" t="s">
        <v>95</v>
      </c>
      <c r="C33" s="178">
        <v>307.78938999999997</v>
      </c>
      <c r="D33" s="178">
        <v>104.64824</v>
      </c>
      <c r="E33" s="178">
        <v>174.57803000000004</v>
      </c>
      <c r="F33" s="184">
        <v>3.9909445164891945E-4</v>
      </c>
      <c r="G33" s="59">
        <v>0.35582672221169948</v>
      </c>
      <c r="H33" s="158"/>
      <c r="I33" s="158"/>
      <c r="J33" s="158"/>
      <c r="K33" s="158"/>
      <c r="L33" s="158"/>
      <c r="M33" s="158"/>
      <c r="N33" s="158"/>
      <c r="O33" s="158"/>
      <c r="P33" s="158"/>
      <c r="Q33" s="158"/>
      <c r="R33" s="109"/>
      <c r="S33" s="45"/>
      <c r="T33" s="158"/>
      <c r="U33" s="45"/>
    </row>
    <row r="34" spans="1:21" customFormat="1" x14ac:dyDescent="0.2">
      <c r="A34" s="285"/>
      <c r="B34" s="159" t="s">
        <v>139</v>
      </c>
      <c r="C34" s="178">
        <v>84.048000000000002</v>
      </c>
      <c r="D34" s="178">
        <v>0</v>
      </c>
      <c r="E34" s="178">
        <v>146.55582999999999</v>
      </c>
      <c r="F34" s="184">
        <v>4.9715318308671318E-4</v>
      </c>
      <c r="G34" s="59">
        <v>0.29871158822169686</v>
      </c>
      <c r="H34" s="158"/>
      <c r="I34" s="158"/>
      <c r="J34" s="158"/>
      <c r="K34" s="158"/>
      <c r="L34" s="158"/>
      <c r="M34" s="158"/>
      <c r="N34" s="158"/>
      <c r="O34" s="158"/>
      <c r="P34" s="158"/>
      <c r="Q34" s="158"/>
      <c r="R34" s="109"/>
      <c r="S34" s="45"/>
      <c r="T34" s="158"/>
      <c r="U34" s="45"/>
    </row>
    <row r="35" spans="1:21" customFormat="1" x14ac:dyDescent="0.2">
      <c r="A35" s="285"/>
      <c r="B35" s="159" t="s">
        <v>421</v>
      </c>
      <c r="C35" s="178">
        <v>0</v>
      </c>
      <c r="D35" s="178">
        <v>0</v>
      </c>
      <c r="E35" s="178">
        <v>49.51041</v>
      </c>
      <c r="F35" s="184">
        <v>2.3662442271400218E-4</v>
      </c>
      <c r="G35" s="59">
        <v>0.10091262288649576</v>
      </c>
      <c r="H35" s="158"/>
      <c r="I35" s="158"/>
      <c r="J35" s="158"/>
      <c r="K35" s="158"/>
      <c r="L35" s="158"/>
      <c r="M35" s="158"/>
      <c r="N35" s="158"/>
      <c r="O35" s="158"/>
      <c r="P35" s="158"/>
      <c r="Q35" s="158"/>
      <c r="R35" s="109"/>
      <c r="S35" s="45"/>
      <c r="T35" s="158"/>
      <c r="U35" s="45"/>
    </row>
    <row r="36" spans="1:21" customFormat="1" x14ac:dyDescent="0.2">
      <c r="A36" s="285"/>
      <c r="B36" s="159" t="s">
        <v>140</v>
      </c>
      <c r="C36" s="178">
        <v>783.81502999999998</v>
      </c>
      <c r="D36" s="178">
        <v>202.16315</v>
      </c>
      <c r="E36" s="178">
        <v>35.183669999999999</v>
      </c>
      <c r="F36" s="184">
        <v>4.2182910700155017E-4</v>
      </c>
      <c r="G36" s="59">
        <v>7.171171522257469E-2</v>
      </c>
      <c r="H36" s="158"/>
      <c r="I36" s="158"/>
      <c r="J36" s="158"/>
      <c r="K36" s="158"/>
      <c r="L36" s="158"/>
      <c r="M36" s="158"/>
      <c r="N36" s="158"/>
      <c r="O36" s="158"/>
      <c r="P36" s="158"/>
      <c r="Q36" s="158"/>
      <c r="R36" s="109"/>
      <c r="S36" s="45"/>
      <c r="T36" s="158"/>
      <c r="U36" s="45"/>
    </row>
    <row r="37" spans="1:21" customFormat="1" x14ac:dyDescent="0.2">
      <c r="A37" s="285"/>
      <c r="B37" s="159" t="s">
        <v>184</v>
      </c>
      <c r="C37" s="178">
        <v>0</v>
      </c>
      <c r="D37" s="178">
        <v>0</v>
      </c>
      <c r="E37" s="178">
        <v>0</v>
      </c>
      <c r="F37" s="184">
        <v>0</v>
      </c>
      <c r="G37" s="59">
        <v>0</v>
      </c>
      <c r="H37" s="158"/>
      <c r="I37" s="158"/>
      <c r="J37" s="158"/>
      <c r="K37" s="158"/>
      <c r="L37" s="158"/>
      <c r="M37" s="158"/>
      <c r="N37" s="158"/>
      <c r="O37" s="158"/>
      <c r="P37" s="158"/>
      <c r="Q37" s="158"/>
      <c r="R37" s="109"/>
      <c r="S37" s="45"/>
      <c r="T37" s="158"/>
      <c r="U37" s="45"/>
    </row>
    <row r="38" spans="1:21" customFormat="1" x14ac:dyDescent="0.2">
      <c r="A38" s="285"/>
      <c r="B38" s="159" t="s">
        <v>147</v>
      </c>
      <c r="C38" s="178">
        <v>74.51742999999999</v>
      </c>
      <c r="D38" s="178">
        <v>0</v>
      </c>
      <c r="E38" s="178">
        <v>0</v>
      </c>
      <c r="F38" s="184">
        <v>0</v>
      </c>
      <c r="G38" s="148">
        <v>0</v>
      </c>
      <c r="H38" s="158"/>
      <c r="I38" s="158"/>
      <c r="J38" s="158"/>
      <c r="K38" s="158"/>
      <c r="L38" s="158"/>
      <c r="M38" s="158"/>
      <c r="N38" s="158"/>
      <c r="O38" s="158"/>
      <c r="P38" s="158"/>
      <c r="Q38" s="158"/>
      <c r="R38" s="109"/>
      <c r="S38" s="45"/>
      <c r="T38" s="158"/>
      <c r="U38" s="45"/>
    </row>
    <row r="39" spans="1:21" customFormat="1" x14ac:dyDescent="0.2">
      <c r="A39" s="285"/>
      <c r="B39" s="158" t="s">
        <v>91</v>
      </c>
      <c r="C39" s="91">
        <v>1940.3022600000004</v>
      </c>
      <c r="D39" s="91">
        <v>163.27506999999997</v>
      </c>
      <c r="E39" s="91">
        <v>84.79858999999999</v>
      </c>
      <c r="F39" s="185"/>
      <c r="G39" s="59">
        <v>0.17283735145753326</v>
      </c>
      <c r="H39" s="158"/>
      <c r="I39" s="158"/>
      <c r="J39" s="158"/>
      <c r="K39" s="158"/>
      <c r="L39" s="158"/>
      <c r="M39" s="158"/>
      <c r="N39" s="158"/>
      <c r="O39" s="158"/>
      <c r="P39" s="158"/>
      <c r="Q39" s="158"/>
      <c r="R39" s="109"/>
      <c r="S39" s="158"/>
      <c r="T39" s="158"/>
      <c r="U39" s="158"/>
    </row>
    <row r="40" spans="1:21" s="1" customFormat="1" x14ac:dyDescent="0.2">
      <c r="A40" s="294"/>
      <c r="B40" s="35" t="s">
        <v>93</v>
      </c>
      <c r="C40" s="177">
        <v>3190.4721100000002</v>
      </c>
      <c r="D40" s="177">
        <v>470.08645999999999</v>
      </c>
      <c r="E40" s="177">
        <v>490.62653</v>
      </c>
      <c r="F40" s="183"/>
      <c r="G40" s="58">
        <v>1</v>
      </c>
      <c r="H40" s="158"/>
      <c r="I40" s="158"/>
      <c r="J40" s="158"/>
      <c r="K40" s="158"/>
      <c r="L40" s="158"/>
      <c r="M40" s="158"/>
      <c r="N40" s="158"/>
      <c r="O40" s="158"/>
      <c r="P40" s="158"/>
      <c r="Q40" s="158"/>
      <c r="R40" s="110"/>
    </row>
    <row r="41" spans="1:21" customFormat="1" x14ac:dyDescent="0.2">
      <c r="A41" s="292" t="s">
        <v>153</v>
      </c>
      <c r="B41" s="159" t="s">
        <v>138</v>
      </c>
      <c r="C41" s="178">
        <v>810.34932000000003</v>
      </c>
      <c r="D41" s="178">
        <v>214.81832</v>
      </c>
      <c r="E41" s="178">
        <v>148.70489000000001</v>
      </c>
      <c r="F41" s="184">
        <v>5.7106653422656903E-5</v>
      </c>
      <c r="G41" s="59">
        <v>0.52771296226241804</v>
      </c>
      <c r="H41" s="158"/>
      <c r="I41" s="158"/>
      <c r="J41" s="158"/>
      <c r="K41" s="158"/>
      <c r="L41" s="158"/>
      <c r="M41" s="158"/>
      <c r="N41" s="158"/>
      <c r="O41" s="158"/>
      <c r="P41" s="158"/>
      <c r="Q41" s="158"/>
      <c r="R41" s="109"/>
      <c r="S41" s="158"/>
      <c r="T41" s="158"/>
      <c r="U41" s="158"/>
    </row>
    <row r="42" spans="1:21" customFormat="1" x14ac:dyDescent="0.2">
      <c r="A42" s="285"/>
      <c r="B42" s="159" t="s">
        <v>408</v>
      </c>
      <c r="C42" s="178">
        <v>0</v>
      </c>
      <c r="D42" s="178">
        <v>0</v>
      </c>
      <c r="E42" s="178">
        <v>124.37835</v>
      </c>
      <c r="F42" s="184">
        <v>2.8925003897072726E-3</v>
      </c>
      <c r="G42" s="59">
        <v>0.44138472863812228</v>
      </c>
      <c r="H42" s="158"/>
      <c r="I42" s="158"/>
      <c r="J42" s="158"/>
      <c r="K42" s="158"/>
      <c r="L42" s="158"/>
      <c r="M42" s="158"/>
      <c r="N42" s="158"/>
      <c r="O42" s="158"/>
      <c r="P42" s="158"/>
      <c r="Q42" s="158"/>
      <c r="R42" s="109"/>
      <c r="S42" s="158"/>
      <c r="T42" s="158"/>
      <c r="U42" s="158"/>
    </row>
    <row r="43" spans="1:21" customFormat="1" x14ac:dyDescent="0.2">
      <c r="A43" s="285"/>
      <c r="B43" s="159" t="s">
        <v>95</v>
      </c>
      <c r="C43" s="178">
        <v>375.44031000000001</v>
      </c>
      <c r="D43" s="178">
        <v>89.11739</v>
      </c>
      <c r="E43" s="178">
        <v>8.7080000000000002</v>
      </c>
      <c r="F43" s="184">
        <v>1.9906940666925787E-5</v>
      </c>
      <c r="G43" s="59">
        <v>3.0902309099459586E-2</v>
      </c>
      <c r="H43" s="158"/>
      <c r="I43" s="158"/>
      <c r="J43" s="158"/>
      <c r="K43" s="158"/>
      <c r="L43" s="158"/>
      <c r="M43" s="158"/>
      <c r="N43" s="158"/>
      <c r="O43" s="158"/>
      <c r="P43" s="158"/>
      <c r="Q43" s="158"/>
      <c r="R43" s="109"/>
      <c r="S43" s="158"/>
      <c r="T43" s="158"/>
      <c r="U43" s="158"/>
    </row>
    <row r="44" spans="1:21" customFormat="1" x14ac:dyDescent="0.2">
      <c r="A44" s="285"/>
      <c r="B44" s="159" t="s">
        <v>184</v>
      </c>
      <c r="C44" s="178">
        <v>0</v>
      </c>
      <c r="D44" s="178">
        <v>0</v>
      </c>
      <c r="E44" s="178">
        <v>0</v>
      </c>
      <c r="F44" s="184">
        <v>0</v>
      </c>
      <c r="G44" s="59">
        <v>0</v>
      </c>
      <c r="H44" s="158"/>
      <c r="I44" s="158"/>
      <c r="J44" s="158"/>
      <c r="K44" s="158"/>
      <c r="L44" s="158"/>
      <c r="M44" s="158"/>
      <c r="N44" s="158"/>
      <c r="O44" s="158"/>
      <c r="P44" s="158"/>
      <c r="Q44" s="158"/>
      <c r="R44" s="109"/>
      <c r="S44" s="158"/>
      <c r="T44" s="158"/>
      <c r="U44" s="158"/>
    </row>
    <row r="45" spans="1:21" customFormat="1" x14ac:dyDescent="0.2">
      <c r="A45" s="285"/>
      <c r="B45" s="159" t="s">
        <v>147</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
      <c r="A46" s="285"/>
      <c r="B46" s="159" t="s">
        <v>140</v>
      </c>
      <c r="C46" s="178">
        <v>179.79891000000001</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5"/>
      <c r="B47" s="159" t="s">
        <v>91</v>
      </c>
      <c r="C47" s="91">
        <v>653.63358999999991</v>
      </c>
      <c r="D47" s="91">
        <v>194.20366000000001</v>
      </c>
      <c r="E47" s="91">
        <v>0</v>
      </c>
      <c r="F47" s="184"/>
      <c r="G47" s="59">
        <v>0</v>
      </c>
      <c r="H47" s="158"/>
      <c r="I47" s="158"/>
      <c r="J47" s="158"/>
      <c r="K47" s="158"/>
      <c r="L47" s="158"/>
      <c r="M47" s="158"/>
      <c r="N47" s="158"/>
      <c r="O47" s="158"/>
      <c r="P47" s="158"/>
      <c r="Q47" s="158"/>
      <c r="R47" s="109"/>
      <c r="S47" s="158"/>
      <c r="T47" s="158"/>
      <c r="U47" s="158"/>
    </row>
    <row r="48" spans="1:21" s="1" customFormat="1" x14ac:dyDescent="0.2">
      <c r="A48" s="294"/>
      <c r="B48" s="35" t="s">
        <v>93</v>
      </c>
      <c r="C48" s="177">
        <v>2019.2221299999999</v>
      </c>
      <c r="D48" s="177">
        <v>498.13936999999999</v>
      </c>
      <c r="E48" s="177">
        <v>281.79124000000002</v>
      </c>
      <c r="F48" s="183"/>
      <c r="G48" s="58">
        <v>0.99999999999999989</v>
      </c>
      <c r="H48" s="158"/>
      <c r="I48" s="158"/>
      <c r="J48" s="158"/>
      <c r="K48" s="158"/>
      <c r="L48" s="158"/>
      <c r="M48" s="158"/>
      <c r="N48" s="158"/>
      <c r="O48" s="158"/>
      <c r="P48" s="158"/>
      <c r="Q48" s="158"/>
      <c r="R48" s="109"/>
      <c r="S48" s="45"/>
      <c r="T48" s="158"/>
      <c r="U48" s="45"/>
    </row>
    <row r="49" spans="1:21" customFormat="1" x14ac:dyDescent="0.2">
      <c r="A49" s="292" t="s">
        <v>154</v>
      </c>
      <c r="B49" s="158" t="s">
        <v>138</v>
      </c>
      <c r="C49" s="176">
        <v>171922.64720000006</v>
      </c>
      <c r="D49" s="176">
        <v>137585.43692000007</v>
      </c>
      <c r="E49" s="176">
        <v>107627.85011999996</v>
      </c>
      <c r="F49" s="181">
        <v>4.1331971903738336E-2</v>
      </c>
      <c r="G49" s="59">
        <v>0.99783715482370394</v>
      </c>
      <c r="H49" s="158"/>
      <c r="I49" s="158"/>
      <c r="J49" s="158"/>
      <c r="K49" s="158"/>
      <c r="L49" s="158"/>
      <c r="M49" s="158"/>
      <c r="N49" s="158"/>
      <c r="O49" s="158"/>
      <c r="P49" s="158"/>
      <c r="Q49" s="158"/>
      <c r="R49" s="109"/>
      <c r="S49" s="158"/>
      <c r="T49" s="158"/>
      <c r="U49" s="158"/>
    </row>
    <row r="50" spans="1:21" customFormat="1" x14ac:dyDescent="0.2">
      <c r="A50" s="285"/>
      <c r="B50" s="158" t="s">
        <v>139</v>
      </c>
      <c r="C50" s="176">
        <v>887.55443000000002</v>
      </c>
      <c r="D50" s="176">
        <v>243.83434000000003</v>
      </c>
      <c r="E50" s="176">
        <v>233.28694000000002</v>
      </c>
      <c r="F50" s="181">
        <v>7.9136629906540802E-4</v>
      </c>
      <c r="G50" s="59">
        <v>2.1628451762957896E-3</v>
      </c>
      <c r="H50" s="158"/>
      <c r="I50" s="158"/>
      <c r="J50" s="158"/>
      <c r="K50" s="158"/>
      <c r="L50" s="158"/>
      <c r="M50" s="158"/>
      <c r="N50" s="158"/>
      <c r="O50" s="158"/>
      <c r="P50" s="158"/>
      <c r="Q50" s="158"/>
      <c r="R50" s="109"/>
      <c r="S50" s="158"/>
      <c r="T50" s="158"/>
      <c r="U50" s="158"/>
    </row>
    <row r="51" spans="1:21" s="158" customFormat="1" x14ac:dyDescent="0.2">
      <c r="A51" s="285"/>
      <c r="B51" s="158" t="s">
        <v>184</v>
      </c>
      <c r="C51" s="176">
        <v>0</v>
      </c>
      <c r="D51" s="176">
        <v>0</v>
      </c>
      <c r="E51" s="176">
        <v>0</v>
      </c>
      <c r="F51" s="181">
        <v>0</v>
      </c>
      <c r="G51" s="59">
        <v>0</v>
      </c>
      <c r="R51" s="109"/>
    </row>
    <row r="52" spans="1:21" s="158" customFormat="1" x14ac:dyDescent="0.2">
      <c r="A52" s="285"/>
      <c r="B52" s="158" t="s">
        <v>147</v>
      </c>
      <c r="C52" s="176">
        <v>0</v>
      </c>
      <c r="D52" s="176">
        <v>0</v>
      </c>
      <c r="E52" s="176">
        <v>0</v>
      </c>
      <c r="F52" s="181">
        <v>0</v>
      </c>
      <c r="G52" s="59">
        <v>0</v>
      </c>
      <c r="R52" s="109"/>
    </row>
    <row r="53" spans="1:21" x14ac:dyDescent="0.2">
      <c r="A53" s="285"/>
      <c r="B53" s="159" t="s">
        <v>91</v>
      </c>
      <c r="C53" s="91">
        <v>408.17488000000594</v>
      </c>
      <c r="D53" s="91">
        <v>149.96949999997742</v>
      </c>
      <c r="E53" s="91">
        <v>0</v>
      </c>
      <c r="F53" s="184"/>
      <c r="G53" s="59">
        <v>0</v>
      </c>
      <c r="H53" s="158"/>
      <c r="I53" s="158"/>
      <c r="J53" s="158"/>
      <c r="K53" s="158"/>
      <c r="L53" s="158"/>
      <c r="M53" s="158"/>
      <c r="N53" s="158"/>
      <c r="O53" s="158"/>
      <c r="P53" s="158"/>
      <c r="Q53" s="158"/>
      <c r="R53" s="110"/>
      <c r="S53" s="1"/>
      <c r="T53" s="1"/>
      <c r="U53" s="1"/>
    </row>
    <row r="54" spans="1:21" s="38" customFormat="1" ht="16.5" customHeight="1" x14ac:dyDescent="0.2">
      <c r="A54" s="294"/>
      <c r="B54" s="35" t="s">
        <v>93</v>
      </c>
      <c r="C54" s="177">
        <v>173218.37651000006</v>
      </c>
      <c r="D54" s="177">
        <v>137979.24076000004</v>
      </c>
      <c r="E54" s="177">
        <v>107861.13705999999</v>
      </c>
      <c r="F54" s="183"/>
      <c r="G54" s="58">
        <v>0.99999999999999978</v>
      </c>
      <c r="H54" s="158"/>
      <c r="I54" s="158"/>
      <c r="J54" s="158"/>
      <c r="K54" s="158"/>
      <c r="L54" s="158"/>
      <c r="M54" s="158"/>
      <c r="N54" s="158"/>
      <c r="O54" s="158"/>
      <c r="P54" s="158"/>
      <c r="Q54" s="158"/>
      <c r="R54" s="109"/>
      <c r="S54" s="45"/>
      <c r="T54" s="158"/>
      <c r="U54" s="45"/>
    </row>
    <row r="55" spans="1:21" x14ac:dyDescent="0.2">
      <c r="A55" s="292" t="s">
        <v>90</v>
      </c>
      <c r="B55" s="158" t="s">
        <v>138</v>
      </c>
      <c r="C55" s="176">
        <v>406877.86189999973</v>
      </c>
      <c r="D55" s="176">
        <v>112207.42409000006</v>
      </c>
      <c r="E55" s="176">
        <v>105601.20641000006</v>
      </c>
      <c r="F55" s="181">
        <v>4.0553686536268764E-2</v>
      </c>
      <c r="G55" s="59">
        <v>0.93832558119023701</v>
      </c>
      <c r="H55" s="158"/>
      <c r="I55" s="158"/>
      <c r="J55" s="158"/>
      <c r="K55" s="158"/>
      <c r="L55" s="158"/>
      <c r="M55" s="158"/>
      <c r="N55" s="158"/>
      <c r="O55" s="158"/>
      <c r="P55" s="158"/>
      <c r="Q55" s="158"/>
      <c r="R55" s="109"/>
      <c r="S55" s="158"/>
      <c r="T55" s="158"/>
      <c r="U55" s="158"/>
    </row>
    <row r="56" spans="1:21" x14ac:dyDescent="0.2">
      <c r="A56" s="285"/>
      <c r="B56" s="158" t="s">
        <v>139</v>
      </c>
      <c r="C56" s="176">
        <v>23690.79261</v>
      </c>
      <c r="D56" s="176">
        <v>4273.7335299999995</v>
      </c>
      <c r="E56" s="176">
        <v>4245.4119700000001</v>
      </c>
      <c r="F56" s="181">
        <v>1.4401474676237267E-2</v>
      </c>
      <c r="G56" s="59">
        <v>3.7722851751104694E-2</v>
      </c>
      <c r="H56" s="158"/>
      <c r="I56" s="158"/>
      <c r="J56" s="158"/>
      <c r="K56" s="158"/>
      <c r="L56" s="158"/>
      <c r="M56" s="158"/>
      <c r="N56" s="158"/>
      <c r="O56" s="158"/>
      <c r="P56" s="158"/>
      <c r="Q56" s="158"/>
      <c r="R56" s="109"/>
      <c r="S56" s="158"/>
      <c r="T56" s="158"/>
      <c r="U56" s="158"/>
    </row>
    <row r="57" spans="1:21" x14ac:dyDescent="0.2">
      <c r="A57" s="285"/>
      <c r="B57" s="158" t="s">
        <v>95</v>
      </c>
      <c r="C57" s="176">
        <v>9006.7673300000042</v>
      </c>
      <c r="D57" s="176">
        <v>2159.6759900000002</v>
      </c>
      <c r="E57" s="176">
        <v>2104.8697399999996</v>
      </c>
      <c r="F57" s="181">
        <v>4.81184164283274E-3</v>
      </c>
      <c r="G57" s="59">
        <v>1.8702940896783281E-2</v>
      </c>
      <c r="H57" s="158"/>
      <c r="I57" s="158"/>
      <c r="J57" s="158"/>
      <c r="K57" s="158"/>
      <c r="L57" s="158"/>
      <c r="M57" s="158"/>
      <c r="N57" s="158"/>
      <c r="O57" s="158"/>
      <c r="P57" s="158"/>
      <c r="Q57" s="158"/>
      <c r="R57" s="109"/>
      <c r="S57" s="158"/>
      <c r="T57" s="158"/>
      <c r="U57" s="158"/>
    </row>
    <row r="58" spans="1:21" x14ac:dyDescent="0.2">
      <c r="A58" s="285"/>
      <c r="B58" s="158" t="s">
        <v>220</v>
      </c>
      <c r="C58" s="176">
        <v>2616.6218000000003</v>
      </c>
      <c r="D58" s="176">
        <v>213.76270000000002</v>
      </c>
      <c r="E58" s="176">
        <v>295.16429999999997</v>
      </c>
      <c r="F58" s="181">
        <v>6.8180708851336355E-3</v>
      </c>
      <c r="G58" s="59">
        <v>2.6226993304300193E-3</v>
      </c>
      <c r="H58" s="158"/>
      <c r="I58" s="158"/>
      <c r="J58" s="158"/>
      <c r="K58" s="158"/>
      <c r="L58" s="158"/>
      <c r="M58" s="158"/>
      <c r="N58" s="158"/>
      <c r="O58" s="158"/>
      <c r="P58" s="158"/>
      <c r="Q58" s="158"/>
      <c r="R58" s="109"/>
      <c r="S58" s="158"/>
      <c r="T58" s="158"/>
      <c r="U58" s="158"/>
    </row>
    <row r="59" spans="1:21" x14ac:dyDescent="0.2">
      <c r="A59" s="285"/>
      <c r="B59" s="158" t="s">
        <v>421</v>
      </c>
      <c r="C59" s="176">
        <v>58.004309999999997</v>
      </c>
      <c r="D59" s="176">
        <v>0</v>
      </c>
      <c r="E59" s="176">
        <v>216.84956000000003</v>
      </c>
      <c r="F59" s="181">
        <v>1.0363861246712636E-3</v>
      </c>
      <c r="G59" s="59">
        <v>1.9268292128012923E-3</v>
      </c>
      <c r="H59" s="158"/>
      <c r="I59" s="158"/>
      <c r="J59" s="158"/>
      <c r="K59" s="158"/>
      <c r="L59" s="158"/>
      <c r="M59" s="158"/>
      <c r="N59" s="158"/>
      <c r="O59" s="158"/>
      <c r="P59" s="158"/>
      <c r="Q59" s="158"/>
      <c r="R59" s="109"/>
      <c r="S59" s="158"/>
      <c r="T59" s="158"/>
      <c r="U59" s="158"/>
    </row>
    <row r="60" spans="1:21" x14ac:dyDescent="0.2">
      <c r="A60" s="285"/>
      <c r="B60" s="158" t="s">
        <v>144</v>
      </c>
      <c r="C60" s="176">
        <v>4515.7941300000002</v>
      </c>
      <c r="D60" s="176">
        <v>0</v>
      </c>
      <c r="E60" s="176">
        <v>29.8095</v>
      </c>
      <c r="F60" s="181">
        <v>1.0745220619804957E-2</v>
      </c>
      <c r="G60" s="148">
        <v>2.6487402335056672E-4</v>
      </c>
      <c r="H60" s="158"/>
      <c r="I60" s="158"/>
      <c r="J60" s="158"/>
      <c r="K60" s="158"/>
      <c r="L60" s="158"/>
      <c r="M60" s="158"/>
      <c r="N60" s="158"/>
      <c r="O60" s="158"/>
      <c r="P60" s="158"/>
      <c r="Q60" s="158"/>
      <c r="R60" s="109"/>
      <c r="S60" s="158"/>
      <c r="T60" s="158"/>
      <c r="U60" s="158"/>
    </row>
    <row r="61" spans="1:21" x14ac:dyDescent="0.2">
      <c r="A61" s="285"/>
      <c r="B61" s="159" t="s">
        <v>91</v>
      </c>
      <c r="C61" s="91">
        <v>556.10854000016116</v>
      </c>
      <c r="D61" s="91">
        <v>74.591779999987921</v>
      </c>
      <c r="E61" s="91">
        <v>48.868470000015805</v>
      </c>
      <c r="F61" s="184"/>
      <c r="G61" s="59">
        <v>4.3422359529313322E-4</v>
      </c>
      <c r="H61" s="158"/>
      <c r="I61" s="158"/>
      <c r="J61" s="158"/>
      <c r="K61" s="158"/>
      <c r="L61" s="158"/>
      <c r="M61" s="158"/>
      <c r="N61" s="158"/>
      <c r="O61" s="158"/>
      <c r="P61" s="158"/>
      <c r="Q61" s="158"/>
      <c r="R61" s="109"/>
      <c r="S61" s="45"/>
      <c r="T61" s="158"/>
      <c r="U61" s="45"/>
    </row>
    <row r="62" spans="1:21" s="38" customFormat="1" x14ac:dyDescent="0.2">
      <c r="A62" s="294"/>
      <c r="B62" s="35" t="s">
        <v>93</v>
      </c>
      <c r="C62" s="177">
        <v>447321.9506199999</v>
      </c>
      <c r="D62" s="177">
        <v>118929.18809000005</v>
      </c>
      <c r="E62" s="177">
        <v>112542.17995000008</v>
      </c>
      <c r="F62" s="183"/>
      <c r="G62" s="58">
        <v>0.99999999999999989</v>
      </c>
      <c r="H62" s="158"/>
      <c r="I62" s="158"/>
      <c r="J62" s="158"/>
      <c r="K62" s="158"/>
      <c r="L62" s="158"/>
      <c r="M62" s="158"/>
      <c r="N62" s="158"/>
      <c r="O62" s="158"/>
      <c r="P62" s="158"/>
      <c r="Q62" s="158"/>
      <c r="R62" s="109"/>
      <c r="S62" s="158"/>
      <c r="T62" s="158"/>
      <c r="U62" s="158"/>
    </row>
    <row r="63" spans="1:21" x14ac:dyDescent="0.2">
      <c r="A63" s="292" t="s">
        <v>89</v>
      </c>
      <c r="B63" s="47" t="s">
        <v>138</v>
      </c>
      <c r="C63" s="91">
        <v>704407.36106000037</v>
      </c>
      <c r="D63" s="91">
        <v>236494.84361000001</v>
      </c>
      <c r="E63" s="91">
        <v>178417.20639000001</v>
      </c>
      <c r="F63" s="182">
        <v>6.8516977282672933E-2</v>
      </c>
      <c r="G63" s="59">
        <v>0.59954822290319243</v>
      </c>
      <c r="H63" s="158"/>
      <c r="I63" s="158"/>
      <c r="J63" s="158"/>
      <c r="K63" s="158"/>
      <c r="L63" s="158"/>
      <c r="M63" s="158"/>
      <c r="N63" s="158"/>
      <c r="O63" s="158"/>
      <c r="P63" s="158"/>
      <c r="Q63" s="158"/>
      <c r="R63" s="109"/>
      <c r="S63" s="158"/>
      <c r="T63" s="158"/>
      <c r="U63" s="158"/>
    </row>
    <row r="64" spans="1:21" x14ac:dyDescent="0.2">
      <c r="A64" s="285"/>
      <c r="B64" s="47" t="s">
        <v>95</v>
      </c>
      <c r="C64" s="91">
        <v>201894.00853000002</v>
      </c>
      <c r="D64" s="91">
        <v>49805.436950000018</v>
      </c>
      <c r="E64" s="91">
        <v>54539.241139999991</v>
      </c>
      <c r="F64" s="182">
        <v>0.12467954035290971</v>
      </c>
      <c r="G64" s="59">
        <v>0.18327215051500997</v>
      </c>
      <c r="H64" s="158"/>
      <c r="I64" s="158"/>
      <c r="J64" s="158"/>
      <c r="K64" s="158"/>
      <c r="L64" s="158"/>
      <c r="M64" s="158"/>
      <c r="N64" s="158"/>
      <c r="O64" s="158"/>
      <c r="P64" s="158"/>
      <c r="Q64" s="158"/>
      <c r="R64" s="109"/>
      <c r="S64" s="158"/>
      <c r="T64" s="158"/>
      <c r="U64" s="158"/>
    </row>
    <row r="65" spans="1:21" x14ac:dyDescent="0.2">
      <c r="A65" s="285"/>
      <c r="B65" s="47" t="s">
        <v>143</v>
      </c>
      <c r="C65" s="91">
        <v>13338.674600000002</v>
      </c>
      <c r="D65" s="91">
        <v>9363.6032200000009</v>
      </c>
      <c r="E65" s="91">
        <v>15653.58498</v>
      </c>
      <c r="F65" s="182">
        <v>0.39293440872028867</v>
      </c>
      <c r="G65" s="59">
        <v>5.2601872020730862E-2</v>
      </c>
      <c r="H65" s="158"/>
      <c r="I65" s="158"/>
      <c r="J65" s="158"/>
      <c r="K65" s="158"/>
      <c r="L65" s="158"/>
      <c r="M65" s="158"/>
      <c r="N65" s="158"/>
      <c r="O65" s="158"/>
      <c r="P65" s="158"/>
      <c r="Q65" s="158"/>
      <c r="R65" s="109"/>
      <c r="S65" s="158"/>
      <c r="T65" s="158"/>
      <c r="U65" s="158"/>
    </row>
    <row r="66" spans="1:21" x14ac:dyDescent="0.2">
      <c r="A66" s="285"/>
      <c r="B66" s="47" t="s">
        <v>139</v>
      </c>
      <c r="C66" s="91">
        <v>107382.35172000001</v>
      </c>
      <c r="D66" s="91">
        <v>16292.922560000001</v>
      </c>
      <c r="E66" s="91">
        <v>14292.934549999998</v>
      </c>
      <c r="F66" s="182">
        <v>4.8485126161016995E-2</v>
      </c>
      <c r="G66" s="59">
        <v>4.8029580122404804E-2</v>
      </c>
      <c r="H66" s="158"/>
      <c r="I66" s="158"/>
      <c r="J66" s="158"/>
      <c r="K66" s="158"/>
      <c r="L66" s="158"/>
      <c r="M66" s="158"/>
      <c r="N66" s="158"/>
      <c r="O66" s="158"/>
      <c r="P66" s="158"/>
      <c r="Q66" s="158"/>
      <c r="R66" s="109"/>
      <c r="S66" s="158"/>
      <c r="T66" s="158"/>
      <c r="U66" s="158"/>
    </row>
    <row r="67" spans="1:21" x14ac:dyDescent="0.2">
      <c r="A67" s="285"/>
      <c r="B67" s="47" t="s">
        <v>140</v>
      </c>
      <c r="C67" s="91">
        <v>48358.095979999991</v>
      </c>
      <c r="D67" s="91">
        <v>16549.747959999997</v>
      </c>
      <c r="E67" s="91">
        <v>9326.7308899999989</v>
      </c>
      <c r="F67" s="182">
        <v>0.11182138084436538</v>
      </c>
      <c r="G67" s="59">
        <v>3.1341287332863559E-2</v>
      </c>
      <c r="H67" s="158"/>
      <c r="I67" s="158"/>
      <c r="J67" s="158"/>
      <c r="K67" s="158"/>
      <c r="L67" s="158"/>
      <c r="M67" s="158"/>
      <c r="N67" s="158"/>
      <c r="O67" s="158"/>
      <c r="P67" s="158"/>
      <c r="Q67" s="158"/>
      <c r="R67" s="109"/>
      <c r="S67" s="158"/>
      <c r="T67" s="158"/>
      <c r="U67" s="158"/>
    </row>
    <row r="68" spans="1:21" x14ac:dyDescent="0.2">
      <c r="A68" s="285"/>
      <c r="B68" s="47" t="s">
        <v>220</v>
      </c>
      <c r="C68" s="91">
        <v>41167.006839999987</v>
      </c>
      <c r="D68" s="91">
        <v>8650.6835999999985</v>
      </c>
      <c r="E68" s="91">
        <v>7226.4726500000006</v>
      </c>
      <c r="F68" s="182">
        <v>0.16692602315788027</v>
      </c>
      <c r="G68" s="59">
        <v>2.4283637900345809E-2</v>
      </c>
      <c r="H68" s="158"/>
      <c r="I68" s="158"/>
      <c r="J68" s="158"/>
      <c r="K68" s="158"/>
      <c r="L68" s="158"/>
      <c r="M68" s="158"/>
      <c r="N68" s="158"/>
      <c r="O68" s="158"/>
      <c r="P68" s="158"/>
      <c r="Q68" s="158"/>
      <c r="R68" s="109"/>
      <c r="S68" s="158"/>
      <c r="T68" s="158"/>
      <c r="U68" s="158"/>
    </row>
    <row r="69" spans="1:21" x14ac:dyDescent="0.2">
      <c r="A69" s="285"/>
      <c r="B69" s="47" t="s">
        <v>142</v>
      </c>
      <c r="C69" s="91">
        <v>981.02369999999985</v>
      </c>
      <c r="D69" s="91">
        <v>22.444779999999998</v>
      </c>
      <c r="E69" s="91">
        <v>1933.9340099999999</v>
      </c>
      <c r="F69" s="182">
        <v>6.827308612770591E-3</v>
      </c>
      <c r="G69" s="59">
        <v>6.4987381114635151E-3</v>
      </c>
      <c r="H69" s="158"/>
      <c r="I69" s="158"/>
      <c r="J69" s="158"/>
      <c r="K69" s="158"/>
      <c r="L69" s="158"/>
      <c r="M69" s="158"/>
      <c r="N69" s="158"/>
      <c r="O69" s="158"/>
      <c r="P69" s="158"/>
      <c r="Q69" s="158"/>
      <c r="R69" s="109"/>
      <c r="S69" s="158"/>
      <c r="T69" s="158"/>
      <c r="U69" s="158"/>
    </row>
    <row r="70" spans="1:21" x14ac:dyDescent="0.2">
      <c r="A70" s="285"/>
      <c r="B70" s="47" t="s">
        <v>144</v>
      </c>
      <c r="C70" s="91">
        <v>1341.4399100000001</v>
      </c>
      <c r="D70" s="91">
        <v>479.85755999999998</v>
      </c>
      <c r="E70" s="91">
        <v>383.29856000000001</v>
      </c>
      <c r="F70" s="182">
        <v>0.13816493367730245</v>
      </c>
      <c r="G70" s="59">
        <v>1.2880258307992035E-3</v>
      </c>
      <c r="H70" s="158"/>
      <c r="I70" s="158"/>
      <c r="J70" s="158"/>
      <c r="K70" s="158"/>
      <c r="L70" s="158"/>
      <c r="M70" s="158"/>
      <c r="N70" s="158"/>
      <c r="O70" s="158"/>
      <c r="P70" s="158"/>
      <c r="Q70" s="158"/>
      <c r="R70" s="109"/>
      <c r="S70" s="158"/>
      <c r="T70" s="158"/>
      <c r="U70" s="158"/>
    </row>
    <row r="71" spans="1:21" x14ac:dyDescent="0.2">
      <c r="A71" s="285"/>
      <c r="B71" s="47" t="s">
        <v>421</v>
      </c>
      <c r="C71" s="91">
        <v>1238.8188900000002</v>
      </c>
      <c r="D71" s="91">
        <v>296.25162</v>
      </c>
      <c r="E71" s="91">
        <v>101.21173999999999</v>
      </c>
      <c r="F71" s="182">
        <v>4.8371987930174033E-4</v>
      </c>
      <c r="G71" s="59">
        <v>3.4010911885537206E-4</v>
      </c>
      <c r="H71" s="158"/>
      <c r="I71" s="158"/>
      <c r="J71" s="158"/>
      <c r="K71" s="158"/>
      <c r="L71" s="158"/>
      <c r="M71" s="158"/>
      <c r="N71" s="158"/>
      <c r="O71" s="158"/>
      <c r="P71" s="158"/>
      <c r="Q71" s="158"/>
      <c r="R71" s="109"/>
      <c r="S71" s="158"/>
      <c r="T71" s="158"/>
      <c r="U71" s="158"/>
    </row>
    <row r="72" spans="1:21" x14ac:dyDescent="0.2">
      <c r="A72" s="285"/>
      <c r="B72" s="47" t="s">
        <v>91</v>
      </c>
      <c r="C72" s="91">
        <v>55054.090699999593</v>
      </c>
      <c r="D72" s="91">
        <v>14594.530670000066</v>
      </c>
      <c r="E72" s="91">
        <v>15711.466700000106</v>
      </c>
      <c r="F72" s="184"/>
      <c r="G72" s="59">
        <v>5.279637614433421E-2</v>
      </c>
      <c r="H72" s="158"/>
      <c r="I72" s="158"/>
      <c r="J72" s="158"/>
      <c r="K72" s="158"/>
      <c r="L72" s="158"/>
      <c r="M72" s="158"/>
      <c r="N72" s="158"/>
      <c r="O72" s="158"/>
      <c r="P72" s="158"/>
      <c r="Q72" s="158"/>
      <c r="R72" s="110"/>
      <c r="S72" s="1"/>
      <c r="T72" s="1"/>
      <c r="U72" s="1"/>
    </row>
    <row r="73" spans="1:21" s="38" customFormat="1" x14ac:dyDescent="0.2">
      <c r="A73" s="294"/>
      <c r="B73" s="62" t="s">
        <v>93</v>
      </c>
      <c r="C73" s="87">
        <v>1175162.8719299999</v>
      </c>
      <c r="D73" s="87">
        <v>352550.32253000006</v>
      </c>
      <c r="E73" s="87">
        <v>297586.08161000017</v>
      </c>
      <c r="F73" s="183"/>
      <c r="G73" s="58">
        <v>0.99999999999999978</v>
      </c>
      <c r="H73" s="158"/>
      <c r="I73" s="158"/>
      <c r="J73" s="158"/>
      <c r="K73" s="158"/>
      <c r="L73" s="158"/>
      <c r="M73" s="158"/>
      <c r="N73" s="158"/>
      <c r="O73" s="158"/>
      <c r="P73" s="158"/>
      <c r="Q73" s="158"/>
      <c r="R73" s="109"/>
      <c r="S73" s="45"/>
      <c r="T73" s="158"/>
      <c r="U73" s="45"/>
    </row>
    <row r="74" spans="1:21" s="69" customFormat="1" ht="15.95" customHeight="1" x14ac:dyDescent="0.2">
      <c r="A74" s="269" t="s">
        <v>98</v>
      </c>
      <c r="B74" s="269"/>
      <c r="C74" s="269"/>
      <c r="D74" s="269"/>
      <c r="E74" s="269"/>
      <c r="F74" s="269"/>
      <c r="G74" s="269"/>
      <c r="H74" s="158"/>
      <c r="I74" s="158"/>
      <c r="J74" s="158"/>
      <c r="K74" s="158"/>
      <c r="L74" s="158"/>
      <c r="M74" s="158"/>
      <c r="N74" s="158"/>
      <c r="O74" s="158"/>
      <c r="P74" s="158"/>
      <c r="Q74" s="158"/>
      <c r="R74" s="147"/>
      <c r="S74" s="68"/>
      <c r="T74" s="160"/>
      <c r="U74" s="68"/>
    </row>
    <row r="75" spans="1:21" s="69" customFormat="1" ht="15.95" customHeight="1" x14ac:dyDescent="0.2">
      <c r="A75" s="270" t="s">
        <v>101</v>
      </c>
      <c r="B75" s="270"/>
      <c r="C75" s="270"/>
      <c r="D75" s="270"/>
      <c r="E75" s="270"/>
      <c r="F75" s="270"/>
      <c r="G75" s="270"/>
      <c r="H75" s="158"/>
      <c r="I75" s="158"/>
      <c r="J75" s="158"/>
      <c r="K75" s="158"/>
      <c r="L75" s="158"/>
      <c r="M75" s="158"/>
      <c r="N75" s="158"/>
      <c r="O75" s="158"/>
      <c r="P75" s="158"/>
      <c r="Q75" s="158"/>
      <c r="R75" s="147"/>
      <c r="S75" s="68"/>
      <c r="T75" s="160"/>
      <c r="U75" s="68"/>
    </row>
    <row r="76" spans="1:21" s="69" customFormat="1" ht="15.95" customHeight="1" x14ac:dyDescent="0.2">
      <c r="A76" s="270" t="s">
        <v>22</v>
      </c>
      <c r="B76" s="270"/>
      <c r="C76" s="270"/>
      <c r="D76" s="270"/>
      <c r="E76" s="270"/>
      <c r="F76" s="270"/>
      <c r="G76" s="270"/>
      <c r="H76" s="158"/>
      <c r="I76" s="158"/>
      <c r="J76" s="158"/>
      <c r="K76" s="158"/>
      <c r="L76" s="158"/>
      <c r="M76" s="158"/>
      <c r="N76" s="158"/>
      <c r="O76" s="158"/>
      <c r="P76" s="158"/>
      <c r="Q76" s="158"/>
      <c r="R76" s="147"/>
      <c r="S76" s="68"/>
      <c r="T76" s="160"/>
      <c r="U76" s="68"/>
    </row>
    <row r="77" spans="1:21" s="69" customFormat="1" ht="15.95" customHeight="1" x14ac:dyDescent="0.2">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
      <c r="A78" s="14" t="s">
        <v>23</v>
      </c>
      <c r="B78" s="1" t="s">
        <v>94</v>
      </c>
      <c r="C78" s="1">
        <v>2020</v>
      </c>
      <c r="D78" s="284" t="s">
        <v>434</v>
      </c>
      <c r="E78" s="284"/>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2020</v>
      </c>
      <c r="E79" s="16">
        <v>2021</v>
      </c>
      <c r="F79" s="17">
        <v>2021</v>
      </c>
      <c r="G79" s="33">
        <v>2021</v>
      </c>
      <c r="H79" s="158"/>
      <c r="I79" s="158"/>
      <c r="J79" s="158"/>
      <c r="K79" s="158"/>
      <c r="L79" s="158"/>
      <c r="M79" s="158"/>
      <c r="N79" s="158"/>
      <c r="O79" s="158"/>
      <c r="P79" s="158"/>
      <c r="Q79" s="158"/>
      <c r="R79" s="109"/>
      <c r="S79" s="45"/>
      <c r="T79" s="158"/>
      <c r="U79" s="45"/>
    </row>
    <row r="80" spans="1:21" ht="12.75" customHeight="1" x14ac:dyDescent="0.2">
      <c r="A80" s="298" t="s">
        <v>155</v>
      </c>
      <c r="B80" s="158" t="s">
        <v>95</v>
      </c>
      <c r="C80" s="161">
        <v>737843.7659</v>
      </c>
      <c r="D80" s="161">
        <v>171460.16612999968</v>
      </c>
      <c r="E80" s="161">
        <v>162147.53635000007</v>
      </c>
      <c r="F80" s="163">
        <v>0.37067769699215014</v>
      </c>
      <c r="G80" s="59">
        <v>0.34233211809654746</v>
      </c>
      <c r="H80" s="158"/>
      <c r="I80" s="158"/>
      <c r="J80" s="158"/>
      <c r="K80" s="158"/>
      <c r="L80" s="158"/>
      <c r="M80" s="158"/>
      <c r="N80" s="158"/>
      <c r="O80" s="158"/>
      <c r="P80" s="158"/>
      <c r="Q80" s="158"/>
      <c r="R80" s="109"/>
      <c r="S80" s="158"/>
      <c r="T80" s="158"/>
      <c r="U80" s="158"/>
    </row>
    <row r="81" spans="1:21" x14ac:dyDescent="0.2">
      <c r="A81" s="289"/>
      <c r="B81" s="158" t="s">
        <v>138</v>
      </c>
      <c r="C81" s="161">
        <v>644401.50139000104</v>
      </c>
      <c r="D81" s="161">
        <v>190171.95829999994</v>
      </c>
      <c r="E81" s="161">
        <v>142238.90282000002</v>
      </c>
      <c r="F81" s="163">
        <v>5.4623541475742436E-2</v>
      </c>
      <c r="G81" s="59">
        <v>0.3003002449139559</v>
      </c>
      <c r="H81" s="158"/>
      <c r="I81" s="158"/>
      <c r="J81" s="158"/>
      <c r="K81" s="158"/>
      <c r="L81" s="158"/>
      <c r="M81" s="158"/>
      <c r="N81" s="158"/>
      <c r="O81" s="158"/>
      <c r="P81" s="158"/>
      <c r="Q81" s="158"/>
      <c r="R81" s="109"/>
      <c r="S81" s="158"/>
      <c r="T81" s="158"/>
      <c r="U81" s="158"/>
    </row>
    <row r="82" spans="1:21" x14ac:dyDescent="0.2">
      <c r="A82" s="289"/>
      <c r="B82" s="158" t="s">
        <v>139</v>
      </c>
      <c r="C82" s="161">
        <v>337703.20116000023</v>
      </c>
      <c r="D82" s="161">
        <v>66597.47821999999</v>
      </c>
      <c r="E82" s="161">
        <v>69683.362519999995</v>
      </c>
      <c r="F82" s="163">
        <v>0.23638299128054729</v>
      </c>
      <c r="G82" s="59">
        <v>0.1471181963324425</v>
      </c>
      <c r="H82" s="158"/>
      <c r="I82" s="158"/>
      <c r="J82" s="158"/>
      <c r="K82" s="158"/>
      <c r="L82" s="158"/>
      <c r="M82" s="158"/>
      <c r="N82" s="158"/>
      <c r="O82" s="158"/>
      <c r="P82" s="158"/>
      <c r="Q82" s="158"/>
      <c r="R82" s="109"/>
      <c r="S82" s="158"/>
      <c r="T82" s="158"/>
      <c r="U82" s="158"/>
    </row>
    <row r="83" spans="1:21" x14ac:dyDescent="0.2">
      <c r="A83" s="289"/>
      <c r="B83" s="158" t="s">
        <v>140</v>
      </c>
      <c r="C83" s="161">
        <v>84028.49023000001</v>
      </c>
      <c r="D83" s="161">
        <v>22209.616739999998</v>
      </c>
      <c r="E83" s="161">
        <v>15370.78175</v>
      </c>
      <c r="F83" s="163">
        <v>0.18428558304230983</v>
      </c>
      <c r="G83" s="59">
        <v>3.2451385890435419E-2</v>
      </c>
      <c r="H83" s="158"/>
      <c r="I83" s="158"/>
      <c r="J83" s="158"/>
      <c r="K83" s="158"/>
      <c r="L83" s="158"/>
      <c r="M83" s="158"/>
      <c r="N83" s="158"/>
      <c r="O83" s="158"/>
      <c r="P83" s="158"/>
      <c r="Q83" s="158"/>
      <c r="R83" s="109"/>
      <c r="S83" s="158"/>
      <c r="T83" s="158"/>
      <c r="U83" s="158"/>
    </row>
    <row r="84" spans="1:21" x14ac:dyDescent="0.2">
      <c r="A84" s="289"/>
      <c r="B84" s="158" t="s">
        <v>421</v>
      </c>
      <c r="C84" s="161">
        <v>48288.525919999993</v>
      </c>
      <c r="D84" s="161">
        <v>5815.7283699999998</v>
      </c>
      <c r="E84" s="161">
        <v>15230.57483</v>
      </c>
      <c r="F84" s="163">
        <v>7.2791277162745402E-2</v>
      </c>
      <c r="G84" s="59">
        <v>3.2155375645840707E-2</v>
      </c>
      <c r="H84" s="158"/>
      <c r="I84" s="158"/>
      <c r="J84" s="158"/>
      <c r="K84" s="158"/>
      <c r="L84" s="158"/>
      <c r="M84" s="158"/>
      <c r="N84" s="158"/>
      <c r="O84" s="158"/>
      <c r="P84" s="158"/>
      <c r="Q84" s="158"/>
      <c r="R84" s="109"/>
      <c r="S84" s="158"/>
      <c r="T84" s="158"/>
      <c r="U84" s="158"/>
    </row>
    <row r="85" spans="1:21" x14ac:dyDescent="0.2">
      <c r="A85" s="289"/>
      <c r="B85" s="158" t="s">
        <v>220</v>
      </c>
      <c r="C85" s="161">
        <v>133973.02331999998</v>
      </c>
      <c r="D85" s="161">
        <v>30191.839959999998</v>
      </c>
      <c r="E85" s="161">
        <v>11381.778780000002</v>
      </c>
      <c r="F85" s="163">
        <v>0.26291043503889144</v>
      </c>
      <c r="G85" s="59">
        <v>2.4029649325373405E-2</v>
      </c>
      <c r="H85" s="158"/>
      <c r="I85" s="158"/>
      <c r="J85" s="158"/>
      <c r="K85" s="158"/>
      <c r="L85" s="158"/>
      <c r="M85" s="158"/>
      <c r="N85" s="158"/>
      <c r="O85" s="158"/>
      <c r="P85" s="158"/>
      <c r="Q85" s="158"/>
      <c r="R85" s="109"/>
      <c r="S85" s="158"/>
      <c r="T85" s="158"/>
      <c r="U85" s="158"/>
    </row>
    <row r="86" spans="1:21" x14ac:dyDescent="0.2">
      <c r="A86" s="289"/>
      <c r="B86" s="158" t="s">
        <v>408</v>
      </c>
      <c r="C86" s="161">
        <v>41523.698149999982</v>
      </c>
      <c r="D86" s="161">
        <v>4835.3648000000012</v>
      </c>
      <c r="E86" s="161">
        <v>10385.271580000001</v>
      </c>
      <c r="F86" s="163">
        <v>0.24151632573004761</v>
      </c>
      <c r="G86" s="59">
        <v>2.1925784979645032E-2</v>
      </c>
      <c r="H86" s="158"/>
      <c r="I86" s="158"/>
      <c r="J86" s="158"/>
      <c r="K86" s="158"/>
      <c r="L86" s="158"/>
      <c r="M86" s="158"/>
      <c r="N86" s="158"/>
      <c r="O86" s="158"/>
      <c r="P86" s="158"/>
      <c r="Q86" s="158"/>
      <c r="R86" s="109"/>
      <c r="S86" s="158"/>
      <c r="T86" s="158"/>
      <c r="U86" s="158"/>
    </row>
    <row r="87" spans="1:21" x14ac:dyDescent="0.2">
      <c r="A87" s="289"/>
      <c r="B87" s="158" t="s">
        <v>142</v>
      </c>
      <c r="C87" s="161">
        <v>39005.747569999985</v>
      </c>
      <c r="D87" s="161">
        <v>8770.7067899999984</v>
      </c>
      <c r="E87" s="161">
        <v>8602.2912999999953</v>
      </c>
      <c r="F87" s="163">
        <v>3.0368408217843736E-2</v>
      </c>
      <c r="G87" s="59">
        <v>1.8161488404338004E-2</v>
      </c>
      <c r="H87" s="158"/>
      <c r="I87" s="158"/>
      <c r="J87" s="158"/>
      <c r="K87" s="158"/>
      <c r="L87" s="158"/>
      <c r="M87" s="158"/>
      <c r="N87" s="158"/>
      <c r="O87" s="158"/>
      <c r="P87" s="158"/>
      <c r="Q87" s="158"/>
      <c r="R87" s="109"/>
      <c r="S87" s="158"/>
      <c r="T87" s="158"/>
      <c r="U87" s="158"/>
    </row>
    <row r="88" spans="1:21" x14ac:dyDescent="0.2">
      <c r="A88" s="289"/>
      <c r="B88" s="158" t="s">
        <v>96</v>
      </c>
      <c r="C88" s="161">
        <v>19640.227500000005</v>
      </c>
      <c r="D88" s="161">
        <v>9146.0007399999977</v>
      </c>
      <c r="E88" s="161">
        <v>4328.7705600000018</v>
      </c>
      <c r="F88" s="163">
        <v>0.13166594263390355</v>
      </c>
      <c r="G88" s="59">
        <v>9.1390669751534453E-3</v>
      </c>
      <c r="H88" s="158"/>
      <c r="I88" s="158"/>
      <c r="J88" s="158"/>
      <c r="K88" s="158"/>
      <c r="L88" s="158"/>
      <c r="M88" s="158"/>
      <c r="N88" s="158"/>
      <c r="O88" s="158"/>
      <c r="P88" s="158"/>
      <c r="Q88" s="158"/>
      <c r="R88" s="109"/>
      <c r="S88" s="158"/>
      <c r="T88" s="158"/>
      <c r="U88" s="158"/>
    </row>
    <row r="89" spans="1:21" x14ac:dyDescent="0.2">
      <c r="A89" s="289"/>
      <c r="B89" s="158" t="s">
        <v>143</v>
      </c>
      <c r="C89" s="161">
        <v>8496.0308999999997</v>
      </c>
      <c r="D89" s="161">
        <v>4325.1502799999989</v>
      </c>
      <c r="E89" s="161">
        <v>2793.6594300000002</v>
      </c>
      <c r="F89" s="163">
        <v>7.0126103234206774E-2</v>
      </c>
      <c r="G89" s="59">
        <v>5.8980812872047881E-3</v>
      </c>
      <c r="H89" s="158"/>
      <c r="I89" s="158"/>
      <c r="J89" s="158"/>
      <c r="K89" s="158"/>
      <c r="L89" s="158"/>
      <c r="M89" s="158"/>
      <c r="N89" s="158"/>
      <c r="O89" s="158"/>
      <c r="P89" s="158"/>
      <c r="Q89" s="158"/>
      <c r="R89" s="109"/>
      <c r="S89" s="158"/>
      <c r="T89" s="158"/>
      <c r="U89" s="158"/>
    </row>
    <row r="90" spans="1:21" x14ac:dyDescent="0.2">
      <c r="A90" s="289"/>
      <c r="B90" s="158" t="s">
        <v>97</v>
      </c>
      <c r="C90" s="161">
        <v>14017.750390000001</v>
      </c>
      <c r="D90" s="161">
        <v>4037.4573799999998</v>
      </c>
      <c r="E90" s="161">
        <v>2498.8274300000003</v>
      </c>
      <c r="F90" s="163">
        <v>6.9369073608905207E-2</v>
      </c>
      <c r="G90" s="59">
        <v>5.2756206238199314E-3</v>
      </c>
      <c r="H90" s="158"/>
      <c r="I90" s="158"/>
      <c r="J90" s="158"/>
      <c r="K90" s="158"/>
      <c r="L90" s="158"/>
      <c r="M90" s="158"/>
      <c r="N90" s="158"/>
      <c r="O90" s="158"/>
      <c r="P90" s="158"/>
      <c r="Q90" s="158"/>
      <c r="R90" s="109"/>
      <c r="S90" s="158"/>
      <c r="T90" s="158"/>
      <c r="U90" s="158"/>
    </row>
    <row r="91" spans="1:21" x14ac:dyDescent="0.2">
      <c r="A91" s="289"/>
      <c r="B91" s="158" t="s">
        <v>135</v>
      </c>
      <c r="C91" s="161">
        <v>2749.8110799999995</v>
      </c>
      <c r="D91" s="161">
        <v>811.95607999999993</v>
      </c>
      <c r="E91" s="161">
        <v>2157.9928999999997</v>
      </c>
      <c r="F91" s="163">
        <v>1</v>
      </c>
      <c r="G91" s="59">
        <v>4.5560376489452012E-3</v>
      </c>
      <c r="H91" s="158"/>
      <c r="I91" s="158"/>
      <c r="J91" s="158"/>
      <c r="K91" s="158"/>
      <c r="L91" s="158"/>
      <c r="M91" s="158"/>
      <c r="N91" s="158"/>
      <c r="O91" s="158"/>
      <c r="P91" s="158"/>
      <c r="Q91" s="158"/>
      <c r="R91" s="109"/>
      <c r="S91" s="158"/>
      <c r="T91" s="158"/>
      <c r="U91" s="158"/>
    </row>
    <row r="92" spans="1:21" x14ac:dyDescent="0.2">
      <c r="A92" s="289"/>
      <c r="B92" s="158" t="s">
        <v>145</v>
      </c>
      <c r="C92" s="161">
        <v>1312.1082200000001</v>
      </c>
      <c r="D92" s="161">
        <v>255.62548000000001</v>
      </c>
      <c r="E92" s="161">
        <v>900.74570999999992</v>
      </c>
      <c r="F92" s="163">
        <v>1.7398026156341434E-3</v>
      </c>
      <c r="G92" s="59">
        <v>1.901689003187117E-3</v>
      </c>
      <c r="H92" s="158"/>
      <c r="I92" s="158"/>
      <c r="J92" s="158"/>
      <c r="K92" s="158"/>
      <c r="L92" s="158"/>
      <c r="M92" s="158"/>
      <c r="N92" s="158"/>
      <c r="O92" s="158"/>
      <c r="P92" s="158"/>
      <c r="Q92" s="158"/>
      <c r="R92" s="109"/>
      <c r="S92" s="158"/>
      <c r="T92" s="158"/>
      <c r="U92" s="158"/>
    </row>
    <row r="93" spans="1:21" x14ac:dyDescent="0.2">
      <c r="A93" s="289"/>
      <c r="B93" s="159" t="s">
        <v>91</v>
      </c>
      <c r="C93" s="48">
        <v>114634.73509999923</v>
      </c>
      <c r="D93" s="48">
        <v>27749.213850000291</v>
      </c>
      <c r="E93" s="48">
        <v>25935.137790000008</v>
      </c>
      <c r="F93" s="59"/>
      <c r="G93" s="59">
        <v>5.475526087311107E-2</v>
      </c>
      <c r="H93" s="158"/>
      <c r="I93" s="158"/>
      <c r="J93" s="158"/>
      <c r="K93" s="158"/>
      <c r="L93" s="158"/>
      <c r="M93" s="158"/>
      <c r="N93" s="158"/>
      <c r="O93" s="158"/>
      <c r="P93" s="158"/>
      <c r="Q93" s="158"/>
      <c r="R93" s="108"/>
      <c r="S93" s="159"/>
      <c r="T93" s="159"/>
      <c r="U93" s="159"/>
    </row>
    <row r="94" spans="1:21" s="38" customFormat="1" x14ac:dyDescent="0.2">
      <c r="A94" s="291"/>
      <c r="B94" s="35" t="s">
        <v>93</v>
      </c>
      <c r="C94" s="36">
        <v>2227618.6168300002</v>
      </c>
      <c r="D94" s="36">
        <v>546378.2631199999</v>
      </c>
      <c r="E94" s="36">
        <v>473655.6337500001</v>
      </c>
      <c r="F94" s="58"/>
      <c r="G94" s="58">
        <v>0.99999999999999989</v>
      </c>
      <c r="H94" s="158"/>
      <c r="I94" s="158"/>
      <c r="J94" s="158"/>
      <c r="K94" s="158"/>
      <c r="L94" s="158"/>
      <c r="M94" s="158"/>
      <c r="N94" s="158"/>
      <c r="O94" s="158"/>
      <c r="P94" s="158"/>
      <c r="Q94" s="158"/>
      <c r="R94" s="109"/>
      <c r="S94" s="158"/>
      <c r="T94" s="158"/>
      <c r="U94" s="158"/>
    </row>
    <row r="95" spans="1:21" x14ac:dyDescent="0.2">
      <c r="A95" s="292" t="s">
        <v>86</v>
      </c>
      <c r="B95" s="102" t="s">
        <v>138</v>
      </c>
      <c r="C95" s="179">
        <v>2308633.3512199954</v>
      </c>
      <c r="D95" s="179">
        <v>1169820.8597199994</v>
      </c>
      <c r="E95" s="179">
        <v>1250763.9820200014</v>
      </c>
      <c r="F95" s="186">
        <v>0.48032680858550442</v>
      </c>
      <c r="G95" s="60">
        <v>0.74985145242629725</v>
      </c>
      <c r="H95" s="158"/>
      <c r="I95" s="158"/>
      <c r="J95" s="158"/>
      <c r="K95" s="158"/>
      <c r="L95" s="158"/>
      <c r="M95" s="158"/>
      <c r="N95" s="158"/>
      <c r="O95" s="158"/>
      <c r="P95" s="158"/>
      <c r="Q95" s="158"/>
      <c r="R95" s="109"/>
      <c r="S95" s="158"/>
      <c r="T95" s="158"/>
      <c r="U95" s="158"/>
    </row>
    <row r="96" spans="1:21" x14ac:dyDescent="0.2">
      <c r="A96" s="285"/>
      <c r="B96" s="13" t="s">
        <v>421</v>
      </c>
      <c r="C96" s="180">
        <v>657930.3388100001</v>
      </c>
      <c r="D96" s="180">
        <v>160990.87087999994</v>
      </c>
      <c r="E96" s="180">
        <v>165585.57149999996</v>
      </c>
      <c r="F96" s="187">
        <v>0.79138084830959032</v>
      </c>
      <c r="G96" s="61">
        <v>9.927099202967607E-2</v>
      </c>
      <c r="H96" s="158"/>
      <c r="I96" s="158"/>
      <c r="J96" s="158"/>
      <c r="K96" s="158"/>
      <c r="L96" s="158"/>
      <c r="M96" s="158"/>
      <c r="N96" s="158"/>
      <c r="O96" s="158"/>
      <c r="P96" s="158"/>
      <c r="Q96" s="158"/>
      <c r="R96" s="109"/>
      <c r="S96" s="158"/>
      <c r="T96" s="158"/>
      <c r="U96" s="158"/>
    </row>
    <row r="97" spans="1:21" x14ac:dyDescent="0.2">
      <c r="A97" s="285"/>
      <c r="B97" s="13" t="s">
        <v>95</v>
      </c>
      <c r="C97" s="180">
        <v>418541.34749000054</v>
      </c>
      <c r="D97" s="180">
        <v>95199.659410000109</v>
      </c>
      <c r="E97" s="180">
        <v>94970.249239999976</v>
      </c>
      <c r="F97" s="187">
        <v>0.21710692658978334</v>
      </c>
      <c r="G97" s="61">
        <v>5.6936064959985898E-2</v>
      </c>
      <c r="H97" s="158"/>
      <c r="I97" s="158"/>
      <c r="J97" s="158"/>
      <c r="K97" s="158"/>
      <c r="L97" s="158"/>
      <c r="M97" s="158"/>
      <c r="N97" s="158"/>
      <c r="O97" s="158"/>
      <c r="P97" s="158"/>
      <c r="Q97" s="158"/>
      <c r="R97" s="109"/>
      <c r="S97" s="158"/>
      <c r="T97" s="158"/>
      <c r="U97" s="158"/>
    </row>
    <row r="98" spans="1:21" x14ac:dyDescent="0.2">
      <c r="A98" s="285"/>
      <c r="B98" s="13" t="s">
        <v>140</v>
      </c>
      <c r="C98" s="180">
        <v>235162.83437999999</v>
      </c>
      <c r="D98" s="180">
        <v>61988.611419999987</v>
      </c>
      <c r="E98" s="180">
        <v>58674.705920000008</v>
      </c>
      <c r="F98" s="187">
        <v>0.70347120700632348</v>
      </c>
      <c r="G98" s="61">
        <v>3.5176351483788004E-2</v>
      </c>
      <c r="H98" s="158"/>
      <c r="I98" s="158"/>
      <c r="J98" s="158"/>
      <c r="K98" s="158"/>
      <c r="L98" s="158"/>
      <c r="M98" s="158"/>
      <c r="N98" s="158"/>
      <c r="O98" s="158"/>
      <c r="P98" s="158"/>
      <c r="Q98" s="158"/>
      <c r="R98" s="109"/>
      <c r="S98" s="158"/>
      <c r="T98" s="158"/>
      <c r="U98" s="158"/>
    </row>
    <row r="99" spans="1:21" x14ac:dyDescent="0.2">
      <c r="A99" s="285"/>
      <c r="B99" s="13" t="s">
        <v>139</v>
      </c>
      <c r="C99" s="180">
        <v>164643.91259999995</v>
      </c>
      <c r="D99" s="180">
        <v>25982.138579999988</v>
      </c>
      <c r="E99" s="180">
        <v>29019.45068000002</v>
      </c>
      <c r="F99" s="187">
        <v>9.8441066977614566E-2</v>
      </c>
      <c r="G99" s="61">
        <v>1.7397588636881085E-2</v>
      </c>
      <c r="H99" s="158"/>
      <c r="I99" s="158"/>
      <c r="J99" s="158"/>
      <c r="K99" s="158"/>
      <c r="L99" s="158"/>
      <c r="M99" s="158"/>
      <c r="N99" s="158"/>
      <c r="O99" s="158"/>
      <c r="P99" s="158"/>
      <c r="Q99" s="158"/>
      <c r="R99" s="109"/>
      <c r="S99" s="158"/>
      <c r="T99" s="158"/>
      <c r="U99" s="158"/>
    </row>
    <row r="100" spans="1:21" x14ac:dyDescent="0.2">
      <c r="A100" s="285"/>
      <c r="B100" s="13" t="s">
        <v>143</v>
      </c>
      <c r="C100" s="180">
        <v>30050.89126</v>
      </c>
      <c r="D100" s="180">
        <v>18153.37688</v>
      </c>
      <c r="E100" s="180">
        <v>21316.425149999999</v>
      </c>
      <c r="F100" s="187">
        <v>0.53508234203520699</v>
      </c>
      <c r="G100" s="61">
        <v>1.2779511233965436E-2</v>
      </c>
      <c r="H100" s="158"/>
      <c r="I100" s="158"/>
      <c r="J100" s="158"/>
      <c r="K100" s="158"/>
      <c r="L100" s="158"/>
      <c r="M100" s="158"/>
      <c r="N100" s="158"/>
      <c r="O100" s="158"/>
      <c r="P100" s="158"/>
      <c r="Q100" s="158"/>
      <c r="R100" s="109"/>
      <c r="S100" s="158"/>
      <c r="T100" s="158"/>
      <c r="U100" s="158"/>
    </row>
    <row r="101" spans="1:21" x14ac:dyDescent="0.2">
      <c r="A101" s="285"/>
      <c r="B101" s="13" t="s">
        <v>408</v>
      </c>
      <c r="C101" s="180">
        <v>85128.505460000015</v>
      </c>
      <c r="D101" s="180">
        <v>20114.188330000001</v>
      </c>
      <c r="E101" s="180">
        <v>12710.618800000004</v>
      </c>
      <c r="F101" s="187">
        <v>0.29559380577424127</v>
      </c>
      <c r="G101" s="61">
        <v>7.6202034160147312E-3</v>
      </c>
      <c r="H101" s="158"/>
      <c r="I101" s="158"/>
      <c r="J101" s="158"/>
      <c r="K101" s="158"/>
      <c r="L101" s="158"/>
      <c r="M101" s="158"/>
      <c r="N101" s="158"/>
      <c r="O101" s="158"/>
      <c r="P101" s="158"/>
      <c r="Q101" s="158"/>
      <c r="R101" s="109"/>
      <c r="S101" s="158"/>
      <c r="T101" s="158"/>
      <c r="U101" s="158"/>
    </row>
    <row r="102" spans="1:21" x14ac:dyDescent="0.2">
      <c r="A102" s="285"/>
      <c r="B102" s="13" t="s">
        <v>220</v>
      </c>
      <c r="C102" s="180">
        <v>72403.023160000026</v>
      </c>
      <c r="D102" s="180">
        <v>13996.022079999999</v>
      </c>
      <c r="E102" s="180">
        <v>11379.851890000004</v>
      </c>
      <c r="F102" s="187">
        <v>0.26286592534511122</v>
      </c>
      <c r="G102" s="61">
        <v>6.8223890284491657E-3</v>
      </c>
      <c r="H102" s="158"/>
      <c r="I102" s="158"/>
      <c r="J102" s="158"/>
      <c r="K102" s="158"/>
      <c r="L102" s="158"/>
      <c r="M102" s="158"/>
      <c r="N102" s="158"/>
      <c r="O102" s="158"/>
      <c r="P102" s="158"/>
      <c r="Q102" s="158"/>
      <c r="R102" s="109"/>
      <c r="S102" s="158"/>
      <c r="T102" s="158"/>
      <c r="U102" s="158"/>
    </row>
    <row r="103" spans="1:21" x14ac:dyDescent="0.2">
      <c r="A103" s="285"/>
      <c r="B103" s="13" t="s">
        <v>97</v>
      </c>
      <c r="C103" s="180">
        <v>13069.087809999999</v>
      </c>
      <c r="D103" s="180">
        <v>2615.93523</v>
      </c>
      <c r="E103" s="180">
        <v>2478.1026400000001</v>
      </c>
      <c r="F103" s="187">
        <v>6.8793739968102688E-2</v>
      </c>
      <c r="G103" s="61">
        <v>1.4856590776338222E-3</v>
      </c>
      <c r="H103" s="158"/>
      <c r="I103" s="158"/>
      <c r="J103" s="158"/>
      <c r="K103" s="158"/>
      <c r="L103" s="158"/>
      <c r="M103" s="158"/>
      <c r="N103" s="158"/>
      <c r="O103" s="158"/>
      <c r="P103" s="158"/>
      <c r="Q103" s="158"/>
      <c r="R103" s="109"/>
      <c r="S103" s="158"/>
      <c r="T103" s="158"/>
      <c r="U103" s="158"/>
    </row>
    <row r="104" spans="1:21" x14ac:dyDescent="0.2">
      <c r="A104" s="285"/>
      <c r="B104" s="13" t="s">
        <v>96</v>
      </c>
      <c r="C104" s="180">
        <v>2769.6560900000004</v>
      </c>
      <c r="D104" s="180">
        <v>394.86315000000002</v>
      </c>
      <c r="E104" s="180">
        <v>425.86741000000001</v>
      </c>
      <c r="F104" s="187">
        <v>1.2953385539267082E-2</v>
      </c>
      <c r="G104" s="61">
        <v>2.5531379262600065E-4</v>
      </c>
      <c r="H104" s="158"/>
      <c r="I104" s="158"/>
      <c r="J104" s="158"/>
      <c r="K104" s="158"/>
      <c r="L104" s="158"/>
      <c r="M104" s="158"/>
      <c r="N104" s="158"/>
      <c r="O104" s="158"/>
      <c r="P104" s="158"/>
      <c r="Q104" s="158"/>
      <c r="R104" s="109"/>
      <c r="S104" s="158"/>
      <c r="T104" s="158"/>
      <c r="U104" s="158"/>
    </row>
    <row r="105" spans="1:21" x14ac:dyDescent="0.2">
      <c r="A105" s="285"/>
      <c r="B105" s="13" t="s">
        <v>144</v>
      </c>
      <c r="C105" s="180">
        <v>1150.7304000000001</v>
      </c>
      <c r="D105" s="180">
        <v>7.92</v>
      </c>
      <c r="E105" s="180">
        <v>311.62549999999999</v>
      </c>
      <c r="F105" s="187">
        <v>0.11232945028454117</v>
      </c>
      <c r="G105" s="61">
        <v>1.868240828383035E-4</v>
      </c>
      <c r="H105" s="158"/>
      <c r="I105" s="158"/>
      <c r="J105" s="158"/>
      <c r="K105" s="158"/>
      <c r="L105" s="158"/>
      <c r="M105" s="158"/>
      <c r="N105" s="158"/>
      <c r="O105" s="158"/>
      <c r="P105" s="158"/>
      <c r="Q105" s="158"/>
      <c r="R105" s="109"/>
      <c r="S105" s="158"/>
      <c r="T105" s="158"/>
      <c r="U105" s="158"/>
    </row>
    <row r="106" spans="1:21" x14ac:dyDescent="0.2">
      <c r="A106" s="285"/>
      <c r="B106" s="13" t="s">
        <v>141</v>
      </c>
      <c r="C106" s="180">
        <v>268.95949999999999</v>
      </c>
      <c r="D106" s="180">
        <v>27.787059999999997</v>
      </c>
      <c r="E106" s="180">
        <v>85.851990000000001</v>
      </c>
      <c r="F106" s="187">
        <v>4.9019067944488734E-4</v>
      </c>
      <c r="G106" s="61">
        <v>5.1469534077260063E-5</v>
      </c>
      <c r="H106" s="158"/>
      <c r="I106" s="158"/>
      <c r="J106" s="158"/>
      <c r="K106" s="158"/>
      <c r="L106" s="158"/>
      <c r="M106" s="158"/>
      <c r="N106" s="158"/>
      <c r="O106" s="158"/>
      <c r="P106" s="158"/>
      <c r="Q106" s="158"/>
      <c r="R106" s="109"/>
      <c r="S106" s="158"/>
      <c r="T106" s="158"/>
      <c r="U106" s="158"/>
    </row>
    <row r="107" spans="1:21" x14ac:dyDescent="0.2">
      <c r="A107" s="285"/>
      <c r="B107" s="46" t="s">
        <v>91</v>
      </c>
      <c r="C107" s="48">
        <v>78940.113520005252</v>
      </c>
      <c r="D107" s="48">
        <v>18325.750349999638</v>
      </c>
      <c r="E107" s="48">
        <v>20293.379529999103</v>
      </c>
      <c r="F107" s="61"/>
      <c r="G107" s="61">
        <v>1.2166180297766662E-2</v>
      </c>
      <c r="H107" s="158"/>
      <c r="I107" s="158"/>
      <c r="J107" s="158"/>
      <c r="K107" s="158"/>
      <c r="L107" s="158"/>
      <c r="M107" s="158"/>
      <c r="N107" s="158"/>
      <c r="O107" s="158"/>
      <c r="P107" s="158"/>
      <c r="Q107" s="158"/>
      <c r="R107" s="109"/>
      <c r="S107" s="45"/>
      <c r="T107" s="158"/>
      <c r="U107" s="45"/>
    </row>
    <row r="108" spans="1:21" s="38" customFormat="1" x14ac:dyDescent="0.2">
      <c r="A108" s="294"/>
      <c r="B108" s="35" t="s">
        <v>93</v>
      </c>
      <c r="C108" s="36">
        <v>4068692.7517000008</v>
      </c>
      <c r="D108" s="36">
        <v>1587617.9830899993</v>
      </c>
      <c r="E108" s="36">
        <v>1668015.6822700009</v>
      </c>
      <c r="F108" s="58"/>
      <c r="G108" s="58">
        <v>0.99999999999999978</v>
      </c>
      <c r="H108" s="158"/>
      <c r="I108" s="158"/>
      <c r="J108" s="158"/>
      <c r="K108" s="158"/>
      <c r="L108" s="158"/>
      <c r="M108" s="158"/>
      <c r="N108" s="158"/>
      <c r="O108" s="158"/>
      <c r="P108" s="158"/>
      <c r="Q108" s="158"/>
      <c r="R108" s="109"/>
      <c r="S108" s="158"/>
      <c r="T108" s="158"/>
      <c r="U108" s="158"/>
    </row>
    <row r="109" spans="1:21" x14ac:dyDescent="0.2">
      <c r="A109" s="292" t="s">
        <v>88</v>
      </c>
      <c r="B109" s="102" t="s">
        <v>138</v>
      </c>
      <c r="C109" s="179">
        <v>1020217.8893200007</v>
      </c>
      <c r="D109" s="179">
        <v>393724.8302100001</v>
      </c>
      <c r="E109" s="179">
        <v>537525.22357999999</v>
      </c>
      <c r="F109" s="186">
        <v>0.20642405672684486</v>
      </c>
      <c r="G109" s="60">
        <v>0.60666399912752556</v>
      </c>
      <c r="H109" s="158"/>
      <c r="I109" s="158"/>
      <c r="J109" s="158"/>
      <c r="K109" s="158"/>
      <c r="L109" s="158"/>
      <c r="M109" s="158"/>
      <c r="N109" s="158"/>
      <c r="O109" s="158"/>
      <c r="P109" s="158"/>
      <c r="Q109" s="158"/>
      <c r="R109" s="109"/>
      <c r="S109" s="158"/>
      <c r="T109" s="158"/>
      <c r="U109" s="158"/>
    </row>
    <row r="110" spans="1:21" x14ac:dyDescent="0.2">
      <c r="A110" s="285"/>
      <c r="B110" s="13" t="s">
        <v>95</v>
      </c>
      <c r="C110" s="180">
        <v>465977.36650999967</v>
      </c>
      <c r="D110" s="180">
        <v>111365.73265999994</v>
      </c>
      <c r="E110" s="180">
        <v>120996.11665999988</v>
      </c>
      <c r="F110" s="187">
        <v>0.27660341241146624</v>
      </c>
      <c r="G110" s="61">
        <v>0.13655915069989533</v>
      </c>
      <c r="H110" s="158"/>
      <c r="I110" s="158"/>
      <c r="J110" s="158"/>
      <c r="K110" s="158"/>
      <c r="L110" s="158"/>
      <c r="M110" s="158"/>
      <c r="N110" s="158"/>
      <c r="O110" s="158"/>
      <c r="P110" s="158"/>
      <c r="Q110" s="158"/>
      <c r="R110" s="109"/>
      <c r="S110" s="158"/>
      <c r="T110" s="158"/>
      <c r="U110" s="158"/>
    </row>
    <row r="111" spans="1:21" x14ac:dyDescent="0.2">
      <c r="A111" s="285"/>
      <c r="B111" s="13" t="s">
        <v>139</v>
      </c>
      <c r="C111" s="180">
        <v>341185.44109999982</v>
      </c>
      <c r="D111" s="180">
        <v>89043.891449999952</v>
      </c>
      <c r="E111" s="180">
        <v>109009.69987999999</v>
      </c>
      <c r="F111" s="187">
        <v>0.36978753614011328</v>
      </c>
      <c r="G111" s="61">
        <v>0.12303099012254938</v>
      </c>
      <c r="H111" s="158"/>
      <c r="I111" s="158"/>
      <c r="J111" s="158"/>
      <c r="K111" s="158"/>
      <c r="L111" s="158"/>
      <c r="M111" s="158"/>
      <c r="N111" s="158"/>
      <c r="O111" s="158"/>
      <c r="P111" s="158"/>
      <c r="Q111" s="158"/>
      <c r="R111" s="109"/>
      <c r="S111" s="158"/>
      <c r="T111" s="158"/>
      <c r="U111" s="158"/>
    </row>
    <row r="112" spans="1:21" x14ac:dyDescent="0.2">
      <c r="A112" s="285"/>
      <c r="B112" s="13" t="s">
        <v>145</v>
      </c>
      <c r="C112" s="180">
        <v>204995.20882999996</v>
      </c>
      <c r="D112" s="180">
        <v>46088.873449999999</v>
      </c>
      <c r="E112" s="180">
        <v>42287.061539999995</v>
      </c>
      <c r="F112" s="187">
        <v>8.167803571862027E-2</v>
      </c>
      <c r="G112" s="61">
        <v>4.7726202864208617E-2</v>
      </c>
      <c r="H112" s="158"/>
      <c r="I112" s="158"/>
      <c r="J112" s="158"/>
      <c r="K112" s="158"/>
      <c r="L112" s="158"/>
      <c r="M112" s="158"/>
      <c r="N112" s="158"/>
      <c r="O112" s="158"/>
      <c r="P112" s="158"/>
      <c r="Q112" s="158"/>
      <c r="R112" s="109"/>
      <c r="S112" s="158"/>
      <c r="T112" s="158"/>
      <c r="U112" s="158"/>
    </row>
    <row r="113" spans="1:21" x14ac:dyDescent="0.2">
      <c r="A113" s="285"/>
      <c r="B113" s="13" t="s">
        <v>421</v>
      </c>
      <c r="C113" s="180">
        <v>112321.9589</v>
      </c>
      <c r="D113" s="180">
        <v>26383.233260000001</v>
      </c>
      <c r="E113" s="180">
        <v>28052.545200000011</v>
      </c>
      <c r="F113" s="187">
        <v>0.13407114410097704</v>
      </c>
      <c r="G113" s="61">
        <v>3.1660782620380259E-2</v>
      </c>
      <c r="H113" s="158"/>
      <c r="I113" s="158"/>
      <c r="J113" s="158"/>
      <c r="K113" s="158"/>
      <c r="L113" s="158"/>
      <c r="M113" s="158"/>
      <c r="N113" s="158"/>
      <c r="O113" s="158"/>
      <c r="P113" s="158"/>
      <c r="Q113" s="158"/>
      <c r="R113" s="109"/>
      <c r="S113" s="158"/>
      <c r="T113" s="158"/>
      <c r="U113" s="158"/>
    </row>
    <row r="114" spans="1:21" x14ac:dyDescent="0.2">
      <c r="A114" s="285"/>
      <c r="B114" s="13" t="s">
        <v>408</v>
      </c>
      <c r="C114" s="180">
        <v>86429.560259999984</v>
      </c>
      <c r="D114" s="180">
        <v>22384.322909999995</v>
      </c>
      <c r="E114" s="180">
        <v>12057.390219999999</v>
      </c>
      <c r="F114" s="187">
        <v>0.28040254521950692</v>
      </c>
      <c r="G114" s="61">
        <v>1.3608262922414566E-2</v>
      </c>
      <c r="H114" s="158"/>
      <c r="I114" s="158"/>
      <c r="J114" s="158"/>
      <c r="K114" s="158"/>
      <c r="L114" s="158"/>
      <c r="M114" s="158"/>
      <c r="N114" s="158"/>
      <c r="O114" s="158"/>
      <c r="P114" s="158"/>
      <c r="Q114" s="158"/>
      <c r="R114" s="109"/>
      <c r="S114" s="158"/>
      <c r="T114" s="158"/>
      <c r="U114" s="158"/>
    </row>
    <row r="115" spans="1:21" x14ac:dyDescent="0.2">
      <c r="A115" s="285"/>
      <c r="B115" s="13" t="s">
        <v>149</v>
      </c>
      <c r="C115" s="180">
        <v>37409.623319999999</v>
      </c>
      <c r="D115" s="180">
        <v>13060.08956</v>
      </c>
      <c r="E115" s="180">
        <v>10874.259269999999</v>
      </c>
      <c r="F115" s="187">
        <v>0.19402282700500301</v>
      </c>
      <c r="G115" s="61">
        <v>1.2272952648343822E-2</v>
      </c>
      <c r="H115" s="158"/>
      <c r="I115" s="158"/>
      <c r="J115" s="158"/>
      <c r="K115" s="158"/>
      <c r="L115" s="158"/>
      <c r="M115" s="158"/>
      <c r="N115" s="158"/>
      <c r="O115" s="158"/>
      <c r="P115" s="158"/>
      <c r="Q115" s="158"/>
      <c r="R115" s="109"/>
      <c r="S115" s="158"/>
      <c r="T115" s="158"/>
      <c r="U115" s="158"/>
    </row>
    <row r="116" spans="1:21" x14ac:dyDescent="0.2">
      <c r="A116" s="285"/>
      <c r="B116" s="13" t="s">
        <v>142</v>
      </c>
      <c r="C116" s="180">
        <v>21840.67984999999</v>
      </c>
      <c r="D116" s="180">
        <v>11403.981640000002</v>
      </c>
      <c r="E116" s="180">
        <v>6702.5592300000008</v>
      </c>
      <c r="F116" s="187">
        <v>2.366184167710253E-2</v>
      </c>
      <c r="G116" s="61">
        <v>7.5646708442431536E-3</v>
      </c>
      <c r="H116" s="158"/>
      <c r="I116" s="158"/>
      <c r="J116" s="158"/>
      <c r="K116" s="158"/>
      <c r="L116" s="158"/>
      <c r="M116" s="158"/>
      <c r="N116" s="158"/>
      <c r="O116" s="158"/>
      <c r="P116" s="158"/>
      <c r="Q116" s="158"/>
      <c r="R116" s="109"/>
      <c r="S116" s="158"/>
      <c r="T116" s="158"/>
      <c r="U116" s="158"/>
    </row>
    <row r="117" spans="1:21" x14ac:dyDescent="0.2">
      <c r="A117" s="285"/>
      <c r="B117" s="46" t="s">
        <v>91</v>
      </c>
      <c r="C117" s="48">
        <v>97951.552159999497</v>
      </c>
      <c r="D117" s="48">
        <v>18776.486979999812</v>
      </c>
      <c r="E117" s="48">
        <v>18529.628670000937</v>
      </c>
      <c r="F117" s="61"/>
      <c r="G117" s="61">
        <v>2.0912988150439384E-2</v>
      </c>
      <c r="H117" s="158"/>
      <c r="I117" s="158"/>
      <c r="J117" s="158"/>
      <c r="K117" s="158"/>
      <c r="L117" s="158"/>
      <c r="M117" s="158"/>
      <c r="N117" s="158"/>
      <c r="O117" s="158"/>
      <c r="P117" s="158"/>
      <c r="Q117" s="158"/>
      <c r="R117" s="109"/>
      <c r="S117" s="45"/>
      <c r="T117" s="158"/>
      <c r="U117" s="45"/>
    </row>
    <row r="118" spans="1:21" s="38" customFormat="1" x14ac:dyDescent="0.2">
      <c r="A118" s="294"/>
      <c r="B118" s="35" t="s">
        <v>93</v>
      </c>
      <c r="C118" s="36">
        <v>2388329.2802499994</v>
      </c>
      <c r="D118" s="36">
        <v>732231.44211999979</v>
      </c>
      <c r="E118" s="36">
        <v>886034.48425000079</v>
      </c>
      <c r="F118" s="58"/>
      <c r="G118" s="58">
        <v>1</v>
      </c>
      <c r="H118" s="158"/>
      <c r="I118" s="158"/>
      <c r="J118" s="158"/>
      <c r="K118" s="158"/>
      <c r="L118" s="158"/>
      <c r="M118" s="158"/>
      <c r="N118" s="158"/>
      <c r="O118" s="158"/>
      <c r="P118" s="158"/>
      <c r="Q118" s="158"/>
      <c r="R118" s="109"/>
      <c r="S118" s="158"/>
      <c r="T118" s="158"/>
      <c r="U118" s="158"/>
    </row>
    <row r="119" spans="1:21" s="69" customFormat="1" ht="15.95" customHeight="1" x14ac:dyDescent="0.2">
      <c r="A119" s="269" t="s">
        <v>98</v>
      </c>
      <c r="B119" s="269"/>
      <c r="C119" s="269"/>
      <c r="D119" s="269"/>
      <c r="E119" s="269"/>
      <c r="F119" s="269"/>
      <c r="G119" s="269"/>
      <c r="H119" s="158"/>
      <c r="I119" s="158"/>
      <c r="J119" s="158"/>
      <c r="K119" s="158"/>
      <c r="L119" s="158"/>
      <c r="M119" s="158"/>
      <c r="N119" s="158"/>
      <c r="O119" s="158"/>
      <c r="P119" s="158"/>
      <c r="Q119" s="158"/>
      <c r="R119" s="147"/>
      <c r="S119" s="68"/>
      <c r="T119" s="160"/>
      <c r="U119" s="68"/>
    </row>
    <row r="120" spans="1:21" s="69" customFormat="1" ht="15.95" customHeight="1" x14ac:dyDescent="0.2">
      <c r="A120" s="270" t="s">
        <v>101</v>
      </c>
      <c r="B120" s="270"/>
      <c r="C120" s="270"/>
      <c r="D120" s="270"/>
      <c r="E120" s="270"/>
      <c r="F120" s="270"/>
      <c r="G120" s="270"/>
      <c r="H120" s="158"/>
      <c r="I120" s="158"/>
      <c r="J120" s="158"/>
      <c r="K120" s="158"/>
      <c r="L120" s="158"/>
      <c r="M120" s="158"/>
      <c r="N120" s="158"/>
      <c r="O120" s="158"/>
      <c r="P120" s="158"/>
      <c r="Q120" s="158"/>
      <c r="R120" s="147"/>
      <c r="S120" s="68"/>
      <c r="T120" s="160"/>
      <c r="U120" s="68"/>
    </row>
    <row r="121" spans="1:21" s="69" customFormat="1" ht="15.95" customHeight="1" x14ac:dyDescent="0.2">
      <c r="A121" s="270" t="s">
        <v>22</v>
      </c>
      <c r="B121" s="270"/>
      <c r="C121" s="270"/>
      <c r="D121" s="270"/>
      <c r="E121" s="270"/>
      <c r="F121" s="270"/>
      <c r="G121" s="270"/>
      <c r="H121" s="158"/>
      <c r="I121" s="158"/>
      <c r="J121" s="158"/>
      <c r="K121" s="158"/>
      <c r="L121" s="158"/>
      <c r="M121" s="158"/>
      <c r="N121" s="158"/>
      <c r="O121" s="158"/>
      <c r="P121" s="158"/>
      <c r="Q121" s="158"/>
      <c r="R121" s="147"/>
      <c r="S121" s="68"/>
      <c r="T121" s="160"/>
      <c r="U121" s="68"/>
    </row>
    <row r="122" spans="1:21" s="69" customFormat="1" ht="15.95" customHeight="1" x14ac:dyDescent="0.2">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2020</v>
      </c>
      <c r="D123" s="284" t="s">
        <v>434</v>
      </c>
      <c r="E123" s="284"/>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2020</v>
      </c>
      <c r="E124" s="16">
        <v>2021</v>
      </c>
      <c r="F124" s="17">
        <v>2021</v>
      </c>
      <c r="G124" s="33">
        <v>2021</v>
      </c>
      <c r="H124" s="158"/>
      <c r="I124" s="158"/>
      <c r="J124" s="158"/>
      <c r="K124" s="158"/>
      <c r="L124" s="158"/>
      <c r="M124" s="158"/>
      <c r="N124" s="158"/>
      <c r="O124" s="158"/>
      <c r="P124" s="158"/>
      <c r="Q124" s="158"/>
      <c r="R124" s="109"/>
      <c r="S124" s="45"/>
      <c r="T124" s="158"/>
      <c r="U124" s="45"/>
    </row>
    <row r="125" spans="1:21" s="159" customFormat="1" x14ac:dyDescent="0.2">
      <c r="A125" s="295" t="s">
        <v>397</v>
      </c>
      <c r="B125" s="222" t="s">
        <v>145</v>
      </c>
      <c r="C125" s="225">
        <v>452775.71067000006</v>
      </c>
      <c r="D125" s="225">
        <v>105699.44156000002</v>
      </c>
      <c r="E125" s="225">
        <v>94776.496339999998</v>
      </c>
      <c r="F125" s="226">
        <v>0.18306209444280544</v>
      </c>
      <c r="G125" s="221">
        <v>0.31045704344194991</v>
      </c>
      <c r="H125" s="158"/>
      <c r="I125" s="158"/>
      <c r="J125" s="158"/>
      <c r="K125" s="158"/>
      <c r="L125" s="158"/>
      <c r="M125" s="158"/>
      <c r="N125" s="158"/>
      <c r="O125" s="158"/>
      <c r="P125" s="158"/>
      <c r="Q125" s="158"/>
      <c r="R125" s="109"/>
      <c r="S125" s="45"/>
      <c r="T125" s="158"/>
      <c r="U125" s="45"/>
    </row>
    <row r="126" spans="1:21" s="159" customFormat="1" x14ac:dyDescent="0.2">
      <c r="A126" s="296"/>
      <c r="B126" s="222" t="s">
        <v>142</v>
      </c>
      <c r="C126" s="225">
        <v>121710.37507999997</v>
      </c>
      <c r="D126" s="225">
        <v>17690.110850000001</v>
      </c>
      <c r="E126" s="225">
        <v>64022.905639999997</v>
      </c>
      <c r="F126" s="226">
        <v>0.2260181230747221</v>
      </c>
      <c r="G126" s="221">
        <v>0.20971826101540125</v>
      </c>
      <c r="H126" s="158"/>
      <c r="I126" s="158"/>
      <c r="J126" s="158"/>
      <c r="K126" s="158"/>
      <c r="L126" s="158"/>
      <c r="M126" s="158"/>
      <c r="N126" s="158"/>
      <c r="O126" s="158"/>
      <c r="P126" s="158"/>
      <c r="Q126" s="158"/>
      <c r="R126" s="109"/>
      <c r="S126" s="45"/>
      <c r="T126" s="158"/>
      <c r="U126" s="45"/>
    </row>
    <row r="127" spans="1:21" s="159" customFormat="1" x14ac:dyDescent="0.2">
      <c r="A127" s="296"/>
      <c r="B127" s="222" t="s">
        <v>138</v>
      </c>
      <c r="C127" s="225">
        <v>51576.310899999997</v>
      </c>
      <c r="D127" s="225">
        <v>34893.273790000014</v>
      </c>
      <c r="E127" s="225">
        <v>60125.615470000004</v>
      </c>
      <c r="F127" s="226">
        <v>2.3089843813940674E-2</v>
      </c>
      <c r="G127" s="221">
        <v>0.1969520032369638</v>
      </c>
      <c r="H127" s="158"/>
      <c r="I127" s="158"/>
      <c r="J127" s="158"/>
      <c r="K127" s="158"/>
      <c r="L127" s="158"/>
      <c r="M127" s="158"/>
      <c r="N127" s="158"/>
      <c r="O127" s="158"/>
      <c r="P127" s="158"/>
      <c r="Q127" s="158"/>
      <c r="R127" s="109"/>
      <c r="S127" s="45"/>
      <c r="T127" s="158"/>
      <c r="U127" s="45"/>
    </row>
    <row r="128" spans="1:21" s="159" customFormat="1" x14ac:dyDescent="0.2">
      <c r="A128" s="296"/>
      <c r="B128" s="222" t="s">
        <v>139</v>
      </c>
      <c r="C128" s="225">
        <v>87597.307310000047</v>
      </c>
      <c r="D128" s="225">
        <v>9008.9154999999992</v>
      </c>
      <c r="E128" s="225">
        <v>38452.678250000012</v>
      </c>
      <c r="F128" s="226">
        <v>0.13044087969886106</v>
      </c>
      <c r="G128" s="221">
        <v>0.12595849459441599</v>
      </c>
      <c r="H128" s="158"/>
      <c r="I128" s="158"/>
      <c r="J128" s="158"/>
      <c r="K128" s="158"/>
      <c r="L128" s="158"/>
      <c r="M128" s="158"/>
      <c r="N128" s="158"/>
      <c r="O128" s="158"/>
      <c r="P128" s="158"/>
      <c r="Q128" s="158"/>
      <c r="R128" s="109"/>
      <c r="S128" s="45"/>
      <c r="T128" s="158"/>
      <c r="U128" s="45"/>
    </row>
    <row r="129" spans="1:21" s="159" customFormat="1" x14ac:dyDescent="0.2">
      <c r="A129" s="296"/>
      <c r="B129" s="222" t="s">
        <v>141</v>
      </c>
      <c r="C129" s="225">
        <v>98707.143720000007</v>
      </c>
      <c r="D129" s="225">
        <v>22500.641680000008</v>
      </c>
      <c r="E129" s="225">
        <v>25862.84014</v>
      </c>
      <c r="F129" s="226">
        <v>0.14766953195378588</v>
      </c>
      <c r="G129" s="221">
        <v>8.4718270826049269E-2</v>
      </c>
      <c r="H129" s="158"/>
      <c r="I129" s="158"/>
      <c r="J129" s="158"/>
      <c r="K129" s="158"/>
      <c r="L129" s="158"/>
      <c r="M129" s="158"/>
      <c r="N129" s="158"/>
      <c r="O129" s="158"/>
      <c r="P129" s="158"/>
      <c r="Q129" s="158"/>
      <c r="R129" s="109"/>
      <c r="S129" s="45"/>
      <c r="T129" s="158"/>
      <c r="U129" s="45"/>
    </row>
    <row r="130" spans="1:21" s="159" customFormat="1" x14ac:dyDescent="0.2">
      <c r="A130" s="296"/>
      <c r="B130" s="222" t="s">
        <v>408</v>
      </c>
      <c r="C130" s="225">
        <v>5805.2102900000009</v>
      </c>
      <c r="D130" s="225">
        <v>709.13146999999992</v>
      </c>
      <c r="E130" s="225">
        <v>3349.6555799999996</v>
      </c>
      <c r="F130" s="226">
        <v>7.7898445111509687E-2</v>
      </c>
      <c r="G130" s="221">
        <v>1.0972384589793435E-2</v>
      </c>
      <c r="H130" s="158"/>
      <c r="I130" s="158"/>
      <c r="J130" s="158"/>
      <c r="K130" s="158"/>
      <c r="L130" s="158"/>
      <c r="M130" s="158"/>
      <c r="N130" s="158"/>
      <c r="O130" s="158"/>
      <c r="P130" s="158"/>
      <c r="Q130" s="158"/>
      <c r="R130" s="109"/>
      <c r="S130" s="45"/>
      <c r="T130" s="158"/>
      <c r="U130" s="45"/>
    </row>
    <row r="131" spans="1:21" s="159" customFormat="1" x14ac:dyDescent="0.2">
      <c r="A131" s="296"/>
      <c r="B131" s="222" t="s">
        <v>218</v>
      </c>
      <c r="C131" s="225">
        <v>3214.40391</v>
      </c>
      <c r="D131" s="225">
        <v>422.92392000000007</v>
      </c>
      <c r="E131" s="225">
        <v>2280.45937</v>
      </c>
      <c r="F131" s="226">
        <v>0.36294073179204556</v>
      </c>
      <c r="G131" s="221">
        <v>7.4700448005576882E-3</v>
      </c>
      <c r="H131" s="158"/>
      <c r="I131" s="158"/>
      <c r="J131" s="158"/>
      <c r="K131" s="158"/>
      <c r="L131" s="158"/>
      <c r="M131" s="158"/>
      <c r="N131" s="158"/>
      <c r="O131" s="158"/>
      <c r="P131" s="158"/>
      <c r="Q131" s="158"/>
      <c r="R131" s="109"/>
      <c r="S131" s="45"/>
      <c r="T131" s="158"/>
      <c r="U131" s="45"/>
    </row>
    <row r="132" spans="1:21" s="159" customFormat="1" x14ac:dyDescent="0.2">
      <c r="A132" s="296"/>
      <c r="B132" s="222" t="s">
        <v>95</v>
      </c>
      <c r="C132" s="225">
        <v>1794.0586799999999</v>
      </c>
      <c r="D132" s="225">
        <v>654.29968999999994</v>
      </c>
      <c r="E132" s="225">
        <v>449.03160000000003</v>
      </c>
      <c r="F132" s="226">
        <v>1.0265095795561269E-3</v>
      </c>
      <c r="G132" s="221">
        <v>1.4708817938142436E-3</v>
      </c>
      <c r="H132" s="158"/>
      <c r="I132" s="158"/>
      <c r="J132" s="158"/>
      <c r="K132" s="158"/>
      <c r="L132" s="158"/>
      <c r="M132" s="158"/>
      <c r="N132" s="158"/>
      <c r="O132" s="158"/>
      <c r="P132" s="158"/>
      <c r="Q132" s="158"/>
      <c r="R132" s="109"/>
      <c r="S132" s="45"/>
      <c r="T132" s="158"/>
      <c r="U132" s="45"/>
    </row>
    <row r="133" spans="1:21" s="159" customFormat="1" x14ac:dyDescent="0.2">
      <c r="A133" s="296"/>
      <c r="B133" s="222" t="s">
        <v>91</v>
      </c>
      <c r="C133" s="224">
        <v>84332.0099199994</v>
      </c>
      <c r="D133" s="224">
        <v>22690.156679999869</v>
      </c>
      <c r="E133" s="224">
        <v>15960.865570000024</v>
      </c>
      <c r="F133" s="213"/>
      <c r="G133" s="221">
        <v>5.2282615701054524E-2</v>
      </c>
      <c r="H133" s="158"/>
      <c r="I133" s="158"/>
      <c r="J133" s="158"/>
      <c r="K133" s="158"/>
      <c r="L133" s="158"/>
      <c r="M133" s="158"/>
      <c r="N133" s="158"/>
      <c r="O133" s="158"/>
      <c r="P133" s="158"/>
      <c r="Q133" s="158"/>
      <c r="R133" s="109"/>
      <c r="S133" s="45"/>
      <c r="T133" s="158"/>
      <c r="U133" s="45"/>
    </row>
    <row r="134" spans="1:21" s="159" customFormat="1" x14ac:dyDescent="0.2">
      <c r="A134" s="297"/>
      <c r="B134" s="115" t="s">
        <v>93</v>
      </c>
      <c r="C134" s="242">
        <v>907512.53047999961</v>
      </c>
      <c r="D134" s="242">
        <v>214268.89513999992</v>
      </c>
      <c r="E134" s="243">
        <v>305280.54796</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93" t="s">
        <v>422</v>
      </c>
      <c r="B135" s="13" t="s">
        <v>145</v>
      </c>
      <c r="C135" s="180">
        <v>972726.4993400001</v>
      </c>
      <c r="D135" s="180">
        <v>178231.33879000001</v>
      </c>
      <c r="E135" s="180">
        <v>268467.9926</v>
      </c>
      <c r="F135" s="187">
        <v>0.51854958680794372</v>
      </c>
      <c r="G135" s="61">
        <v>0.3623616510337237</v>
      </c>
      <c r="H135" s="158"/>
      <c r="I135" s="158"/>
      <c r="J135" s="158"/>
      <c r="K135" s="158"/>
      <c r="L135" s="158"/>
      <c r="M135" s="158"/>
      <c r="N135" s="158"/>
      <c r="O135" s="158"/>
      <c r="P135" s="158"/>
      <c r="Q135" s="158"/>
      <c r="R135" s="109"/>
      <c r="S135" s="158"/>
      <c r="T135" s="158"/>
      <c r="U135" s="158"/>
    </row>
    <row r="136" spans="1:21" s="38" customFormat="1" x14ac:dyDescent="0.2">
      <c r="A136" s="278"/>
      <c r="B136" s="13" t="s">
        <v>142</v>
      </c>
      <c r="C136" s="180">
        <v>872287.10838999995</v>
      </c>
      <c r="D136" s="180">
        <v>190002.74766000008</v>
      </c>
      <c r="E136" s="180">
        <v>188620.22473000005</v>
      </c>
      <c r="F136" s="187">
        <v>0.66588026177886683</v>
      </c>
      <c r="G136" s="61">
        <v>0.25458802514812268</v>
      </c>
      <c r="H136" s="158"/>
      <c r="I136" s="158"/>
      <c r="J136" s="158"/>
      <c r="K136" s="158"/>
      <c r="L136" s="158"/>
      <c r="M136" s="158"/>
      <c r="N136" s="158"/>
      <c r="O136" s="158"/>
      <c r="P136" s="158"/>
      <c r="Q136" s="158"/>
      <c r="R136" s="109"/>
      <c r="S136" s="158"/>
      <c r="T136" s="158"/>
      <c r="U136" s="158"/>
    </row>
    <row r="137" spans="1:21" s="38" customFormat="1" x14ac:dyDescent="0.2">
      <c r="A137" s="278"/>
      <c r="B137" s="13" t="s">
        <v>141</v>
      </c>
      <c r="C137" s="180">
        <v>606498.71707000001</v>
      </c>
      <c r="D137" s="180">
        <v>147496.46679000001</v>
      </c>
      <c r="E137" s="180">
        <v>142623.83426000003</v>
      </c>
      <c r="F137" s="187">
        <v>0.81434191823560997</v>
      </c>
      <c r="G137" s="61">
        <v>0.19250491486415569</v>
      </c>
      <c r="H137" s="158"/>
      <c r="I137" s="158"/>
      <c r="J137" s="158"/>
      <c r="K137" s="158"/>
      <c r="L137" s="158"/>
      <c r="M137" s="158"/>
      <c r="N137" s="158"/>
      <c r="O137" s="158"/>
      <c r="P137" s="158"/>
      <c r="Q137" s="158"/>
      <c r="R137" s="109"/>
      <c r="S137" s="158"/>
      <c r="T137" s="158"/>
      <c r="U137" s="158"/>
    </row>
    <row r="138" spans="1:21" s="38" customFormat="1" x14ac:dyDescent="0.2">
      <c r="A138" s="278"/>
      <c r="B138" s="13" t="s">
        <v>138</v>
      </c>
      <c r="C138" s="180">
        <v>86698.759929999957</v>
      </c>
      <c r="D138" s="180">
        <v>60677.157040000006</v>
      </c>
      <c r="E138" s="180">
        <v>74548.909409999993</v>
      </c>
      <c r="F138" s="187">
        <v>2.862877429729389E-2</v>
      </c>
      <c r="G138" s="61">
        <v>0.10062155132518802</v>
      </c>
      <c r="H138" s="158"/>
      <c r="I138" s="158"/>
      <c r="J138" s="158"/>
      <c r="K138" s="158"/>
      <c r="L138" s="158"/>
      <c r="M138" s="158"/>
      <c r="N138" s="158"/>
      <c r="O138" s="158"/>
      <c r="P138" s="158"/>
      <c r="Q138" s="158"/>
      <c r="R138" s="109"/>
      <c r="S138" s="158"/>
      <c r="T138" s="158"/>
      <c r="U138" s="158"/>
    </row>
    <row r="139" spans="1:21" s="38" customFormat="1" x14ac:dyDescent="0.2">
      <c r="A139" s="278"/>
      <c r="B139" s="13" t="s">
        <v>149</v>
      </c>
      <c r="C139" s="180">
        <v>79493.100219999993</v>
      </c>
      <c r="D139" s="180">
        <v>39691.61419</v>
      </c>
      <c r="E139" s="180">
        <v>15738.79889</v>
      </c>
      <c r="F139" s="187">
        <v>0.28081786340385861</v>
      </c>
      <c r="G139" s="61">
        <v>2.1243266639853951E-2</v>
      </c>
      <c r="H139" s="158"/>
      <c r="I139" s="158"/>
      <c r="J139" s="158"/>
      <c r="K139" s="158"/>
      <c r="L139" s="158"/>
      <c r="M139" s="158"/>
      <c r="N139" s="158"/>
      <c r="O139" s="158"/>
      <c r="P139" s="158"/>
      <c r="Q139" s="158"/>
      <c r="R139" s="109"/>
      <c r="S139" s="158"/>
      <c r="T139" s="158"/>
      <c r="U139" s="158"/>
    </row>
    <row r="140" spans="1:21" s="38" customFormat="1" x14ac:dyDescent="0.2">
      <c r="A140" s="278"/>
      <c r="B140" s="13" t="s">
        <v>139</v>
      </c>
      <c r="C140" s="180">
        <v>120436.96128000003</v>
      </c>
      <c r="D140" s="180">
        <v>42221.108030000025</v>
      </c>
      <c r="E140" s="180">
        <v>14239.509040000001</v>
      </c>
      <c r="F140" s="187">
        <v>4.830389377773664E-2</v>
      </c>
      <c r="G140" s="61">
        <v>1.9219617041394878E-2</v>
      </c>
      <c r="H140" s="158"/>
      <c r="I140" s="158"/>
      <c r="J140" s="158"/>
      <c r="K140" s="158"/>
      <c r="L140" s="158"/>
      <c r="M140" s="158"/>
      <c r="N140" s="158"/>
      <c r="O140" s="158"/>
      <c r="P140" s="158"/>
      <c r="Q140" s="158"/>
      <c r="R140" s="109"/>
      <c r="S140" s="158"/>
      <c r="T140" s="158"/>
      <c r="U140" s="158"/>
    </row>
    <row r="141" spans="1:21" s="38" customFormat="1" x14ac:dyDescent="0.2">
      <c r="A141" s="278"/>
      <c r="B141" s="13" t="s">
        <v>97</v>
      </c>
      <c r="C141" s="180">
        <v>54685.234850000008</v>
      </c>
      <c r="D141" s="180">
        <v>12637.120129999999</v>
      </c>
      <c r="E141" s="180">
        <v>13657.580440000003</v>
      </c>
      <c r="F141" s="187">
        <v>0.37914330997315177</v>
      </c>
      <c r="G141" s="61">
        <v>1.8434165463955168E-2</v>
      </c>
      <c r="H141" s="158"/>
      <c r="I141" s="158"/>
      <c r="J141" s="158"/>
      <c r="K141" s="158"/>
      <c r="L141" s="158"/>
      <c r="M141" s="158"/>
      <c r="N141" s="158"/>
      <c r="O141" s="158"/>
      <c r="P141" s="158"/>
      <c r="Q141" s="158"/>
      <c r="R141" s="109"/>
      <c r="S141" s="158"/>
      <c r="T141" s="158"/>
      <c r="U141" s="158"/>
    </row>
    <row r="142" spans="1:21" s="38" customFormat="1" x14ac:dyDescent="0.2">
      <c r="A142" s="278"/>
      <c r="B142" s="13" t="s">
        <v>96</v>
      </c>
      <c r="C142" s="180">
        <v>28485.222809999996</v>
      </c>
      <c r="D142" s="180">
        <v>3396.6722799999998</v>
      </c>
      <c r="E142" s="180">
        <v>6671.7431500000002</v>
      </c>
      <c r="F142" s="187">
        <v>0.20293091044678485</v>
      </c>
      <c r="G142" s="61">
        <v>9.0051102170268047E-3</v>
      </c>
      <c r="H142" s="158"/>
      <c r="I142" s="158"/>
      <c r="J142" s="158"/>
      <c r="K142" s="158"/>
      <c r="L142" s="158"/>
      <c r="M142" s="158"/>
      <c r="N142" s="158"/>
      <c r="O142" s="158"/>
      <c r="P142" s="158"/>
      <c r="Q142" s="158"/>
      <c r="R142" s="109"/>
      <c r="S142" s="158"/>
      <c r="T142" s="158"/>
      <c r="U142" s="158"/>
    </row>
    <row r="143" spans="1:21" s="38" customFormat="1" x14ac:dyDescent="0.2">
      <c r="A143" s="278"/>
      <c r="B143" s="13" t="s">
        <v>220</v>
      </c>
      <c r="C143" s="180">
        <v>3315.3003100000001</v>
      </c>
      <c r="D143" s="180">
        <v>645.89963999999986</v>
      </c>
      <c r="E143" s="180">
        <v>4184.4845999999989</v>
      </c>
      <c r="F143" s="187">
        <v>9.6658412350511438E-2</v>
      </c>
      <c r="G143" s="61">
        <v>5.6479609866952555E-3</v>
      </c>
      <c r="H143" s="158"/>
      <c r="I143" s="158"/>
      <c r="J143" s="158"/>
      <c r="K143" s="158"/>
      <c r="L143" s="158"/>
      <c r="M143" s="158"/>
      <c r="N143" s="158"/>
      <c r="O143" s="158"/>
      <c r="P143" s="158"/>
      <c r="Q143" s="158"/>
      <c r="R143" s="109"/>
      <c r="S143" s="158"/>
      <c r="T143" s="158"/>
      <c r="U143" s="158"/>
    </row>
    <row r="144" spans="1:21" s="38" customFormat="1" x14ac:dyDescent="0.2">
      <c r="A144" s="278"/>
      <c r="B144" s="13" t="s">
        <v>408</v>
      </c>
      <c r="C144" s="180">
        <v>14620.492040000001</v>
      </c>
      <c r="D144" s="180">
        <v>5356.6484500000006</v>
      </c>
      <c r="E144" s="180">
        <v>3255.2912999999999</v>
      </c>
      <c r="F144" s="187">
        <v>7.5703941673616784E-2</v>
      </c>
      <c r="G144" s="61">
        <v>4.393792789374463E-3</v>
      </c>
      <c r="H144" s="158"/>
      <c r="I144" s="158"/>
      <c r="J144" s="158"/>
      <c r="K144" s="158"/>
      <c r="L144" s="158"/>
      <c r="M144" s="158"/>
      <c r="N144" s="158"/>
      <c r="O144" s="158"/>
      <c r="P144" s="158"/>
      <c r="Q144" s="158"/>
      <c r="R144" s="109"/>
      <c r="S144" s="158"/>
      <c r="T144" s="158"/>
      <c r="U144" s="158"/>
    </row>
    <row r="145" spans="1:21" s="38" customFormat="1" x14ac:dyDescent="0.2">
      <c r="A145" s="278"/>
      <c r="B145" s="13" t="s">
        <v>147</v>
      </c>
      <c r="C145" s="180">
        <v>5245.9493799999982</v>
      </c>
      <c r="D145" s="180">
        <v>1360.1474500000004</v>
      </c>
      <c r="E145" s="180">
        <v>2553.4872299999997</v>
      </c>
      <c r="F145" s="187">
        <v>0.15048024934787466</v>
      </c>
      <c r="G145" s="61">
        <v>3.4465406456662636E-3</v>
      </c>
      <c r="H145" s="158"/>
      <c r="I145" s="158"/>
      <c r="J145" s="158"/>
      <c r="K145" s="158"/>
      <c r="L145" s="158"/>
      <c r="M145" s="158"/>
      <c r="N145" s="158"/>
      <c r="O145" s="158"/>
      <c r="P145" s="158"/>
      <c r="Q145" s="158"/>
      <c r="R145" s="109"/>
      <c r="S145" s="158"/>
      <c r="T145" s="158"/>
      <c r="U145" s="158"/>
    </row>
    <row r="146" spans="1:21" s="38" customFormat="1" x14ac:dyDescent="0.2">
      <c r="A146" s="278"/>
      <c r="B146" s="68" t="s">
        <v>91</v>
      </c>
      <c r="C146" s="48">
        <v>54328.562050000764</v>
      </c>
      <c r="D146" s="48">
        <v>17863.543089999352</v>
      </c>
      <c r="E146" s="48">
        <v>6322.2633899991633</v>
      </c>
      <c r="F146" s="61"/>
      <c r="G146" s="61">
        <v>8.5334038448431557E-3</v>
      </c>
      <c r="H146" s="158"/>
      <c r="I146" s="158"/>
      <c r="J146" s="158"/>
      <c r="K146" s="158"/>
      <c r="L146" s="158"/>
      <c r="M146" s="158"/>
      <c r="N146" s="158"/>
      <c r="O146" s="158"/>
      <c r="P146" s="158"/>
      <c r="Q146" s="158"/>
      <c r="R146" s="109"/>
      <c r="S146" s="158"/>
      <c r="T146" s="158"/>
      <c r="U146" s="158"/>
    </row>
    <row r="147" spans="1:21" s="38" customFormat="1" x14ac:dyDescent="0.2">
      <c r="A147" s="279"/>
      <c r="B147" s="35" t="s">
        <v>93</v>
      </c>
      <c r="C147" s="36">
        <v>2898821.907670001</v>
      </c>
      <c r="D147" s="36">
        <v>699580.46353999944</v>
      </c>
      <c r="E147" s="36">
        <v>740884.1190399992</v>
      </c>
      <c r="F147" s="58"/>
      <c r="G147" s="58">
        <v>1</v>
      </c>
      <c r="H147" s="158"/>
      <c r="I147" s="158"/>
      <c r="J147" s="158"/>
      <c r="K147" s="158"/>
      <c r="L147" s="158"/>
      <c r="M147" s="158"/>
      <c r="N147" s="158"/>
      <c r="O147" s="158"/>
      <c r="P147" s="158"/>
      <c r="Q147" s="158"/>
      <c r="R147" s="109"/>
      <c r="S147" s="158"/>
      <c r="T147" s="158"/>
      <c r="U147" s="158"/>
    </row>
    <row r="148" spans="1:21" s="38" customFormat="1" x14ac:dyDescent="0.2">
      <c r="A148" s="292" t="s">
        <v>137</v>
      </c>
      <c r="B148" s="13" t="s">
        <v>138</v>
      </c>
      <c r="C148" s="180">
        <v>149987.06391</v>
      </c>
      <c r="D148" s="180">
        <v>76285.420690000028</v>
      </c>
      <c r="E148" s="180">
        <v>92054.193360000019</v>
      </c>
      <c r="F148" s="187">
        <v>3.5351271342265643E-2</v>
      </c>
      <c r="G148" s="61">
        <v>0.48307355650846789</v>
      </c>
      <c r="H148" s="158"/>
      <c r="I148" s="158"/>
      <c r="J148" s="158"/>
      <c r="K148" s="158"/>
      <c r="L148" s="158"/>
      <c r="M148" s="158"/>
      <c r="N148" s="158"/>
      <c r="O148" s="158"/>
      <c r="P148" s="158"/>
      <c r="Q148" s="158"/>
      <c r="R148" s="109"/>
      <c r="S148" s="158"/>
      <c r="T148" s="158"/>
      <c r="U148" s="158"/>
    </row>
    <row r="149" spans="1:21" s="38" customFormat="1" x14ac:dyDescent="0.2">
      <c r="A149" s="285"/>
      <c r="B149" s="13" t="s">
        <v>145</v>
      </c>
      <c r="C149" s="180">
        <v>248558.49165999997</v>
      </c>
      <c r="D149" s="180">
        <v>46974.020329999999</v>
      </c>
      <c r="E149" s="180">
        <v>47698.740760000001</v>
      </c>
      <c r="F149" s="187">
        <v>9.2130767890865592E-2</v>
      </c>
      <c r="G149" s="61">
        <v>0.25030907880314968</v>
      </c>
      <c r="H149" s="158"/>
      <c r="I149" s="158"/>
      <c r="J149" s="158"/>
      <c r="K149" s="158"/>
      <c r="L149" s="158"/>
      <c r="M149" s="158"/>
      <c r="N149" s="158"/>
      <c r="O149" s="158"/>
      <c r="P149" s="158"/>
      <c r="Q149" s="158"/>
      <c r="R149" s="109"/>
      <c r="S149" s="158"/>
      <c r="T149" s="158"/>
      <c r="U149" s="158"/>
    </row>
    <row r="150" spans="1:21" s="38" customFormat="1" x14ac:dyDescent="0.2">
      <c r="A150" s="285"/>
      <c r="B150" s="13" t="s">
        <v>96</v>
      </c>
      <c r="C150" s="180">
        <v>97595.033609999984</v>
      </c>
      <c r="D150" s="180">
        <v>18857.043880000001</v>
      </c>
      <c r="E150" s="180">
        <v>18974.128989999997</v>
      </c>
      <c r="F150" s="187">
        <v>0.57712612495812787</v>
      </c>
      <c r="G150" s="61">
        <v>9.9570694590786005E-2</v>
      </c>
      <c r="H150" s="158"/>
      <c r="I150" s="158"/>
      <c r="J150" s="158"/>
      <c r="K150" s="158"/>
      <c r="L150" s="158"/>
      <c r="M150" s="158"/>
      <c r="N150" s="158"/>
      <c r="O150" s="158"/>
      <c r="P150" s="158"/>
      <c r="Q150" s="158"/>
      <c r="R150" s="109"/>
      <c r="S150" s="158"/>
      <c r="T150" s="158"/>
      <c r="U150" s="158"/>
    </row>
    <row r="151" spans="1:21" s="38" customFormat="1" x14ac:dyDescent="0.2">
      <c r="A151" s="285"/>
      <c r="B151" s="13" t="s">
        <v>142</v>
      </c>
      <c r="C151" s="180">
        <v>49136.935679999995</v>
      </c>
      <c r="D151" s="180">
        <v>8177.0782299999992</v>
      </c>
      <c r="E151" s="180">
        <v>12226.322779999999</v>
      </c>
      <c r="F151" s="187">
        <v>4.3162216697563156E-2</v>
      </c>
      <c r="G151" s="61">
        <v>6.4160175791855928E-2</v>
      </c>
      <c r="H151" s="158"/>
      <c r="I151" s="158"/>
      <c r="J151" s="158"/>
      <c r="K151" s="158"/>
      <c r="L151" s="158"/>
      <c r="M151" s="158"/>
      <c r="N151" s="158"/>
      <c r="O151" s="158"/>
      <c r="P151" s="158"/>
      <c r="Q151" s="158"/>
      <c r="R151" s="109"/>
      <c r="S151" s="158"/>
      <c r="T151" s="158"/>
      <c r="U151" s="158"/>
    </row>
    <row r="152" spans="1:21" s="38" customFormat="1" x14ac:dyDescent="0.2">
      <c r="A152" s="285"/>
      <c r="B152" s="13" t="s">
        <v>149</v>
      </c>
      <c r="C152" s="180">
        <v>16814.949049999999</v>
      </c>
      <c r="D152" s="180">
        <v>4533.1640199999993</v>
      </c>
      <c r="E152" s="180">
        <v>7719.3888499999994</v>
      </c>
      <c r="F152" s="187">
        <v>0.13773238344241714</v>
      </c>
      <c r="G152" s="61">
        <v>4.0509101103716527E-2</v>
      </c>
      <c r="H152" s="158"/>
      <c r="I152" s="158"/>
      <c r="J152" s="158"/>
      <c r="K152" s="158"/>
      <c r="L152" s="158"/>
      <c r="M152" s="158"/>
      <c r="N152" s="158"/>
      <c r="O152" s="158"/>
      <c r="P152" s="158"/>
      <c r="Q152" s="158"/>
      <c r="R152" s="109"/>
      <c r="S152" s="158"/>
      <c r="T152" s="158"/>
      <c r="U152" s="158"/>
    </row>
    <row r="153" spans="1:21" s="38" customFormat="1" x14ac:dyDescent="0.2">
      <c r="A153" s="285"/>
      <c r="B153" s="13" t="s">
        <v>141</v>
      </c>
      <c r="C153" s="180">
        <v>11721.189259999997</v>
      </c>
      <c r="D153" s="180">
        <v>2537.45901</v>
      </c>
      <c r="E153" s="180">
        <v>3058.8488499999994</v>
      </c>
      <c r="F153" s="187">
        <v>1.7465165293206505E-2</v>
      </c>
      <c r="G153" s="61">
        <v>1.6051946563831541E-2</v>
      </c>
      <c r="H153" s="158"/>
      <c r="I153" s="158"/>
      <c r="J153" s="158"/>
      <c r="K153" s="158"/>
      <c r="L153" s="158"/>
      <c r="M153" s="158"/>
      <c r="N153" s="158"/>
      <c r="O153" s="158"/>
      <c r="P153" s="158"/>
      <c r="Q153" s="158"/>
      <c r="R153" s="109"/>
      <c r="S153" s="158"/>
      <c r="T153" s="158"/>
      <c r="U153" s="158"/>
    </row>
    <row r="154" spans="1:21" s="38" customFormat="1" x14ac:dyDescent="0.2">
      <c r="A154" s="285"/>
      <c r="B154" s="13" t="s">
        <v>147</v>
      </c>
      <c r="C154" s="180">
        <v>21023.08167</v>
      </c>
      <c r="D154" s="180">
        <v>4162.3925499999996</v>
      </c>
      <c r="E154" s="180">
        <v>2623.4675800000005</v>
      </c>
      <c r="F154" s="187">
        <v>0.15460428035681442</v>
      </c>
      <c r="G154" s="61">
        <v>1.3767192650301916E-2</v>
      </c>
      <c r="H154" s="158"/>
      <c r="I154" s="158"/>
      <c r="J154" s="158"/>
      <c r="K154" s="158"/>
      <c r="L154" s="158"/>
      <c r="M154" s="158"/>
      <c r="N154" s="158"/>
      <c r="O154" s="158"/>
      <c r="P154" s="158"/>
      <c r="Q154" s="158"/>
      <c r="R154" s="109"/>
      <c r="S154" s="158"/>
      <c r="T154" s="158"/>
      <c r="U154" s="158"/>
    </row>
    <row r="155" spans="1:21" x14ac:dyDescent="0.2">
      <c r="A155" s="285"/>
      <c r="B155" s="13" t="s">
        <v>139</v>
      </c>
      <c r="C155" s="180">
        <v>6453.8029899999992</v>
      </c>
      <c r="D155" s="180">
        <v>1990.8104799999999</v>
      </c>
      <c r="E155" s="180">
        <v>1906.9899599999997</v>
      </c>
      <c r="F155" s="187">
        <v>6.4689758758038072E-3</v>
      </c>
      <c r="G155" s="61">
        <v>1.0007327081782171E-2</v>
      </c>
      <c r="H155" s="158"/>
      <c r="I155" s="158"/>
      <c r="J155" s="158"/>
      <c r="K155" s="158"/>
      <c r="L155" s="158"/>
      <c r="M155" s="158"/>
      <c r="N155" s="158"/>
      <c r="O155" s="158"/>
      <c r="P155" s="158"/>
      <c r="Q155" s="158"/>
      <c r="R155" s="109"/>
      <c r="S155" s="158"/>
      <c r="T155" s="158"/>
      <c r="U155" s="158"/>
    </row>
    <row r="156" spans="1:21" x14ac:dyDescent="0.2">
      <c r="A156" s="285"/>
      <c r="B156" s="13" t="s">
        <v>220</v>
      </c>
      <c r="C156" s="180">
        <v>2720.67679</v>
      </c>
      <c r="D156" s="180">
        <v>884.17968000000008</v>
      </c>
      <c r="E156" s="180">
        <v>448.49382999999995</v>
      </c>
      <c r="F156" s="187">
        <v>1.0359866435355069E-2</v>
      </c>
      <c r="G156" s="61">
        <v>2.3535648037555528E-3</v>
      </c>
      <c r="H156" s="158"/>
      <c r="I156" s="158"/>
      <c r="J156" s="158"/>
      <c r="K156" s="158"/>
      <c r="L156" s="158"/>
      <c r="M156" s="158"/>
      <c r="N156" s="158"/>
      <c r="O156" s="158"/>
      <c r="P156" s="158"/>
      <c r="Q156" s="158"/>
      <c r="R156" s="109"/>
      <c r="S156" s="158"/>
      <c r="T156" s="158"/>
      <c r="U156" s="158"/>
    </row>
    <row r="157" spans="1:21" x14ac:dyDescent="0.2">
      <c r="A157" s="285"/>
      <c r="B157" s="158" t="s">
        <v>91</v>
      </c>
      <c r="C157" s="48">
        <v>38215.324920000043</v>
      </c>
      <c r="D157" s="48">
        <v>6707.1109600000782</v>
      </c>
      <c r="E157" s="48">
        <v>3848.7966300000553</v>
      </c>
      <c r="F157" s="61"/>
      <c r="G157" s="61">
        <v>2.0197362102352921E-2</v>
      </c>
      <c r="H157" s="158"/>
      <c r="I157" s="158"/>
      <c r="J157" s="158"/>
      <c r="K157" s="158"/>
      <c r="L157" s="158"/>
      <c r="M157" s="158"/>
      <c r="N157" s="158"/>
      <c r="O157" s="158"/>
      <c r="P157" s="158"/>
      <c r="Q157" s="158"/>
      <c r="R157" s="110"/>
      <c r="S157" s="1"/>
      <c r="T157" s="1"/>
      <c r="U157" s="1"/>
    </row>
    <row r="158" spans="1:21" s="38" customFormat="1" x14ac:dyDescent="0.2">
      <c r="A158" s="294"/>
      <c r="B158" s="35" t="s">
        <v>93</v>
      </c>
      <c r="C158" s="36">
        <v>642226.54954000015</v>
      </c>
      <c r="D158" s="36">
        <v>171108.67983000007</v>
      </c>
      <c r="E158" s="36">
        <v>190559.37159000005</v>
      </c>
      <c r="F158" s="58"/>
      <c r="G158" s="58">
        <v>1.0000000000000002</v>
      </c>
      <c r="H158" s="158"/>
      <c r="I158" s="158"/>
      <c r="J158" s="158"/>
      <c r="K158" s="158"/>
      <c r="L158" s="158"/>
      <c r="M158" s="158"/>
      <c r="N158" s="158"/>
      <c r="O158" s="158"/>
      <c r="P158" s="158"/>
      <c r="Q158" s="158"/>
      <c r="R158" s="109"/>
      <c r="S158" s="45"/>
      <c r="T158" s="158"/>
      <c r="U158" s="45"/>
    </row>
    <row r="159" spans="1:21" s="3" customFormat="1" x14ac:dyDescent="0.2">
      <c r="A159" s="298" t="s">
        <v>159</v>
      </c>
      <c r="B159" s="159" t="s">
        <v>145</v>
      </c>
      <c r="C159" s="164">
        <v>201833.21561000001</v>
      </c>
      <c r="D159" s="164">
        <v>55036.012360000001</v>
      </c>
      <c r="E159" s="164">
        <v>63597.642100000012</v>
      </c>
      <c r="F159" s="175">
        <v>0.12283971252413085</v>
      </c>
      <c r="G159" s="59">
        <v>0.57592284853317033</v>
      </c>
      <c r="H159" s="158"/>
      <c r="I159" s="158"/>
      <c r="J159" s="158"/>
      <c r="K159" s="158"/>
      <c r="L159" s="158"/>
      <c r="M159" s="158"/>
      <c r="N159" s="158"/>
      <c r="O159" s="158"/>
      <c r="P159" s="158"/>
      <c r="Q159" s="158"/>
      <c r="R159" s="109"/>
      <c r="S159" s="45"/>
      <c r="T159" s="158"/>
      <c r="U159" s="45"/>
    </row>
    <row r="160" spans="1:21" x14ac:dyDescent="0.2">
      <c r="A160" s="289"/>
      <c r="B160" s="159" t="s">
        <v>138</v>
      </c>
      <c r="C160" s="164">
        <v>24361.84013</v>
      </c>
      <c r="D160" s="164">
        <v>23136.710510000001</v>
      </c>
      <c r="E160" s="164">
        <v>15123.3622</v>
      </c>
      <c r="F160" s="175">
        <v>5.8077754116943291E-3</v>
      </c>
      <c r="G160" s="59">
        <v>0.1369530308046259</v>
      </c>
      <c r="H160" s="158"/>
      <c r="I160" s="158"/>
      <c r="J160" s="158"/>
      <c r="K160" s="158"/>
      <c r="L160" s="158"/>
      <c r="M160" s="158"/>
      <c r="N160" s="158"/>
      <c r="O160" s="158"/>
      <c r="P160" s="158"/>
      <c r="Q160" s="158"/>
      <c r="R160" s="109"/>
      <c r="S160" s="158"/>
      <c r="T160" s="158"/>
      <c r="U160" s="158"/>
    </row>
    <row r="161" spans="1:21" x14ac:dyDescent="0.2">
      <c r="A161" s="289"/>
      <c r="B161" s="159" t="s">
        <v>149</v>
      </c>
      <c r="C161" s="164">
        <v>82360.938439999998</v>
      </c>
      <c r="D161" s="164">
        <v>36222.979380000004</v>
      </c>
      <c r="E161" s="164">
        <v>12571.178440000002</v>
      </c>
      <c r="F161" s="175">
        <v>0.2242999287723571</v>
      </c>
      <c r="G161" s="59">
        <v>0.1138411528716656</v>
      </c>
      <c r="H161" s="158"/>
      <c r="I161" s="158"/>
      <c r="J161" s="158"/>
      <c r="K161" s="158"/>
      <c r="L161" s="158"/>
      <c r="M161" s="158"/>
      <c r="N161" s="158"/>
      <c r="O161" s="158"/>
      <c r="P161" s="158"/>
      <c r="Q161" s="158"/>
      <c r="R161" s="109"/>
      <c r="S161" s="158"/>
      <c r="T161" s="158"/>
      <c r="U161" s="158"/>
    </row>
    <row r="162" spans="1:21" x14ac:dyDescent="0.2">
      <c r="A162" s="289"/>
      <c r="B162" s="159" t="s">
        <v>139</v>
      </c>
      <c r="C162" s="164">
        <v>35707.651550000002</v>
      </c>
      <c r="D162" s="164">
        <v>8997.7606199999973</v>
      </c>
      <c r="E162" s="164">
        <v>8435.8821399999997</v>
      </c>
      <c r="F162" s="175">
        <v>2.8616573343041726E-2</v>
      </c>
      <c r="G162" s="59">
        <v>7.6393040866508735E-2</v>
      </c>
      <c r="H162" s="158"/>
      <c r="I162" s="158"/>
      <c r="J162" s="158"/>
      <c r="K162" s="158"/>
      <c r="L162" s="158"/>
      <c r="M162" s="158"/>
      <c r="N162" s="158"/>
      <c r="O162" s="158"/>
      <c r="P162" s="158"/>
      <c r="Q162" s="158"/>
      <c r="R162" s="109"/>
      <c r="S162" s="158"/>
      <c r="T162" s="158"/>
      <c r="U162" s="158"/>
    </row>
    <row r="163" spans="1:21" x14ac:dyDescent="0.2">
      <c r="A163" s="289"/>
      <c r="B163" s="159" t="s">
        <v>97</v>
      </c>
      <c r="C163" s="164">
        <v>23835.091770000003</v>
      </c>
      <c r="D163" s="164">
        <v>11594.324510000002</v>
      </c>
      <c r="E163" s="164">
        <v>6963.2461299999995</v>
      </c>
      <c r="F163" s="175">
        <v>0.19330423843990471</v>
      </c>
      <c r="G163" s="59">
        <v>6.3057252027071201E-2</v>
      </c>
      <c r="H163" s="158"/>
      <c r="I163" s="158"/>
      <c r="J163" s="158"/>
      <c r="K163" s="158"/>
      <c r="L163" s="158"/>
      <c r="M163" s="158"/>
      <c r="N163" s="158"/>
      <c r="O163" s="158"/>
      <c r="P163" s="158"/>
      <c r="Q163" s="158"/>
      <c r="R163" s="109"/>
      <c r="S163" s="158"/>
      <c r="T163" s="158"/>
      <c r="U163" s="158"/>
    </row>
    <row r="164" spans="1:21" x14ac:dyDescent="0.2">
      <c r="A164" s="289"/>
      <c r="B164" s="159" t="s">
        <v>147</v>
      </c>
      <c r="C164" s="164">
        <v>4489.6495200000018</v>
      </c>
      <c r="D164" s="164">
        <v>0</v>
      </c>
      <c r="E164" s="164">
        <v>2218.3613300000002</v>
      </c>
      <c r="F164" s="175">
        <v>0.13073085393189257</v>
      </c>
      <c r="G164" s="59">
        <v>2.0088873330249335E-2</v>
      </c>
      <c r="H164" s="158"/>
      <c r="I164" s="158"/>
      <c r="J164" s="158"/>
      <c r="K164" s="158"/>
      <c r="L164" s="158"/>
      <c r="M164" s="158"/>
      <c r="N164" s="158"/>
      <c r="O164" s="158"/>
      <c r="P164" s="158"/>
      <c r="Q164" s="158"/>
      <c r="R164" s="109"/>
      <c r="S164" s="158"/>
      <c r="T164" s="158"/>
      <c r="U164" s="158"/>
    </row>
    <row r="165" spans="1:21" x14ac:dyDescent="0.2">
      <c r="A165" s="289"/>
      <c r="B165" s="159" t="s">
        <v>91</v>
      </c>
      <c r="C165" s="48">
        <v>20553.105329999933</v>
      </c>
      <c r="D165" s="48">
        <v>1875.903260000021</v>
      </c>
      <c r="E165" s="48">
        <v>1517.6917799999792</v>
      </c>
      <c r="F165" s="59"/>
      <c r="G165" s="59">
        <v>1.3743801566708801E-2</v>
      </c>
      <c r="H165" s="158"/>
      <c r="I165" s="158"/>
      <c r="J165" s="158"/>
      <c r="K165" s="158"/>
      <c r="L165" s="158"/>
      <c r="M165" s="158"/>
      <c r="N165" s="158"/>
      <c r="O165" s="158"/>
      <c r="P165" s="158"/>
      <c r="Q165" s="158"/>
      <c r="R165" s="109"/>
      <c r="S165" s="158"/>
      <c r="T165" s="158"/>
      <c r="U165" s="158"/>
    </row>
    <row r="166" spans="1:21" s="38" customFormat="1" x14ac:dyDescent="0.2">
      <c r="A166" s="291"/>
      <c r="B166" s="35" t="s">
        <v>93</v>
      </c>
      <c r="C166" s="36">
        <v>393141.49234999996</v>
      </c>
      <c r="D166" s="36">
        <v>136863.69064000002</v>
      </c>
      <c r="E166" s="36">
        <v>110427.36412</v>
      </c>
      <c r="F166" s="58"/>
      <c r="G166" s="58">
        <v>1</v>
      </c>
      <c r="H166" s="158"/>
      <c r="I166" s="158"/>
      <c r="J166" s="158"/>
      <c r="K166" s="158"/>
      <c r="L166" s="158"/>
      <c r="M166" s="158"/>
      <c r="N166" s="158"/>
      <c r="O166" s="158"/>
      <c r="P166" s="158"/>
      <c r="Q166" s="158"/>
      <c r="R166" s="109"/>
      <c r="S166" s="158"/>
      <c r="T166" s="158"/>
      <c r="U166" s="158"/>
    </row>
    <row r="167" spans="1:21" s="69" customFormat="1" ht="15.95" customHeight="1" x14ac:dyDescent="0.2">
      <c r="A167" s="269" t="s">
        <v>98</v>
      </c>
      <c r="B167" s="269"/>
      <c r="C167" s="269"/>
      <c r="D167" s="269"/>
      <c r="E167" s="269"/>
      <c r="F167" s="269"/>
      <c r="G167" s="269"/>
      <c r="H167" s="158"/>
      <c r="I167" s="158"/>
      <c r="J167" s="158"/>
      <c r="K167" s="158"/>
      <c r="L167" s="158"/>
      <c r="M167" s="158"/>
      <c r="N167" s="158"/>
      <c r="O167" s="158"/>
      <c r="P167" s="158"/>
      <c r="Q167" s="158"/>
      <c r="R167" s="147"/>
      <c r="S167" s="68"/>
      <c r="T167" s="160"/>
      <c r="U167" s="68"/>
    </row>
    <row r="168" spans="1:21" s="69" customFormat="1" ht="15.95" customHeight="1" x14ac:dyDescent="0.2">
      <c r="A168" s="270" t="s">
        <v>101</v>
      </c>
      <c r="B168" s="270"/>
      <c r="C168" s="270"/>
      <c r="D168" s="270"/>
      <c r="E168" s="270"/>
      <c r="F168" s="270"/>
      <c r="G168" s="270"/>
      <c r="H168" s="158"/>
      <c r="I168" s="158"/>
      <c r="J168" s="158"/>
      <c r="K168" s="158"/>
      <c r="L168" s="158"/>
      <c r="M168" s="158"/>
      <c r="N168" s="158"/>
      <c r="O168" s="158"/>
      <c r="P168" s="158"/>
      <c r="Q168" s="158"/>
      <c r="R168" s="147"/>
      <c r="S168" s="68"/>
      <c r="T168" s="160"/>
      <c r="U168" s="68"/>
    </row>
    <row r="169" spans="1:21" s="69" customFormat="1" ht="15.95" customHeight="1" x14ac:dyDescent="0.2">
      <c r="A169" s="270" t="s">
        <v>22</v>
      </c>
      <c r="B169" s="270"/>
      <c r="C169" s="270"/>
      <c r="D169" s="270"/>
      <c r="E169" s="270"/>
      <c r="F169" s="270"/>
      <c r="G169" s="270"/>
      <c r="H169" s="158"/>
      <c r="I169" s="158"/>
      <c r="J169" s="158"/>
      <c r="K169" s="158"/>
      <c r="L169" s="158"/>
      <c r="M169" s="158"/>
      <c r="N169" s="158"/>
      <c r="O169" s="158"/>
      <c r="P169" s="158"/>
      <c r="Q169" s="158"/>
      <c r="R169" s="147"/>
      <c r="S169" s="68"/>
      <c r="T169" s="160"/>
      <c r="U169" s="68"/>
    </row>
    <row r="170" spans="1:21" s="69" customFormat="1" ht="15.95" customHeight="1" x14ac:dyDescent="0.2">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2020</v>
      </c>
      <c r="D171" s="284" t="s">
        <v>434</v>
      </c>
      <c r="E171" s="284"/>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2020</v>
      </c>
      <c r="E172" s="16">
        <v>2021</v>
      </c>
      <c r="F172" s="17">
        <v>2021</v>
      </c>
      <c r="G172" s="33">
        <v>2021</v>
      </c>
      <c r="H172" s="158"/>
      <c r="I172" s="158"/>
      <c r="J172" s="158"/>
      <c r="K172" s="158"/>
      <c r="L172" s="158"/>
      <c r="M172" s="158"/>
      <c r="N172" s="158"/>
      <c r="O172" s="158"/>
      <c r="P172" s="158"/>
      <c r="Q172" s="158"/>
      <c r="R172" s="109"/>
      <c r="S172" s="45"/>
      <c r="T172" s="158"/>
      <c r="U172" s="45"/>
    </row>
    <row r="173" spans="1:21" x14ac:dyDescent="0.2">
      <c r="A173" s="299" t="s">
        <v>156</v>
      </c>
      <c r="B173" s="159" t="s">
        <v>138</v>
      </c>
      <c r="C173" s="164">
        <v>19995.696739999999</v>
      </c>
      <c r="D173" s="164">
        <v>16275.215340000006</v>
      </c>
      <c r="E173" s="164">
        <v>33589.664270000001</v>
      </c>
      <c r="F173" s="175">
        <v>1.2899329107807361E-2</v>
      </c>
      <c r="G173" s="117">
        <v>0.42590361937835763</v>
      </c>
      <c r="H173" s="158"/>
      <c r="I173" s="158"/>
      <c r="J173" s="158"/>
      <c r="K173" s="158"/>
      <c r="L173" s="158"/>
      <c r="M173" s="158"/>
      <c r="N173" s="158"/>
      <c r="O173" s="158"/>
      <c r="P173" s="158"/>
      <c r="Q173" s="158"/>
      <c r="R173" s="109"/>
      <c r="S173" s="158"/>
      <c r="T173" s="158"/>
    </row>
    <row r="174" spans="1:21" x14ac:dyDescent="0.2">
      <c r="A174" s="300"/>
      <c r="B174" s="159" t="s">
        <v>147</v>
      </c>
      <c r="C174" s="164">
        <v>60250.770049999992</v>
      </c>
      <c r="D174" s="164">
        <v>15227.309429999998</v>
      </c>
      <c r="E174" s="164">
        <v>9244.1318999999985</v>
      </c>
      <c r="F174" s="175">
        <v>0.54476844723309714</v>
      </c>
      <c r="G174" s="117">
        <v>0.11721192574518498</v>
      </c>
      <c r="H174" s="158"/>
      <c r="I174" s="158"/>
      <c r="J174" s="158"/>
      <c r="K174" s="158"/>
      <c r="L174" s="158"/>
      <c r="M174" s="158"/>
      <c r="N174" s="158"/>
      <c r="O174" s="158"/>
      <c r="P174" s="158"/>
      <c r="Q174" s="158"/>
      <c r="R174" s="109"/>
      <c r="S174" s="158"/>
      <c r="T174" s="158"/>
    </row>
    <row r="175" spans="1:21" x14ac:dyDescent="0.2">
      <c r="A175" s="300"/>
      <c r="B175" s="159" t="s">
        <v>149</v>
      </c>
      <c r="C175" s="164">
        <v>115979.23162000002</v>
      </c>
      <c r="D175" s="164">
        <v>28291.35643</v>
      </c>
      <c r="E175" s="164">
        <v>8768.2111600000007</v>
      </c>
      <c r="F175" s="175">
        <v>0.15644588516786548</v>
      </c>
      <c r="G175" s="117">
        <v>0.1111774395391332</v>
      </c>
      <c r="H175" s="158"/>
      <c r="I175" s="158"/>
      <c r="J175" s="158"/>
      <c r="K175" s="158"/>
      <c r="L175" s="158"/>
      <c r="M175" s="158"/>
      <c r="N175" s="158"/>
      <c r="O175" s="158"/>
      <c r="P175" s="158"/>
      <c r="Q175" s="158"/>
      <c r="R175" s="109"/>
      <c r="S175" s="158"/>
      <c r="T175" s="158"/>
    </row>
    <row r="176" spans="1:21" x14ac:dyDescent="0.2">
      <c r="A176" s="300"/>
      <c r="B176" s="159" t="s">
        <v>97</v>
      </c>
      <c r="C176" s="164">
        <v>39315.760719999998</v>
      </c>
      <c r="D176" s="164">
        <v>10542.786350000002</v>
      </c>
      <c r="E176" s="164">
        <v>7867.8843100000004</v>
      </c>
      <c r="F176" s="175">
        <v>0.21841758230048738</v>
      </c>
      <c r="G176" s="117">
        <v>9.9761652201806661E-2</v>
      </c>
      <c r="H176" s="158"/>
      <c r="I176" s="158"/>
      <c r="J176" s="158"/>
      <c r="K176" s="158"/>
      <c r="L176" s="158"/>
      <c r="M176" s="158"/>
      <c r="N176" s="158"/>
      <c r="O176" s="158"/>
      <c r="P176" s="158"/>
      <c r="Q176" s="158"/>
      <c r="R176" s="109"/>
      <c r="S176" s="158"/>
      <c r="T176" s="158"/>
    </row>
    <row r="177" spans="1:20" x14ac:dyDescent="0.2">
      <c r="A177" s="300"/>
      <c r="B177" s="159" t="s">
        <v>139</v>
      </c>
      <c r="C177" s="164">
        <v>10272.312809999999</v>
      </c>
      <c r="D177" s="164">
        <v>2545.3314599999999</v>
      </c>
      <c r="E177" s="164">
        <v>2922.3451100000002</v>
      </c>
      <c r="F177" s="175">
        <v>9.9133086245316304E-3</v>
      </c>
      <c r="G177" s="117">
        <v>3.7054176827044677E-2</v>
      </c>
      <c r="H177" s="158"/>
      <c r="I177" s="158"/>
      <c r="J177" s="158"/>
      <c r="K177" s="158"/>
      <c r="L177" s="158"/>
      <c r="M177" s="158"/>
      <c r="N177" s="158"/>
      <c r="O177" s="158"/>
      <c r="P177" s="158"/>
      <c r="Q177" s="158"/>
      <c r="R177" s="109"/>
      <c r="S177" s="158"/>
      <c r="T177" s="158"/>
    </row>
    <row r="178" spans="1:20" x14ac:dyDescent="0.2">
      <c r="A178" s="300"/>
      <c r="B178" s="159" t="s">
        <v>184</v>
      </c>
      <c r="C178" s="164">
        <v>13110.556209999999</v>
      </c>
      <c r="D178" s="164">
        <v>4965.3002400000005</v>
      </c>
      <c r="E178" s="164">
        <v>1802.8543999999999</v>
      </c>
      <c r="F178" s="175">
        <v>0.5859605298262428</v>
      </c>
      <c r="G178" s="117">
        <v>2.2859478677730687E-2</v>
      </c>
      <c r="H178" s="158"/>
      <c r="I178" s="158"/>
      <c r="J178" s="158"/>
      <c r="K178" s="158"/>
      <c r="L178" s="158"/>
      <c r="M178" s="158"/>
      <c r="N178" s="158"/>
      <c r="O178" s="158"/>
      <c r="P178" s="158"/>
      <c r="Q178" s="158"/>
      <c r="R178" s="109"/>
      <c r="S178" s="158"/>
      <c r="T178" s="158"/>
    </row>
    <row r="179" spans="1:20" x14ac:dyDescent="0.2">
      <c r="A179" s="300"/>
      <c r="B179" s="159" t="s">
        <v>148</v>
      </c>
      <c r="C179" s="164">
        <v>3933.55989</v>
      </c>
      <c r="D179" s="164">
        <v>1421.05735</v>
      </c>
      <c r="E179" s="164">
        <v>844.85605999999996</v>
      </c>
      <c r="F179" s="175">
        <v>0.61508092924698765</v>
      </c>
      <c r="G179" s="117">
        <v>1.0712439722986812E-2</v>
      </c>
      <c r="H179" s="158"/>
      <c r="I179" s="158"/>
      <c r="J179" s="158"/>
      <c r="K179" s="158"/>
      <c r="L179" s="158"/>
      <c r="M179" s="158"/>
      <c r="N179" s="158"/>
      <c r="O179" s="158"/>
      <c r="P179" s="158"/>
      <c r="Q179" s="158"/>
      <c r="R179" s="109"/>
      <c r="S179" s="158"/>
      <c r="T179" s="158"/>
    </row>
    <row r="180" spans="1:20" x14ac:dyDescent="0.2">
      <c r="A180" s="300"/>
      <c r="B180" s="159" t="s">
        <v>144</v>
      </c>
      <c r="C180" s="164">
        <v>9876.8332299999984</v>
      </c>
      <c r="D180" s="164">
        <v>762.18934999999999</v>
      </c>
      <c r="E180" s="164">
        <v>837.5903800000001</v>
      </c>
      <c r="F180" s="175">
        <v>0.30192030802684616</v>
      </c>
      <c r="G180" s="117">
        <v>1.0620313782567435E-2</v>
      </c>
      <c r="H180" s="158"/>
      <c r="I180" s="158"/>
      <c r="J180" s="158"/>
      <c r="K180" s="158"/>
      <c r="L180" s="158"/>
      <c r="M180" s="158"/>
      <c r="N180" s="158"/>
      <c r="O180" s="158"/>
      <c r="P180" s="158"/>
      <c r="Q180" s="158"/>
      <c r="R180" s="109"/>
      <c r="S180" s="158"/>
      <c r="T180" s="158"/>
    </row>
    <row r="181" spans="1:20" x14ac:dyDescent="0.2">
      <c r="A181" s="300"/>
      <c r="B181" s="159" t="s">
        <v>142</v>
      </c>
      <c r="C181" s="164">
        <v>625.37321999999995</v>
      </c>
      <c r="D181" s="164">
        <v>65.569419999999994</v>
      </c>
      <c r="E181" s="164">
        <v>442.67061999999993</v>
      </c>
      <c r="F181" s="175">
        <v>1.5627466712509477E-3</v>
      </c>
      <c r="G181" s="117">
        <v>5.6128878733345414E-3</v>
      </c>
      <c r="H181" s="158"/>
      <c r="I181" s="158"/>
      <c r="J181" s="158"/>
      <c r="K181" s="158"/>
      <c r="L181" s="158"/>
      <c r="M181" s="158"/>
      <c r="N181" s="158"/>
      <c r="O181" s="158"/>
      <c r="P181" s="158"/>
      <c r="Q181" s="158"/>
      <c r="R181" s="109"/>
      <c r="S181" s="158"/>
      <c r="T181" s="158"/>
    </row>
    <row r="182" spans="1:20" x14ac:dyDescent="0.2">
      <c r="A182" s="300"/>
      <c r="B182" s="159" t="s">
        <v>408</v>
      </c>
      <c r="C182" s="164">
        <v>1435.73334</v>
      </c>
      <c r="D182" s="164">
        <v>674.19935999999996</v>
      </c>
      <c r="E182" s="164">
        <v>433.19914</v>
      </c>
      <c r="F182" s="175">
        <v>1.0074331113661305E-2</v>
      </c>
      <c r="G182" s="117">
        <v>5.4927932638605039E-3</v>
      </c>
      <c r="H182" s="158"/>
      <c r="I182" s="158"/>
      <c r="J182" s="158"/>
      <c r="K182" s="158"/>
      <c r="L182" s="158"/>
      <c r="M182" s="158"/>
      <c r="N182" s="158"/>
      <c r="O182" s="158"/>
      <c r="P182" s="158"/>
      <c r="Q182" s="158"/>
      <c r="R182" s="109"/>
      <c r="S182" s="158"/>
      <c r="T182" s="158"/>
    </row>
    <row r="183" spans="1:20" x14ac:dyDescent="0.2">
      <c r="A183" s="300"/>
      <c r="B183" s="159" t="s">
        <v>95</v>
      </c>
      <c r="C183" s="164">
        <v>423.90015999999997</v>
      </c>
      <c r="D183" s="164">
        <v>208.99441000000004</v>
      </c>
      <c r="E183" s="164">
        <v>165.19344000000001</v>
      </c>
      <c r="F183" s="175">
        <v>3.7764079107089628E-4</v>
      </c>
      <c r="G183" s="117">
        <v>2.0945872941159219E-3</v>
      </c>
      <c r="H183" s="158"/>
      <c r="I183" s="158"/>
      <c r="J183" s="158"/>
      <c r="K183" s="158"/>
      <c r="L183" s="158"/>
      <c r="M183" s="158"/>
      <c r="N183" s="158"/>
      <c r="O183" s="158"/>
      <c r="P183" s="158"/>
      <c r="Q183" s="158"/>
      <c r="R183" s="109"/>
      <c r="S183" s="158"/>
      <c r="T183" s="158"/>
    </row>
    <row r="184" spans="1:20" x14ac:dyDescent="0.2">
      <c r="A184" s="300"/>
      <c r="B184" s="159" t="s">
        <v>218</v>
      </c>
      <c r="C184" s="164">
        <v>244.8955</v>
      </c>
      <c r="D184" s="164">
        <v>38.429499999999997</v>
      </c>
      <c r="E184" s="164">
        <v>110.026</v>
      </c>
      <c r="F184" s="175">
        <v>1.7510909197277918E-2</v>
      </c>
      <c r="G184" s="117">
        <v>1.3950860374503877E-3</v>
      </c>
      <c r="H184" s="158"/>
      <c r="I184" s="158"/>
      <c r="J184" s="158"/>
      <c r="K184" s="158"/>
      <c r="L184" s="158"/>
      <c r="M184" s="158"/>
      <c r="N184" s="158"/>
      <c r="O184" s="158"/>
      <c r="P184" s="158"/>
      <c r="Q184" s="158"/>
      <c r="R184" s="109"/>
      <c r="S184" s="158"/>
      <c r="T184" s="158"/>
    </row>
    <row r="185" spans="1:20" x14ac:dyDescent="0.2">
      <c r="A185" s="300"/>
      <c r="B185" s="159" t="s">
        <v>141</v>
      </c>
      <c r="C185" s="164">
        <v>257.07121999999998</v>
      </c>
      <c r="D185" s="164">
        <v>149.74842999999998</v>
      </c>
      <c r="E185" s="164">
        <v>64.599270000000004</v>
      </c>
      <c r="F185" s="175">
        <v>3.688436348760667E-4</v>
      </c>
      <c r="G185" s="117">
        <v>8.1909311986701075E-4</v>
      </c>
      <c r="H185" s="158"/>
      <c r="I185" s="158"/>
      <c r="J185" s="158"/>
      <c r="K185" s="158"/>
      <c r="L185" s="158"/>
      <c r="M185" s="158"/>
      <c r="N185" s="158"/>
      <c r="O185" s="158"/>
      <c r="P185" s="158"/>
      <c r="Q185" s="158"/>
      <c r="R185" s="109"/>
      <c r="S185" s="158"/>
      <c r="T185" s="158"/>
    </row>
    <row r="186" spans="1:20" x14ac:dyDescent="0.2">
      <c r="A186" s="300"/>
      <c r="B186" s="159" t="s">
        <v>140</v>
      </c>
      <c r="C186" s="164">
        <v>0</v>
      </c>
      <c r="D186" s="164">
        <v>0</v>
      </c>
      <c r="E186" s="164">
        <v>0</v>
      </c>
      <c r="F186" s="175">
        <v>0</v>
      </c>
      <c r="G186" s="165">
        <v>0</v>
      </c>
      <c r="H186" s="158"/>
      <c r="I186" s="158"/>
      <c r="J186" s="158"/>
      <c r="K186" s="158"/>
      <c r="L186" s="158"/>
      <c r="M186" s="158"/>
      <c r="N186" s="158"/>
      <c r="O186" s="158"/>
      <c r="P186" s="158"/>
      <c r="Q186" s="158"/>
      <c r="R186" s="109"/>
      <c r="S186" s="158"/>
      <c r="T186" s="158"/>
    </row>
    <row r="187" spans="1:20" x14ac:dyDescent="0.2">
      <c r="A187" s="300"/>
      <c r="B187" s="159" t="s">
        <v>91</v>
      </c>
      <c r="C187" s="48">
        <v>48379.444030000072</v>
      </c>
      <c r="D187" s="48">
        <v>13891.11116</v>
      </c>
      <c r="E187" s="161">
        <v>11773.594370000006</v>
      </c>
      <c r="F187" s="117"/>
      <c r="G187" s="117">
        <v>0.14928450653655959</v>
      </c>
      <c r="H187" s="158"/>
      <c r="I187" s="158"/>
      <c r="J187" s="158"/>
      <c r="K187" s="158"/>
      <c r="L187" s="158"/>
      <c r="M187" s="158"/>
      <c r="N187" s="158"/>
      <c r="O187" s="158"/>
      <c r="P187" s="158"/>
      <c r="Q187" s="158"/>
      <c r="R187" s="110"/>
      <c r="S187" s="1"/>
      <c r="T187" s="1"/>
    </row>
    <row r="188" spans="1:20" s="38" customFormat="1" x14ac:dyDescent="0.2">
      <c r="A188" s="301"/>
      <c r="B188" s="35" t="s">
        <v>93</v>
      </c>
      <c r="C188" s="36">
        <v>324101.13874000002</v>
      </c>
      <c r="D188" s="36">
        <v>95058.598230000018</v>
      </c>
      <c r="E188" s="36">
        <v>78866.820430000007</v>
      </c>
      <c r="F188" s="118"/>
      <c r="G188" s="58">
        <v>1.0000000000000002</v>
      </c>
      <c r="H188" s="158"/>
      <c r="I188" s="158"/>
      <c r="J188" s="158"/>
      <c r="K188" s="158"/>
      <c r="L188" s="158"/>
      <c r="M188" s="158"/>
      <c r="N188" s="158"/>
      <c r="O188" s="158"/>
      <c r="P188" s="158"/>
      <c r="Q188" s="158"/>
      <c r="R188" s="109"/>
      <c r="S188" s="158"/>
      <c r="T188" s="45"/>
    </row>
    <row r="189" spans="1:20" ht="12.75" customHeight="1" x14ac:dyDescent="0.2">
      <c r="A189" s="274" t="s">
        <v>176</v>
      </c>
      <c r="B189" s="159" t="s">
        <v>138</v>
      </c>
      <c r="C189" s="164">
        <v>4018.3120899999999</v>
      </c>
      <c r="D189" s="164">
        <v>3945.32276</v>
      </c>
      <c r="E189" s="164">
        <v>5339.2244600000004</v>
      </c>
      <c r="F189" s="175">
        <v>2.0504049381495958E-3</v>
      </c>
      <c r="G189" s="59">
        <v>0.98695114671138295</v>
      </c>
      <c r="H189" s="158"/>
      <c r="I189" s="158"/>
      <c r="J189" s="158"/>
      <c r="K189" s="158"/>
      <c r="L189" s="158"/>
      <c r="M189" s="158"/>
      <c r="N189" s="158"/>
      <c r="O189" s="158"/>
      <c r="P189" s="158"/>
      <c r="Q189" s="158"/>
      <c r="R189" s="109"/>
    </row>
    <row r="190" spans="1:20" ht="12.75" customHeight="1" x14ac:dyDescent="0.2">
      <c r="A190" s="275"/>
      <c r="B190" s="159" t="s">
        <v>95</v>
      </c>
      <c r="C190" s="164">
        <v>0</v>
      </c>
      <c r="D190" s="164">
        <v>0</v>
      </c>
      <c r="E190" s="164">
        <v>48.3812</v>
      </c>
      <c r="F190" s="175">
        <v>1.1060193819415134E-4</v>
      </c>
      <c r="G190" s="59">
        <v>8.9432240912517766E-3</v>
      </c>
      <c r="H190" s="158"/>
      <c r="I190" s="158"/>
      <c r="J190" s="158"/>
      <c r="K190" s="158"/>
      <c r="L190" s="158"/>
      <c r="M190" s="158"/>
      <c r="N190" s="158"/>
      <c r="O190" s="158"/>
      <c r="P190" s="158"/>
      <c r="Q190" s="158"/>
      <c r="R190" s="109"/>
    </row>
    <row r="191" spans="1:20" x14ac:dyDescent="0.2">
      <c r="A191" s="275"/>
      <c r="B191" s="159" t="s">
        <v>144</v>
      </c>
      <c r="C191" s="164">
        <v>114.44301000000002</v>
      </c>
      <c r="D191" s="164">
        <v>64.361740000000012</v>
      </c>
      <c r="E191" s="164">
        <v>22.210699999999999</v>
      </c>
      <c r="F191" s="175">
        <v>8.0061346758684981E-3</v>
      </c>
      <c r="G191" s="59">
        <v>4.1056291973652122E-3</v>
      </c>
      <c r="H191" s="158"/>
      <c r="I191" s="158"/>
      <c r="J191" s="158"/>
      <c r="K191" s="158"/>
      <c r="L191" s="158"/>
      <c r="M191" s="158"/>
      <c r="N191" s="158"/>
      <c r="O191" s="158"/>
      <c r="P191" s="158"/>
      <c r="Q191" s="158"/>
      <c r="R191" s="109"/>
    </row>
    <row r="192" spans="1:20" x14ac:dyDescent="0.2">
      <c r="A192" s="275"/>
      <c r="B192" s="159" t="s">
        <v>184</v>
      </c>
      <c r="C192" s="164">
        <v>0</v>
      </c>
      <c r="D192" s="164">
        <v>0</v>
      </c>
      <c r="E192" s="164">
        <v>0</v>
      </c>
      <c r="F192" s="175">
        <v>0</v>
      </c>
      <c r="G192" s="59">
        <v>0</v>
      </c>
      <c r="H192" s="158"/>
      <c r="I192" s="158"/>
      <c r="J192" s="158"/>
      <c r="K192" s="158"/>
      <c r="L192" s="158"/>
      <c r="M192" s="158"/>
      <c r="N192" s="158"/>
      <c r="O192" s="158"/>
      <c r="P192" s="158"/>
      <c r="Q192" s="158"/>
      <c r="R192" s="108"/>
    </row>
    <row r="193" spans="1:20" x14ac:dyDescent="0.2">
      <c r="A193" s="275"/>
      <c r="B193" s="159" t="s">
        <v>91</v>
      </c>
      <c r="C193" s="48">
        <v>329.96751999999924</v>
      </c>
      <c r="D193" s="48">
        <v>187.31151999999975</v>
      </c>
      <c r="E193" s="161">
        <v>0</v>
      </c>
      <c r="F193" s="59"/>
      <c r="G193" s="59">
        <v>0</v>
      </c>
      <c r="H193" s="158"/>
      <c r="I193" s="158"/>
      <c r="J193" s="158"/>
      <c r="K193" s="158"/>
      <c r="L193" s="158"/>
      <c r="M193" s="158"/>
      <c r="N193" s="158"/>
      <c r="O193" s="158"/>
      <c r="P193" s="158"/>
      <c r="Q193" s="158"/>
      <c r="R193" s="109"/>
    </row>
    <row r="194" spans="1:20" s="38" customFormat="1" x14ac:dyDescent="0.2">
      <c r="A194" s="276"/>
      <c r="B194" s="35" t="s">
        <v>93</v>
      </c>
      <c r="C194" s="36">
        <v>4462.7226199999996</v>
      </c>
      <c r="D194" s="36">
        <v>4196.9960199999996</v>
      </c>
      <c r="E194" s="36">
        <v>5409.8163600000007</v>
      </c>
      <c r="F194" s="58"/>
      <c r="G194" s="58">
        <v>1</v>
      </c>
      <c r="H194" s="158"/>
      <c r="I194" s="158"/>
      <c r="J194" s="158"/>
      <c r="K194" s="158"/>
      <c r="L194" s="158"/>
      <c r="M194" s="158"/>
      <c r="N194" s="158"/>
      <c r="O194" s="158"/>
      <c r="P194" s="158"/>
      <c r="Q194" s="158"/>
      <c r="R194" s="109"/>
    </row>
    <row r="195" spans="1:20" s="38" customFormat="1" x14ac:dyDescent="0.2">
      <c r="A195" s="298" t="s">
        <v>157</v>
      </c>
      <c r="B195" s="159" t="s">
        <v>146</v>
      </c>
      <c r="C195" s="164">
        <v>35397.980179999991</v>
      </c>
      <c r="D195" s="164">
        <v>5650.2459500000014</v>
      </c>
      <c r="E195" s="164">
        <v>7948.4736699999994</v>
      </c>
      <c r="F195" s="175">
        <v>0.99999999999999989</v>
      </c>
      <c r="G195" s="117">
        <v>0.54953426531546912</v>
      </c>
      <c r="H195" s="158"/>
      <c r="I195" s="158"/>
      <c r="J195" s="158"/>
      <c r="K195" s="158"/>
      <c r="L195" s="158"/>
      <c r="M195" s="158"/>
      <c r="N195" s="158"/>
      <c r="O195" s="158"/>
      <c r="P195" s="158"/>
      <c r="Q195" s="158"/>
      <c r="R195" s="109"/>
    </row>
    <row r="196" spans="1:20" s="38" customFormat="1" x14ac:dyDescent="0.2">
      <c r="A196" s="289"/>
      <c r="B196" s="159" t="s">
        <v>183</v>
      </c>
      <c r="C196" s="164">
        <v>10919.69816</v>
      </c>
      <c r="D196" s="164">
        <v>4768.1972100000003</v>
      </c>
      <c r="E196" s="164">
        <v>3478.80609</v>
      </c>
      <c r="F196" s="175">
        <v>1</v>
      </c>
      <c r="G196" s="117">
        <v>0.24051449727493782</v>
      </c>
      <c r="H196" s="158"/>
      <c r="I196" s="158"/>
      <c r="J196" s="158"/>
      <c r="K196" s="158"/>
      <c r="L196" s="158"/>
      <c r="M196" s="158"/>
      <c r="N196" s="158"/>
      <c r="O196" s="158"/>
      <c r="P196" s="158"/>
      <c r="Q196" s="158"/>
      <c r="R196" s="109"/>
    </row>
    <row r="197" spans="1:20" s="38" customFormat="1" x14ac:dyDescent="0.2">
      <c r="A197" s="289"/>
      <c r="B197" s="159" t="s">
        <v>96</v>
      </c>
      <c r="C197" s="164">
        <v>0</v>
      </c>
      <c r="D197" s="164">
        <v>0</v>
      </c>
      <c r="E197" s="164">
        <v>2342.6657800000003</v>
      </c>
      <c r="F197" s="175">
        <v>7.1255635734107578E-2</v>
      </c>
      <c r="G197" s="117">
        <v>0.16196507301155727</v>
      </c>
      <c r="H197" s="158"/>
      <c r="I197" s="158"/>
      <c r="J197" s="158"/>
      <c r="K197" s="158"/>
      <c r="L197" s="158"/>
      <c r="M197" s="158"/>
      <c r="N197" s="158"/>
      <c r="O197" s="158"/>
      <c r="P197" s="158"/>
      <c r="Q197" s="158"/>
      <c r="R197" s="109"/>
    </row>
    <row r="198" spans="1:20" s="38" customFormat="1" x14ac:dyDescent="0.2">
      <c r="A198" s="289"/>
      <c r="B198" s="159" t="s">
        <v>141</v>
      </c>
      <c r="C198" s="164">
        <v>1062.9624699999999</v>
      </c>
      <c r="D198" s="164">
        <v>256.86522000000002</v>
      </c>
      <c r="E198" s="164">
        <v>234.54614000000001</v>
      </c>
      <c r="F198" s="175">
        <v>1.3391923906222287E-3</v>
      </c>
      <c r="G198" s="117">
        <v>1.6215835401701618E-2</v>
      </c>
      <c r="H198" s="158"/>
      <c r="I198" s="158"/>
      <c r="J198" s="158"/>
      <c r="K198" s="158"/>
      <c r="L198" s="158"/>
      <c r="M198" s="158"/>
      <c r="N198" s="158"/>
      <c r="O198" s="158"/>
      <c r="P198" s="158"/>
      <c r="Q198" s="158"/>
      <c r="R198" s="109"/>
    </row>
    <row r="199" spans="1:20" x14ac:dyDescent="0.2">
      <c r="A199" s="289"/>
      <c r="B199" s="159" t="s">
        <v>147</v>
      </c>
      <c r="C199" s="164">
        <v>705.76220000000012</v>
      </c>
      <c r="D199" s="164">
        <v>355.56391000000008</v>
      </c>
      <c r="E199" s="164">
        <v>110.30981</v>
      </c>
      <c r="F199" s="175">
        <v>6.500697367621721E-3</v>
      </c>
      <c r="G199" s="117">
        <v>7.6264982325139905E-3</v>
      </c>
      <c r="H199" s="158"/>
      <c r="I199" s="158"/>
      <c r="J199" s="158"/>
      <c r="K199" s="158"/>
      <c r="L199" s="158"/>
      <c r="M199" s="158"/>
      <c r="N199" s="158"/>
      <c r="O199" s="158"/>
      <c r="P199" s="158"/>
      <c r="Q199" s="158"/>
      <c r="R199" s="109"/>
    </row>
    <row r="200" spans="1:20" x14ac:dyDescent="0.2">
      <c r="A200" s="289"/>
      <c r="B200" s="159" t="s">
        <v>95</v>
      </c>
      <c r="C200" s="164">
        <v>456.22720000000004</v>
      </c>
      <c r="D200" s="164">
        <v>30.702000000000002</v>
      </c>
      <c r="E200" s="164">
        <v>54.327930000000002</v>
      </c>
      <c r="F200" s="175">
        <v>1.2419647210230793E-4</v>
      </c>
      <c r="G200" s="117">
        <v>3.7560744789710346E-3</v>
      </c>
      <c r="H200" s="158"/>
      <c r="I200" s="158"/>
      <c r="J200" s="158"/>
      <c r="K200" s="158"/>
      <c r="L200" s="158"/>
      <c r="M200" s="158"/>
      <c r="N200" s="158"/>
      <c r="O200" s="158"/>
      <c r="P200" s="158"/>
      <c r="Q200" s="158"/>
      <c r="R200" s="109"/>
    </row>
    <row r="201" spans="1:20" x14ac:dyDescent="0.2">
      <c r="A201" s="289"/>
      <c r="B201" s="159" t="s">
        <v>148</v>
      </c>
      <c r="C201" s="164">
        <v>241.28476999999998</v>
      </c>
      <c r="D201" s="164">
        <v>20.325150000000001</v>
      </c>
      <c r="E201" s="164">
        <v>43.673879999999997</v>
      </c>
      <c r="F201" s="175">
        <v>3.1795914080584839E-2</v>
      </c>
      <c r="G201" s="117">
        <v>3.0194845646731518E-3</v>
      </c>
      <c r="H201" s="158"/>
      <c r="I201" s="158"/>
      <c r="J201" s="158"/>
      <c r="K201" s="158"/>
      <c r="L201" s="158"/>
      <c r="M201" s="158"/>
      <c r="N201" s="158"/>
      <c r="O201" s="158"/>
      <c r="P201" s="158"/>
      <c r="Q201" s="158"/>
      <c r="R201" s="110"/>
    </row>
    <row r="202" spans="1:20" x14ac:dyDescent="0.2">
      <c r="A202" s="289"/>
      <c r="B202" s="159" t="s">
        <v>220</v>
      </c>
      <c r="C202" s="164">
        <v>0</v>
      </c>
      <c r="D202" s="164">
        <v>0</v>
      </c>
      <c r="E202" s="164">
        <v>1.8140000000000001</v>
      </c>
      <c r="F202" s="175">
        <v>4.1902020622522495E-5</v>
      </c>
      <c r="G202" s="117">
        <v>1.2541466433293991E-4</v>
      </c>
      <c r="H202" s="158"/>
      <c r="I202" s="158"/>
      <c r="J202" s="158"/>
      <c r="K202" s="158"/>
      <c r="L202" s="158"/>
      <c r="M202" s="158"/>
      <c r="N202" s="158"/>
      <c r="O202" s="158"/>
      <c r="P202" s="158"/>
      <c r="Q202" s="158"/>
      <c r="R202" s="110"/>
    </row>
    <row r="203" spans="1:20" x14ac:dyDescent="0.2">
      <c r="A203" s="289"/>
      <c r="B203" s="158" t="s">
        <v>91</v>
      </c>
      <c r="C203" s="48">
        <v>4846.0254300000233</v>
      </c>
      <c r="D203" s="48">
        <v>1305.0869499999972</v>
      </c>
      <c r="E203" s="48">
        <v>249.4009999999962</v>
      </c>
      <c r="F203" s="117"/>
      <c r="G203" s="165">
        <v>1.7242857055842928E-2</v>
      </c>
      <c r="H203" s="158"/>
      <c r="I203" s="158"/>
      <c r="J203" s="158"/>
      <c r="K203" s="158"/>
      <c r="L203" s="158"/>
      <c r="M203" s="158"/>
      <c r="N203" s="158"/>
      <c r="O203" s="158"/>
      <c r="P203" s="158"/>
      <c r="Q203" s="158"/>
      <c r="R203" s="109"/>
      <c r="S203" s="119"/>
      <c r="T203" s="119"/>
    </row>
    <row r="204" spans="1:20" s="38" customFormat="1" x14ac:dyDescent="0.2">
      <c r="A204" s="291"/>
      <c r="B204" s="35" t="s">
        <v>93</v>
      </c>
      <c r="C204" s="36">
        <v>53629.94041000001</v>
      </c>
      <c r="D204" s="36">
        <v>12386.98639</v>
      </c>
      <c r="E204" s="36">
        <v>14464.018299999998</v>
      </c>
      <c r="F204" s="118"/>
      <c r="G204" s="58">
        <v>0.99999999999999989</v>
      </c>
      <c r="H204" s="158"/>
      <c r="I204" s="158"/>
      <c r="J204" s="158"/>
      <c r="K204" s="158"/>
      <c r="L204" s="158"/>
      <c r="M204" s="158"/>
      <c r="N204" s="158"/>
      <c r="O204" s="158"/>
      <c r="P204" s="158"/>
      <c r="Q204" s="158"/>
      <c r="R204" s="109"/>
      <c r="S204" s="119"/>
      <c r="T204" s="119"/>
    </row>
    <row r="205" spans="1:20" s="38" customFormat="1" x14ac:dyDescent="0.2">
      <c r="A205" s="39" t="s">
        <v>39</v>
      </c>
      <c r="B205" s="40"/>
      <c r="C205" s="41">
        <v>33608.100369999978</v>
      </c>
      <c r="D205" s="41">
        <v>5093.8144799999991</v>
      </c>
      <c r="E205" s="41">
        <v>7736.1757300000045</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15751048.740589997</v>
      </c>
      <c r="D206" s="36">
        <v>4816532.6426399993</v>
      </c>
      <c r="E206" s="36">
        <v>5002037.9395900005</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52"/>
  <sheetViews>
    <sheetView view="pageBreakPreview" topLeftCell="B1" zoomScale="102" zoomScaleNormal="70" zoomScaleSheetLayoutView="102"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3" t="s">
        <v>43</v>
      </c>
      <c r="C1" s="303"/>
      <c r="D1" s="303"/>
      <c r="E1" s="303"/>
      <c r="F1" s="303"/>
      <c r="G1" s="303"/>
      <c r="H1" s="303"/>
      <c r="I1" s="303"/>
      <c r="J1" s="303"/>
      <c r="K1" s="303"/>
      <c r="L1" s="303"/>
      <c r="M1" s="303"/>
      <c r="N1" s="51"/>
      <c r="O1" s="51"/>
      <c r="P1" s="51"/>
      <c r="Q1" s="51"/>
      <c r="R1" s="51"/>
      <c r="S1" s="51"/>
      <c r="T1" s="51"/>
      <c r="U1" s="51"/>
      <c r="V1" s="51"/>
      <c r="W1" s="51"/>
      <c r="X1" s="51"/>
      <c r="Y1" s="51"/>
      <c r="Z1" s="51"/>
    </row>
    <row r="2" spans="1:26" s="72" customFormat="1" ht="15.95" customHeight="1" x14ac:dyDescent="0.2">
      <c r="B2" s="304" t="s">
        <v>106</v>
      </c>
      <c r="C2" s="304"/>
      <c r="D2" s="304"/>
      <c r="E2" s="304"/>
      <c r="F2" s="304"/>
      <c r="G2" s="304"/>
      <c r="H2" s="304"/>
      <c r="I2" s="304"/>
      <c r="J2" s="304"/>
      <c r="K2" s="304"/>
      <c r="L2" s="304"/>
      <c r="M2" s="304"/>
      <c r="N2" s="51"/>
      <c r="O2" s="51"/>
      <c r="P2" s="51"/>
      <c r="Q2" s="51"/>
      <c r="R2" s="51"/>
      <c r="S2" s="51"/>
      <c r="T2" s="51"/>
      <c r="U2" s="51"/>
      <c r="V2" s="51"/>
      <c r="W2" s="51"/>
      <c r="X2" s="51"/>
      <c r="Y2" s="51"/>
      <c r="Z2" s="51"/>
    </row>
    <row r="3" spans="1:26" s="73" customFormat="1" ht="15.95" customHeight="1" x14ac:dyDescent="0.2">
      <c r="B3" s="304" t="s">
        <v>107</v>
      </c>
      <c r="C3" s="304"/>
      <c r="D3" s="304"/>
      <c r="E3" s="304"/>
      <c r="F3" s="304"/>
      <c r="G3" s="304"/>
      <c r="H3" s="304"/>
      <c r="I3" s="304"/>
      <c r="J3" s="304"/>
      <c r="K3" s="304"/>
      <c r="L3" s="304"/>
      <c r="M3" s="304"/>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305" t="s">
        <v>103</v>
      </c>
      <c r="F5" s="305"/>
      <c r="G5" s="305"/>
      <c r="H5" s="305" t="s">
        <v>104</v>
      </c>
      <c r="I5" s="305"/>
      <c r="J5" s="305"/>
      <c r="K5" s="305"/>
      <c r="L5" s="305"/>
      <c r="M5" s="305"/>
    </row>
    <row r="6" spans="1:26" s="51" customFormat="1" ht="15.75" customHeight="1" x14ac:dyDescent="0.2">
      <c r="B6" s="77"/>
      <c r="C6" s="77"/>
      <c r="D6" s="77"/>
      <c r="E6" s="306" t="s">
        <v>434</v>
      </c>
      <c r="F6" s="306"/>
      <c r="G6" s="77" t="s">
        <v>60</v>
      </c>
      <c r="H6" s="307" t="s">
        <v>434</v>
      </c>
      <c r="I6" s="307"/>
      <c r="J6" s="77" t="s">
        <v>60</v>
      </c>
      <c r="K6" s="78"/>
      <c r="L6" s="104" t="s">
        <v>132</v>
      </c>
      <c r="M6" s="79" t="s">
        <v>105</v>
      </c>
    </row>
    <row r="7" spans="1:26" s="51" customFormat="1" ht="18.75" customHeight="1" x14ac:dyDescent="0.2">
      <c r="B7" s="80"/>
      <c r="C7" s="80"/>
      <c r="D7" s="80"/>
      <c r="E7" s="81">
        <v>2020</v>
      </c>
      <c r="F7" s="81">
        <v>2021</v>
      </c>
      <c r="G7" s="82" t="s">
        <v>439</v>
      </c>
      <c r="H7" s="81">
        <v>2020</v>
      </c>
      <c r="I7" s="81">
        <v>2021</v>
      </c>
      <c r="J7" s="82" t="s">
        <v>439</v>
      </c>
      <c r="K7" s="80"/>
      <c r="L7" s="81">
        <v>2021</v>
      </c>
      <c r="M7" s="145">
        <v>2021</v>
      </c>
    </row>
    <row r="8" spans="1:26" s="50" customFormat="1" x14ac:dyDescent="0.2">
      <c r="A8" s="50">
        <v>1</v>
      </c>
      <c r="B8" s="160" t="s">
        <v>259</v>
      </c>
      <c r="C8" s="206">
        <v>8104029</v>
      </c>
      <c r="D8" s="160" t="s">
        <v>49</v>
      </c>
      <c r="E8" s="70">
        <v>28.443000000000001</v>
      </c>
      <c r="F8" s="70">
        <v>114.25448</v>
      </c>
      <c r="G8" s="150">
        <v>3.0169630489048274</v>
      </c>
      <c r="H8" s="70">
        <v>114.04871</v>
      </c>
      <c r="I8" s="70">
        <v>643.45659000000012</v>
      </c>
      <c r="J8" s="150">
        <v>4.6419453582596431</v>
      </c>
      <c r="K8" s="160"/>
      <c r="L8" s="150">
        <v>0.33132181762590335</v>
      </c>
      <c r="M8" s="197">
        <v>1.7184418631046767E-3</v>
      </c>
      <c r="N8" s="160"/>
      <c r="O8" s="160"/>
      <c r="P8" s="160"/>
      <c r="Q8" s="160"/>
      <c r="R8" s="160"/>
      <c r="S8" s="160"/>
      <c r="T8" s="160"/>
      <c r="U8" s="160"/>
      <c r="V8" s="160"/>
      <c r="W8" s="160"/>
      <c r="X8" s="160"/>
      <c r="Y8" s="160"/>
      <c r="Z8" s="160"/>
    </row>
    <row r="9" spans="1:26" s="50" customFormat="1" x14ac:dyDescent="0.2">
      <c r="A9" s="50">
        <v>2</v>
      </c>
      <c r="B9" s="160" t="s">
        <v>185</v>
      </c>
      <c r="C9" s="206">
        <v>12099165</v>
      </c>
      <c r="D9" s="160" t="s">
        <v>49</v>
      </c>
      <c r="E9" s="70">
        <v>0.159745</v>
      </c>
      <c r="F9" s="70">
        <v>0.13835</v>
      </c>
      <c r="G9" s="150">
        <v>-0.13393220445084353</v>
      </c>
      <c r="H9" s="70">
        <v>267.92358000000002</v>
      </c>
      <c r="I9" s="70">
        <v>243.55639000000002</v>
      </c>
      <c r="J9" s="150">
        <v>-9.0948284581745253E-2</v>
      </c>
      <c r="K9" s="160"/>
      <c r="L9" s="150">
        <v>0.12540946364261091</v>
      </c>
      <c r="M9" s="197">
        <v>0.19557865870511504</v>
      </c>
      <c r="N9" s="160"/>
      <c r="O9" s="160"/>
      <c r="P9" s="160"/>
      <c r="Q9" s="160"/>
      <c r="R9" s="160"/>
      <c r="S9" s="160"/>
      <c r="T9" s="160"/>
      <c r="U9" s="160"/>
      <c r="V9" s="160"/>
      <c r="W9" s="160"/>
      <c r="X9" s="160"/>
      <c r="Y9" s="160"/>
      <c r="Z9" s="160"/>
    </row>
    <row r="10" spans="1:26" s="50" customFormat="1" x14ac:dyDescent="0.2">
      <c r="B10" s="160" t="s">
        <v>330</v>
      </c>
      <c r="C10" s="206">
        <v>12079900</v>
      </c>
      <c r="D10" s="160" t="s">
        <v>49</v>
      </c>
      <c r="E10" s="70">
        <v>136.51</v>
      </c>
      <c r="F10" s="70">
        <v>62.36</v>
      </c>
      <c r="G10" s="150">
        <v>-0.5431836495494835</v>
      </c>
      <c r="H10" s="70">
        <v>382.84726000000001</v>
      </c>
      <c r="I10" s="70">
        <v>176.45911999999998</v>
      </c>
      <c r="J10" s="150">
        <v>-0.53908741569679774</v>
      </c>
      <c r="K10" s="160"/>
      <c r="L10" s="150">
        <v>9.0860451635233666E-2</v>
      </c>
      <c r="M10" s="197">
        <v>0.67331077556737373</v>
      </c>
      <c r="N10" s="160"/>
      <c r="O10" s="160"/>
      <c r="P10" s="160"/>
      <c r="Q10" s="160"/>
      <c r="R10" s="160"/>
      <c r="S10" s="160"/>
      <c r="T10" s="160"/>
      <c r="U10" s="160"/>
      <c r="V10" s="160"/>
      <c r="W10" s="160"/>
      <c r="X10" s="160"/>
      <c r="Y10" s="160"/>
      <c r="Z10" s="160"/>
    </row>
    <row r="11" spans="1:26" s="50" customFormat="1" x14ac:dyDescent="0.2">
      <c r="B11" s="160" t="s">
        <v>197</v>
      </c>
      <c r="C11" s="206">
        <v>12099163</v>
      </c>
      <c r="D11" s="160" t="s">
        <v>49</v>
      </c>
      <c r="E11" s="70">
        <v>0.104587</v>
      </c>
      <c r="F11" s="70">
        <v>7.2024000000000005E-2</v>
      </c>
      <c r="G11" s="150">
        <v>-0.31134844674768369</v>
      </c>
      <c r="H11" s="70">
        <v>239.07312999999999</v>
      </c>
      <c r="I11" s="70">
        <v>168.45266000000001</v>
      </c>
      <c r="J11" s="150">
        <v>-0.29539275283675748</v>
      </c>
      <c r="K11" s="160"/>
      <c r="L11" s="150">
        <v>8.6737850482063283E-2</v>
      </c>
      <c r="M11" s="197">
        <v>0.12480761445270247</v>
      </c>
      <c r="N11" s="160"/>
      <c r="O11" s="160"/>
      <c r="P11" s="160"/>
      <c r="Q11" s="160"/>
      <c r="R11" s="160"/>
      <c r="S11" s="160"/>
      <c r="T11" s="160"/>
      <c r="U11" s="160"/>
      <c r="V11" s="160"/>
      <c r="W11" s="160"/>
      <c r="X11" s="160"/>
      <c r="Y11" s="160"/>
      <c r="Z11" s="160"/>
    </row>
    <row r="12" spans="1:26" s="50" customFormat="1" x14ac:dyDescent="0.2">
      <c r="B12" s="160" t="s">
        <v>208</v>
      </c>
      <c r="C12" s="206">
        <v>15159090</v>
      </c>
      <c r="D12" s="160" t="s">
        <v>49</v>
      </c>
      <c r="E12" s="70">
        <v>4.47</v>
      </c>
      <c r="F12" s="70">
        <v>23.184000000000001</v>
      </c>
      <c r="G12" s="150">
        <v>4.1865771812080546</v>
      </c>
      <c r="H12" s="70">
        <v>39.497140000000002</v>
      </c>
      <c r="I12" s="70">
        <v>160.47015999999999</v>
      </c>
      <c r="J12" s="150">
        <v>3.0628298656560951</v>
      </c>
      <c r="K12" s="160"/>
      <c r="L12" s="150">
        <v>8.2627586557034907E-2</v>
      </c>
      <c r="M12" s="197">
        <v>0.1157410464757359</v>
      </c>
      <c r="N12" s="160"/>
      <c r="P12" s="160"/>
      <c r="Q12" s="160"/>
      <c r="R12" s="160"/>
      <c r="S12" s="160"/>
      <c r="T12" s="160"/>
      <c r="U12" s="160"/>
      <c r="V12" s="160"/>
      <c r="W12" s="160"/>
      <c r="X12" s="160"/>
      <c r="Y12" s="160"/>
      <c r="Z12" s="160"/>
    </row>
    <row r="13" spans="1:26" s="50" customFormat="1" x14ac:dyDescent="0.2">
      <c r="B13" s="160" t="s">
        <v>213</v>
      </c>
      <c r="C13" s="206">
        <v>23069000</v>
      </c>
      <c r="D13" s="160" t="s">
        <v>49</v>
      </c>
      <c r="E13" s="70">
        <v>41</v>
      </c>
      <c r="F13" s="70">
        <v>26.632000000000001</v>
      </c>
      <c r="G13" s="150">
        <v>-0.35043902439024388</v>
      </c>
      <c r="H13" s="70">
        <v>169.96278000000001</v>
      </c>
      <c r="I13" s="70">
        <v>119.57087</v>
      </c>
      <c r="J13" s="150">
        <v>-0.29648791341257191</v>
      </c>
      <c r="K13" s="160"/>
      <c r="L13" s="150">
        <v>6.1568159529628241E-2</v>
      </c>
      <c r="M13" s="197">
        <v>0.28573992049428798</v>
      </c>
      <c r="N13" s="160"/>
      <c r="P13" s="160"/>
      <c r="Q13" s="160"/>
      <c r="R13" s="160"/>
      <c r="S13" s="160"/>
      <c r="T13" s="160"/>
      <c r="U13" s="160"/>
      <c r="V13" s="160"/>
      <c r="W13" s="160"/>
      <c r="X13" s="160"/>
      <c r="Y13" s="160"/>
      <c r="Z13" s="160"/>
    </row>
    <row r="14" spans="1:26" s="50" customFormat="1" x14ac:dyDescent="0.2">
      <c r="B14" s="160" t="s">
        <v>258</v>
      </c>
      <c r="C14" s="206">
        <v>8104021</v>
      </c>
      <c r="D14" s="160" t="s">
        <v>49</v>
      </c>
      <c r="E14" s="70">
        <v>0</v>
      </c>
      <c r="F14" s="70">
        <v>25.841999999999999</v>
      </c>
      <c r="G14" s="150" t="s">
        <v>440</v>
      </c>
      <c r="H14" s="70">
        <v>0</v>
      </c>
      <c r="I14" s="70">
        <v>109.16266</v>
      </c>
      <c r="J14" s="150" t="s">
        <v>440</v>
      </c>
      <c r="K14" s="160"/>
      <c r="L14" s="150">
        <v>5.6208874833465441E-2</v>
      </c>
      <c r="M14" s="197">
        <v>1.2282953827650353E-3</v>
      </c>
      <c r="N14" s="160"/>
      <c r="O14" s="160"/>
      <c r="P14" s="160"/>
      <c r="Q14" s="160"/>
      <c r="R14" s="160"/>
      <c r="S14" s="160"/>
      <c r="T14" s="160"/>
      <c r="U14" s="160"/>
      <c r="V14" s="160"/>
      <c r="W14" s="160"/>
      <c r="X14" s="160"/>
      <c r="Y14" s="160"/>
      <c r="Z14" s="160"/>
    </row>
    <row r="15" spans="1:26" s="50" customFormat="1" x14ac:dyDescent="0.2">
      <c r="B15" s="160" t="s">
        <v>358</v>
      </c>
      <c r="C15" s="206">
        <v>10051010</v>
      </c>
      <c r="D15" s="160" t="s">
        <v>49</v>
      </c>
      <c r="E15" s="70">
        <v>0.73597000000000001</v>
      </c>
      <c r="F15" s="70">
        <v>3.4903930000000001</v>
      </c>
      <c r="G15" s="150">
        <v>3.7425751049635174</v>
      </c>
      <c r="H15" s="70">
        <v>48.803009999999993</v>
      </c>
      <c r="I15" s="70">
        <v>93.240759999999995</v>
      </c>
      <c r="J15" s="150">
        <v>0.91055346791109826</v>
      </c>
      <c r="K15" s="160"/>
      <c r="L15" s="150">
        <v>4.8010539576602389E-2</v>
      </c>
      <c r="M15" s="197">
        <v>3.6018873473176199E-2</v>
      </c>
      <c r="N15" s="160"/>
      <c r="O15" s="160"/>
      <c r="P15" s="160"/>
      <c r="Q15" s="160"/>
      <c r="R15" s="160"/>
      <c r="S15" s="160"/>
      <c r="T15" s="160"/>
      <c r="U15" s="160"/>
      <c r="V15" s="160"/>
      <c r="W15" s="160"/>
      <c r="X15" s="160"/>
      <c r="Y15" s="160"/>
      <c r="Z15" s="160"/>
    </row>
    <row r="16" spans="1:26" s="50" customFormat="1" x14ac:dyDescent="0.2">
      <c r="B16" s="160" t="s">
        <v>430</v>
      </c>
      <c r="C16" s="206">
        <v>7133190</v>
      </c>
      <c r="D16" s="160" t="s">
        <v>49</v>
      </c>
      <c r="E16" s="70">
        <v>0</v>
      </c>
      <c r="F16" s="70">
        <v>52</v>
      </c>
      <c r="G16" s="150" t="s">
        <v>440</v>
      </c>
      <c r="H16" s="70">
        <v>0</v>
      </c>
      <c r="I16" s="70">
        <v>82.814779999999999</v>
      </c>
      <c r="J16" s="150" t="s">
        <v>440</v>
      </c>
      <c r="K16" s="160"/>
      <c r="L16" s="150">
        <v>4.2642104941204045E-2</v>
      </c>
      <c r="M16" s="197">
        <v>1</v>
      </c>
      <c r="N16" s="160"/>
      <c r="O16" s="160"/>
      <c r="P16" s="160"/>
      <c r="Q16" s="160"/>
      <c r="R16" s="160"/>
      <c r="S16" s="160"/>
      <c r="T16" s="160"/>
      <c r="U16" s="160"/>
      <c r="V16" s="160"/>
      <c r="W16" s="160"/>
      <c r="X16" s="160"/>
      <c r="Y16" s="160"/>
      <c r="Z16" s="160"/>
    </row>
    <row r="17" spans="1:26" s="50" customFormat="1" x14ac:dyDescent="0.2">
      <c r="A17" s="50">
        <v>3</v>
      </c>
      <c r="B17" s="160" t="s">
        <v>215</v>
      </c>
      <c r="C17" s="206">
        <v>12099162</v>
      </c>
      <c r="D17" s="160" t="s">
        <v>49</v>
      </c>
      <c r="E17" s="70">
        <v>0</v>
      </c>
      <c r="F17" s="70">
        <v>8.0057000000000003E-2</v>
      </c>
      <c r="G17" s="150" t="s">
        <v>440</v>
      </c>
      <c r="H17" s="70">
        <v>0</v>
      </c>
      <c r="I17" s="70">
        <v>78.728399999999993</v>
      </c>
      <c r="J17" s="150" t="s">
        <v>440</v>
      </c>
      <c r="K17" s="160"/>
      <c r="L17" s="150">
        <v>4.0537989651763709E-2</v>
      </c>
      <c r="M17" s="197">
        <v>0.83054659051743995</v>
      </c>
      <c r="N17" s="160"/>
      <c r="O17" s="160"/>
      <c r="P17" s="160"/>
      <c r="Q17" s="160"/>
      <c r="R17" s="160"/>
      <c r="S17" s="160"/>
      <c r="T17" s="160"/>
      <c r="U17" s="160"/>
      <c r="V17" s="160"/>
      <c r="W17" s="160"/>
      <c r="X17" s="160"/>
      <c r="Y17" s="160"/>
      <c r="Z17" s="160"/>
    </row>
    <row r="18" spans="1:26" s="50" customFormat="1" x14ac:dyDescent="0.2">
      <c r="B18" s="160" t="s">
        <v>198</v>
      </c>
      <c r="C18" s="206">
        <v>15091019</v>
      </c>
      <c r="D18" s="160" t="s">
        <v>49</v>
      </c>
      <c r="E18" s="70">
        <v>0</v>
      </c>
      <c r="F18" s="70">
        <v>19.29</v>
      </c>
      <c r="G18" s="150" t="s">
        <v>440</v>
      </c>
      <c r="H18" s="70">
        <v>0</v>
      </c>
      <c r="I18" s="70">
        <v>34.722000000000001</v>
      </c>
      <c r="J18" s="150" t="s">
        <v>440</v>
      </c>
      <c r="K18" s="160"/>
      <c r="L18" s="150">
        <v>1.7878682618833099E-2</v>
      </c>
      <c r="M18" s="197">
        <v>1</v>
      </c>
      <c r="N18" s="160"/>
      <c r="O18" s="51"/>
      <c r="P18" s="160"/>
      <c r="Q18" s="160"/>
      <c r="R18" s="160"/>
      <c r="S18" s="160"/>
      <c r="T18" s="160"/>
      <c r="U18" s="160"/>
      <c r="V18" s="160"/>
      <c r="W18" s="160"/>
      <c r="X18" s="160"/>
      <c r="Y18" s="160"/>
      <c r="Z18" s="160"/>
    </row>
    <row r="19" spans="1:26" s="50" customFormat="1" x14ac:dyDescent="0.2">
      <c r="B19" s="160" t="s">
        <v>186</v>
      </c>
      <c r="C19" s="206">
        <v>8094019</v>
      </c>
      <c r="D19" s="160" t="s">
        <v>49</v>
      </c>
      <c r="E19" s="70">
        <v>0</v>
      </c>
      <c r="F19" s="70">
        <v>6.048</v>
      </c>
      <c r="G19" s="150" t="s">
        <v>440</v>
      </c>
      <c r="H19" s="70">
        <v>0</v>
      </c>
      <c r="I19" s="70">
        <v>9.1250499999999999</v>
      </c>
      <c r="J19" s="150" t="s">
        <v>440</v>
      </c>
      <c r="K19" s="160"/>
      <c r="L19" s="150">
        <v>4.6985736084034025E-3</v>
      </c>
      <c r="M19" s="197">
        <v>8.2602386721303478E-5</v>
      </c>
      <c r="N19" s="160"/>
      <c r="O19" s="51"/>
      <c r="P19" s="160"/>
      <c r="Q19" s="160"/>
      <c r="R19" s="160"/>
      <c r="S19" s="160"/>
      <c r="T19" s="160"/>
      <c r="U19" s="160"/>
      <c r="V19" s="160"/>
      <c r="W19" s="160"/>
      <c r="X19" s="160"/>
      <c r="Y19" s="160"/>
      <c r="Z19" s="160"/>
    </row>
    <row r="20" spans="1:26" s="50" customFormat="1" x14ac:dyDescent="0.2">
      <c r="B20" s="160" t="s">
        <v>350</v>
      </c>
      <c r="C20" s="206">
        <v>8061019</v>
      </c>
      <c r="D20" s="160" t="s">
        <v>49</v>
      </c>
      <c r="E20" s="70">
        <v>0</v>
      </c>
      <c r="F20" s="70">
        <v>3.4112</v>
      </c>
      <c r="G20" s="150" t="s">
        <v>440</v>
      </c>
      <c r="H20" s="70">
        <v>0</v>
      </c>
      <c r="I20" s="70">
        <v>8.4563199999999998</v>
      </c>
      <c r="J20" s="150" t="s">
        <v>440</v>
      </c>
      <c r="K20" s="160"/>
      <c r="L20" s="150">
        <v>4.3542382755397359E-3</v>
      </c>
      <c r="M20" s="197">
        <v>1.2184534981130542E-4</v>
      </c>
      <c r="N20" s="160"/>
      <c r="O20" s="51"/>
      <c r="P20" s="160"/>
      <c r="Q20" s="160"/>
      <c r="R20" s="160"/>
      <c r="S20" s="160"/>
      <c r="T20" s="160"/>
      <c r="U20" s="160"/>
      <c r="V20" s="160"/>
      <c r="W20" s="160"/>
      <c r="X20" s="160"/>
      <c r="Y20" s="160"/>
      <c r="Z20" s="160"/>
    </row>
    <row r="21" spans="1:26" s="50" customFormat="1" x14ac:dyDescent="0.2">
      <c r="B21" s="160" t="s">
        <v>288</v>
      </c>
      <c r="C21" s="206">
        <v>8093020</v>
      </c>
      <c r="D21" s="160" t="s">
        <v>49</v>
      </c>
      <c r="E21" s="70">
        <v>0</v>
      </c>
      <c r="F21" s="70">
        <v>4.62</v>
      </c>
      <c r="G21" s="150" t="s">
        <v>440</v>
      </c>
      <c r="H21" s="70">
        <v>0</v>
      </c>
      <c r="I21" s="70">
        <v>8.0058000000000007</v>
      </c>
      <c r="J21" s="150" t="s">
        <v>440</v>
      </c>
      <c r="K21" s="160">
        <v>1</v>
      </c>
      <c r="L21" s="150">
        <v>4.1222613129961987E-3</v>
      </c>
      <c r="M21" s="197">
        <v>2.9996767473429453E-4</v>
      </c>
      <c r="N21" s="160"/>
      <c r="O21" s="160"/>
      <c r="P21" s="160"/>
      <c r="Q21" s="160"/>
      <c r="R21" s="160"/>
      <c r="S21" s="160"/>
      <c r="T21" s="160"/>
      <c r="U21" s="160"/>
      <c r="V21" s="160"/>
      <c r="W21" s="160"/>
      <c r="X21" s="160"/>
      <c r="Y21" s="160"/>
      <c r="Z21" s="160"/>
    </row>
    <row r="22" spans="1:26" s="50" customFormat="1" x14ac:dyDescent="0.2">
      <c r="B22" s="160" t="s">
        <v>359</v>
      </c>
      <c r="C22" s="206">
        <v>8104099</v>
      </c>
      <c r="D22" s="160" t="s">
        <v>49</v>
      </c>
      <c r="E22" s="70">
        <v>0</v>
      </c>
      <c r="F22" s="70">
        <v>0.33750000000000002</v>
      </c>
      <c r="G22" s="150" t="s">
        <v>440</v>
      </c>
      <c r="H22" s="70">
        <v>0</v>
      </c>
      <c r="I22" s="70">
        <v>2.7388400000000002</v>
      </c>
      <c r="J22" s="150" t="s">
        <v>440</v>
      </c>
      <c r="K22" s="160">
        <v>3</v>
      </c>
      <c r="L22" s="150">
        <v>1.4102543374161869E-3</v>
      </c>
      <c r="M22" s="197">
        <v>4.2838311042763241E-2</v>
      </c>
      <c r="N22" s="160"/>
      <c r="O22" s="160"/>
      <c r="P22" s="160"/>
      <c r="Q22" s="160"/>
      <c r="R22" s="160"/>
      <c r="S22" s="160"/>
      <c r="T22" s="160"/>
      <c r="U22" s="160"/>
      <c r="V22" s="160"/>
      <c r="W22" s="160"/>
      <c r="X22" s="160"/>
      <c r="Y22" s="160"/>
      <c r="Z22" s="160"/>
    </row>
    <row r="23" spans="1:26" s="50" customFormat="1" x14ac:dyDescent="0.2">
      <c r="B23" s="160" t="s">
        <v>367</v>
      </c>
      <c r="C23" s="206">
        <v>8061069</v>
      </c>
      <c r="D23" s="160" t="s">
        <v>49</v>
      </c>
      <c r="E23" s="70">
        <v>0</v>
      </c>
      <c r="F23" s="70">
        <v>0.73799999999999999</v>
      </c>
      <c r="G23" s="150" t="s">
        <v>440</v>
      </c>
      <c r="H23" s="70">
        <v>0</v>
      </c>
      <c r="I23" s="70">
        <v>1.8017999999999998</v>
      </c>
      <c r="J23" s="150" t="s">
        <v>440</v>
      </c>
      <c r="K23" s="160"/>
      <c r="L23" s="150">
        <v>9.2776367555479154E-4</v>
      </c>
      <c r="M23" s="197">
        <v>3.2458328927088457E-4</v>
      </c>
      <c r="N23" s="160"/>
      <c r="O23" s="160"/>
      <c r="P23" s="160"/>
      <c r="Q23" s="160"/>
      <c r="R23" s="160"/>
      <c r="S23" s="160"/>
      <c r="T23" s="160"/>
      <c r="U23" s="160"/>
      <c r="V23" s="160"/>
      <c r="W23" s="160"/>
      <c r="X23" s="160"/>
      <c r="Y23" s="160"/>
      <c r="Z23" s="160"/>
    </row>
    <row r="24" spans="1:26" s="50" customFormat="1" x14ac:dyDescent="0.2">
      <c r="B24" s="160" t="s">
        <v>53</v>
      </c>
      <c r="C24" s="206">
        <v>8093010</v>
      </c>
      <c r="D24" s="160" t="s">
        <v>49</v>
      </c>
      <c r="E24" s="70">
        <v>0</v>
      </c>
      <c r="F24" s="70">
        <v>1.08</v>
      </c>
      <c r="G24" s="150" t="s">
        <v>440</v>
      </c>
      <c r="H24" s="70">
        <v>0</v>
      </c>
      <c r="I24" s="70">
        <v>1.3271999999999999</v>
      </c>
      <c r="J24" s="150" t="s">
        <v>440</v>
      </c>
      <c r="K24" s="160"/>
      <c r="L24" s="150">
        <v>6.8338769574665303E-4</v>
      </c>
      <c r="M24" s="197">
        <v>1.6252622113580299E-5</v>
      </c>
      <c r="N24" s="160"/>
      <c r="O24" s="160"/>
      <c r="P24" s="160"/>
      <c r="Q24" s="160"/>
      <c r="R24" s="160"/>
      <c r="S24" s="160"/>
      <c r="T24" s="160"/>
      <c r="U24" s="160"/>
      <c r="V24" s="160"/>
      <c r="W24" s="160"/>
      <c r="X24" s="160"/>
      <c r="Y24" s="160"/>
      <c r="Z24" s="160"/>
    </row>
    <row r="25" spans="1:26" s="50" customFormat="1" x14ac:dyDescent="0.2">
      <c r="B25" s="160" t="s">
        <v>339</v>
      </c>
      <c r="C25" s="206">
        <v>4022920</v>
      </c>
      <c r="D25" s="160" t="s">
        <v>49</v>
      </c>
      <c r="E25" s="70">
        <v>0.18</v>
      </c>
      <c r="F25" s="70">
        <v>0</v>
      </c>
      <c r="G25" s="150" t="s">
        <v>440</v>
      </c>
      <c r="H25" s="70">
        <v>2.7360000000000002</v>
      </c>
      <c r="I25" s="70">
        <v>0</v>
      </c>
      <c r="J25" s="150" t="s">
        <v>440</v>
      </c>
      <c r="K25" s="160">
        <v>2</v>
      </c>
      <c r="L25" s="150">
        <v>0</v>
      </c>
      <c r="M25" s="197" t="s">
        <v>440</v>
      </c>
      <c r="N25" s="160"/>
      <c r="O25" s="160"/>
      <c r="P25" s="160"/>
      <c r="Q25" s="160"/>
      <c r="R25" s="160"/>
      <c r="S25" s="160"/>
      <c r="T25" s="160"/>
      <c r="U25" s="160"/>
      <c r="V25" s="160"/>
      <c r="W25" s="160"/>
      <c r="X25" s="160"/>
      <c r="Y25" s="160"/>
      <c r="Z25" s="160"/>
    </row>
    <row r="26" spans="1:26" s="50" customFormat="1" x14ac:dyDescent="0.2">
      <c r="B26" s="160" t="s">
        <v>333</v>
      </c>
      <c r="C26" s="206">
        <v>47032100</v>
      </c>
      <c r="D26" s="160" t="s">
        <v>49</v>
      </c>
      <c r="E26" s="70">
        <v>0.54400000000000004</v>
      </c>
      <c r="F26" s="70">
        <v>0</v>
      </c>
      <c r="G26" s="150" t="s">
        <v>440</v>
      </c>
      <c r="H26" s="70">
        <v>1.5518299999999998</v>
      </c>
      <c r="I26" s="70">
        <v>0</v>
      </c>
      <c r="J26" s="150" t="s">
        <v>440</v>
      </c>
      <c r="K26" s="160"/>
      <c r="L26" s="150">
        <v>0</v>
      </c>
      <c r="M26" s="197">
        <v>0</v>
      </c>
      <c r="N26" s="160"/>
      <c r="O26" s="160"/>
      <c r="P26" s="160"/>
      <c r="Q26" s="160"/>
      <c r="R26" s="160"/>
      <c r="S26" s="160"/>
      <c r="T26" s="160"/>
      <c r="U26" s="160"/>
      <c r="V26" s="160"/>
      <c r="W26" s="160"/>
      <c r="X26" s="160"/>
      <c r="Y26" s="160"/>
      <c r="Z26" s="160"/>
    </row>
    <row r="27" spans="1:26" s="50" customFormat="1" ht="15" customHeight="1" x14ac:dyDescent="0.2">
      <c r="B27" s="160" t="s">
        <v>287</v>
      </c>
      <c r="C27" s="206">
        <v>21069090</v>
      </c>
      <c r="D27" s="160" t="s">
        <v>49</v>
      </c>
      <c r="E27" s="70">
        <v>0</v>
      </c>
      <c r="F27" s="70">
        <v>0</v>
      </c>
      <c r="G27" s="150" t="s">
        <v>440</v>
      </c>
      <c r="H27" s="70">
        <v>0</v>
      </c>
      <c r="I27" s="70">
        <v>0</v>
      </c>
      <c r="J27" s="150" t="s">
        <v>440</v>
      </c>
      <c r="K27" s="160"/>
      <c r="L27" s="150">
        <v>0</v>
      </c>
      <c r="M27" s="197">
        <v>0</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53.409389999999576</v>
      </c>
      <c r="I28" s="70">
        <v>0</v>
      </c>
      <c r="J28" s="150" t="s">
        <v>440</v>
      </c>
      <c r="K28" s="160"/>
      <c r="L28" s="150">
        <v>0</v>
      </c>
      <c r="M28" s="256"/>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1319.85283</v>
      </c>
      <c r="I29" s="63">
        <v>1942.0894000000001</v>
      </c>
      <c r="J29" s="88">
        <v>0.47144390333276781</v>
      </c>
      <c r="K29" s="63"/>
      <c r="L29" s="88">
        <v>1</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8" t="s">
        <v>181</v>
      </c>
      <c r="C31" s="308"/>
      <c r="D31" s="308"/>
      <c r="E31" s="308"/>
      <c r="F31" s="308"/>
      <c r="G31" s="308"/>
      <c r="H31" s="308"/>
      <c r="I31" s="308"/>
      <c r="J31" s="308"/>
      <c r="K31" s="308"/>
      <c r="L31" s="308"/>
      <c r="M31" s="308"/>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3" t="s">
        <v>44</v>
      </c>
      <c r="C33" s="303"/>
      <c r="D33" s="303"/>
      <c r="E33" s="303"/>
      <c r="F33" s="303"/>
      <c r="G33" s="303"/>
      <c r="H33" s="303"/>
      <c r="I33" s="303"/>
      <c r="J33" s="303"/>
      <c r="K33" s="303"/>
      <c r="L33" s="303"/>
      <c r="M33" s="303"/>
      <c r="N33" s="51"/>
      <c r="O33" s="51"/>
      <c r="P33" s="51"/>
      <c r="Q33" s="51"/>
      <c r="R33" s="51"/>
      <c r="S33" s="51"/>
      <c r="T33" s="51"/>
      <c r="U33" s="51"/>
      <c r="V33" s="51"/>
      <c r="W33" s="51"/>
      <c r="X33" s="51"/>
      <c r="Y33" s="51"/>
      <c r="Z33" s="51"/>
    </row>
    <row r="34" spans="1:26" s="72" customFormat="1" ht="15.95" customHeight="1" x14ac:dyDescent="0.2">
      <c r="B34" s="304" t="s">
        <v>106</v>
      </c>
      <c r="C34" s="304"/>
      <c r="D34" s="304"/>
      <c r="E34" s="304"/>
      <c r="F34" s="304"/>
      <c r="G34" s="304"/>
      <c r="H34" s="304"/>
      <c r="I34" s="304"/>
      <c r="J34" s="304"/>
      <c r="K34" s="304"/>
      <c r="L34" s="304"/>
      <c r="M34" s="304"/>
      <c r="N34" s="51"/>
      <c r="O34" s="51"/>
      <c r="P34" s="51"/>
      <c r="Q34" s="51"/>
      <c r="R34" s="51"/>
      <c r="S34" s="51"/>
      <c r="T34" s="51"/>
      <c r="U34" s="51"/>
      <c r="V34" s="51"/>
      <c r="W34" s="51"/>
      <c r="X34" s="51"/>
      <c r="Y34" s="51"/>
      <c r="Z34" s="51"/>
    </row>
    <row r="35" spans="1:26" s="73" customFormat="1" ht="15.95" customHeight="1" x14ac:dyDescent="0.2">
      <c r="B35" s="304" t="s">
        <v>59</v>
      </c>
      <c r="C35" s="304"/>
      <c r="D35" s="304"/>
      <c r="E35" s="304"/>
      <c r="F35" s="304"/>
      <c r="G35" s="304"/>
      <c r="H35" s="304"/>
      <c r="I35" s="304"/>
      <c r="J35" s="304"/>
      <c r="K35" s="304"/>
      <c r="L35" s="304"/>
      <c r="M35" s="304"/>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305" t="s">
        <v>103</v>
      </c>
      <c r="F37" s="305"/>
      <c r="G37" s="305"/>
      <c r="H37" s="305" t="s">
        <v>104</v>
      </c>
      <c r="I37" s="305"/>
      <c r="J37" s="305"/>
      <c r="K37" s="305"/>
      <c r="L37" s="305"/>
      <c r="M37" s="305"/>
    </row>
    <row r="38" spans="1:26" s="51" customFormat="1" ht="15.75" customHeight="1" x14ac:dyDescent="0.2">
      <c r="B38" s="77"/>
      <c r="C38" s="77"/>
      <c r="D38" s="77"/>
      <c r="E38" s="307" t="s">
        <v>434</v>
      </c>
      <c r="F38" s="307"/>
      <c r="G38" s="77" t="s">
        <v>60</v>
      </c>
      <c r="H38" s="307" t="s">
        <v>434</v>
      </c>
      <c r="I38" s="307"/>
      <c r="J38" s="77" t="s">
        <v>60</v>
      </c>
      <c r="K38" s="78"/>
      <c r="L38" s="104" t="s">
        <v>132</v>
      </c>
      <c r="M38" s="79" t="s">
        <v>105</v>
      </c>
    </row>
    <row r="39" spans="1:26" s="51" customFormat="1" ht="18.75" customHeight="1" x14ac:dyDescent="0.2">
      <c r="B39" s="80"/>
      <c r="C39" s="80"/>
      <c r="D39" s="80"/>
      <c r="E39" s="81">
        <v>2020</v>
      </c>
      <c r="F39" s="81">
        <v>2021</v>
      </c>
      <c r="G39" s="82" t="s">
        <v>439</v>
      </c>
      <c r="H39" s="81">
        <v>2020</v>
      </c>
      <c r="I39" s="81">
        <v>2021</v>
      </c>
      <c r="J39" s="82" t="s">
        <v>439</v>
      </c>
      <c r="K39" s="80"/>
      <c r="L39" s="81">
        <v>2021</v>
      </c>
      <c r="M39" s="145">
        <v>2021</v>
      </c>
    </row>
    <row r="40" spans="1:26" s="50" customFormat="1" x14ac:dyDescent="0.2">
      <c r="A40" s="50">
        <v>1</v>
      </c>
      <c r="B40" s="160" t="s">
        <v>343</v>
      </c>
      <c r="C40" s="206">
        <v>20097929</v>
      </c>
      <c r="D40" s="160" t="s">
        <v>49</v>
      </c>
      <c r="E40" s="48">
        <v>0</v>
      </c>
      <c r="F40" s="48">
        <v>112.5</v>
      </c>
      <c r="G40" s="150" t="s">
        <v>440</v>
      </c>
      <c r="H40" s="48">
        <v>0</v>
      </c>
      <c r="I40" s="198">
        <v>146.55582999999999</v>
      </c>
      <c r="J40" s="150" t="s">
        <v>440</v>
      </c>
      <c r="K40" s="47">
        <v>1</v>
      </c>
      <c r="L40" s="105">
        <v>0.29871158822169686</v>
      </c>
      <c r="M40" s="197">
        <v>7.8702622399917672E-3</v>
      </c>
      <c r="N40" s="51"/>
      <c r="O40" s="51"/>
      <c r="P40" s="51"/>
      <c r="Q40" s="51"/>
      <c r="R40" s="51"/>
      <c r="S40" s="51"/>
      <c r="T40" s="51"/>
      <c r="U40" s="51"/>
      <c r="V40" s="51"/>
      <c r="W40" s="51"/>
      <c r="X40" s="51"/>
      <c r="Y40" s="51"/>
      <c r="Z40" s="51"/>
    </row>
    <row r="41" spans="1:26" s="50" customFormat="1" x14ac:dyDescent="0.2">
      <c r="B41" s="160" t="s">
        <v>315</v>
      </c>
      <c r="C41" s="206">
        <v>22042148</v>
      </c>
      <c r="D41" s="160" t="s">
        <v>51</v>
      </c>
      <c r="E41" s="48">
        <v>0</v>
      </c>
      <c r="F41" s="48">
        <v>16.559999999999999</v>
      </c>
      <c r="G41" s="150" t="s">
        <v>440</v>
      </c>
      <c r="H41" s="48">
        <v>0</v>
      </c>
      <c r="I41" s="198">
        <v>65.140640000000005</v>
      </c>
      <c r="J41" s="150" t="s">
        <v>440</v>
      </c>
      <c r="K41" s="47"/>
      <c r="L41" s="105">
        <v>0.13277031716976251</v>
      </c>
      <c r="M41" s="197">
        <v>2.6389528190377031E-3</v>
      </c>
      <c r="N41" s="51"/>
      <c r="O41" s="51"/>
      <c r="P41" s="51"/>
      <c r="Q41" s="51"/>
      <c r="R41" s="51"/>
      <c r="S41" s="51"/>
      <c r="T41" s="51"/>
      <c r="U41" s="51"/>
      <c r="V41" s="51"/>
      <c r="W41" s="51"/>
      <c r="X41" s="51"/>
      <c r="Y41" s="51"/>
      <c r="Z41" s="51"/>
    </row>
    <row r="42" spans="1:26" s="50" customFormat="1" x14ac:dyDescent="0.2">
      <c r="B42" s="160" t="s">
        <v>355</v>
      </c>
      <c r="C42" s="206">
        <v>22042999</v>
      </c>
      <c r="D42" s="160" t="s">
        <v>51</v>
      </c>
      <c r="E42" s="48">
        <v>0</v>
      </c>
      <c r="F42" s="48">
        <v>24</v>
      </c>
      <c r="G42" s="150" t="s">
        <v>440</v>
      </c>
      <c r="H42" s="48">
        <v>0</v>
      </c>
      <c r="I42" s="198">
        <v>60</v>
      </c>
      <c r="J42" s="150" t="s">
        <v>440</v>
      </c>
      <c r="K42" s="47"/>
      <c r="L42" s="105">
        <v>0.1222926122645671</v>
      </c>
      <c r="M42" s="197">
        <v>5.1906839714957742E-2</v>
      </c>
      <c r="N42" s="51"/>
      <c r="O42" s="51"/>
      <c r="P42" s="51"/>
      <c r="Q42" s="51"/>
      <c r="R42" s="51"/>
      <c r="S42" s="51"/>
      <c r="T42" s="51"/>
      <c r="U42" s="51"/>
      <c r="V42" s="51"/>
      <c r="W42" s="51"/>
      <c r="X42" s="51"/>
      <c r="Y42" s="51"/>
      <c r="Z42" s="51"/>
    </row>
    <row r="43" spans="1:26" s="50" customFormat="1" x14ac:dyDescent="0.2">
      <c r="B43" s="160" t="s">
        <v>423</v>
      </c>
      <c r="C43" s="206">
        <v>33019000</v>
      </c>
      <c r="D43" s="160" t="s">
        <v>49</v>
      </c>
      <c r="E43" s="48">
        <v>0.1</v>
      </c>
      <c r="F43" s="48">
        <v>0.14499999999999999</v>
      </c>
      <c r="G43" s="150">
        <v>0.44999999999999984</v>
      </c>
      <c r="H43" s="48">
        <v>63.399519999999995</v>
      </c>
      <c r="I43" s="198">
        <v>59.081510000000002</v>
      </c>
      <c r="J43" s="150">
        <v>-6.8107928892836955E-2</v>
      </c>
      <c r="K43" s="47"/>
      <c r="L43" s="105">
        <v>0.12042053657391907</v>
      </c>
      <c r="M43" s="197">
        <v>0.88955657460814519</v>
      </c>
      <c r="N43" s="51"/>
      <c r="O43" s="51"/>
      <c r="P43" s="51"/>
      <c r="Q43" s="51"/>
      <c r="R43" s="51"/>
      <c r="S43" s="51"/>
      <c r="T43" s="51"/>
      <c r="U43" s="51"/>
      <c r="V43" s="51"/>
      <c r="W43" s="51"/>
      <c r="X43" s="51"/>
      <c r="Y43" s="51"/>
      <c r="Z43" s="51"/>
    </row>
    <row r="44" spans="1:26" s="50" customFormat="1" x14ac:dyDescent="0.2">
      <c r="B44" s="160" t="s">
        <v>281</v>
      </c>
      <c r="C44" s="206">
        <v>2032990</v>
      </c>
      <c r="D44" s="160" t="s">
        <v>49</v>
      </c>
      <c r="E44" s="48">
        <v>0</v>
      </c>
      <c r="F44" s="48">
        <v>24.012</v>
      </c>
      <c r="G44" s="150" t="s">
        <v>440</v>
      </c>
      <c r="H44" s="48">
        <v>0</v>
      </c>
      <c r="I44" s="198">
        <v>49.51041</v>
      </c>
      <c r="J44" s="150" t="s">
        <v>440</v>
      </c>
      <c r="K44" s="47"/>
      <c r="L44" s="105">
        <v>0.10091262288649576</v>
      </c>
      <c r="M44" s="197">
        <v>9.3557469449345732E-4</v>
      </c>
      <c r="N44" s="51"/>
      <c r="O44" s="51"/>
      <c r="P44" s="51"/>
      <c r="Q44" s="51"/>
      <c r="R44" s="51"/>
      <c r="S44" s="51"/>
      <c r="T44" s="51"/>
      <c r="U44" s="51"/>
      <c r="V44" s="51"/>
      <c r="W44" s="51"/>
      <c r="X44" s="51"/>
      <c r="Y44" s="51"/>
      <c r="Z44" s="51"/>
    </row>
    <row r="45" spans="1:26" s="50" customFormat="1" x14ac:dyDescent="0.2">
      <c r="B45" s="160" t="s">
        <v>398</v>
      </c>
      <c r="C45" s="206">
        <v>23099040</v>
      </c>
      <c r="D45" s="160" t="s">
        <v>49</v>
      </c>
      <c r="E45" s="48">
        <v>1.1000000000000001</v>
      </c>
      <c r="F45" s="48">
        <v>0.504</v>
      </c>
      <c r="G45" s="150">
        <v>-0.54181818181818187</v>
      </c>
      <c r="H45" s="48">
        <v>59.904700000000005</v>
      </c>
      <c r="I45" s="198">
        <v>25.717080000000003</v>
      </c>
      <c r="J45" s="150">
        <v>-0.57070012870442555</v>
      </c>
      <c r="K45" s="47"/>
      <c r="L45" s="105">
        <v>5.2416814883614229E-2</v>
      </c>
      <c r="M45" s="197">
        <v>1</v>
      </c>
      <c r="N45" s="51"/>
      <c r="O45" s="51"/>
      <c r="P45" s="51"/>
      <c r="Q45" s="51"/>
      <c r="R45" s="51"/>
      <c r="S45" s="51"/>
      <c r="T45" s="51"/>
      <c r="U45" s="51"/>
      <c r="V45" s="51"/>
      <c r="W45" s="51"/>
      <c r="X45" s="51"/>
      <c r="Y45" s="51"/>
      <c r="Z45" s="51"/>
    </row>
    <row r="46" spans="1:26" s="50" customFormat="1" x14ac:dyDescent="0.2">
      <c r="B46" s="160" t="s">
        <v>325</v>
      </c>
      <c r="C46" s="206">
        <v>2071290</v>
      </c>
      <c r="D46" s="160" t="s">
        <v>49</v>
      </c>
      <c r="E46" s="48">
        <v>0</v>
      </c>
      <c r="F46" s="48">
        <v>22.151709999999998</v>
      </c>
      <c r="G46" s="150" t="s">
        <v>440</v>
      </c>
      <c r="H46" s="48">
        <v>0</v>
      </c>
      <c r="I46" s="198">
        <v>20.947669999999999</v>
      </c>
      <c r="J46" s="150" t="s">
        <v>440</v>
      </c>
      <c r="K46" s="47"/>
      <c r="L46" s="105">
        <v>4.2695754752601733E-2</v>
      </c>
      <c r="M46" s="197">
        <v>0.13627204095771842</v>
      </c>
      <c r="N46" s="51"/>
      <c r="O46" s="51"/>
      <c r="P46" s="51"/>
      <c r="Q46" s="51"/>
      <c r="R46" s="51"/>
      <c r="S46" s="51"/>
      <c r="T46" s="51"/>
      <c r="U46" s="51"/>
      <c r="V46" s="51"/>
      <c r="W46" s="51"/>
      <c r="X46" s="51"/>
      <c r="Y46" s="51"/>
      <c r="Z46" s="51"/>
    </row>
    <row r="47" spans="1:26" s="50" customFormat="1" x14ac:dyDescent="0.2">
      <c r="B47" s="160" t="s">
        <v>314</v>
      </c>
      <c r="C47" s="206">
        <v>22042168</v>
      </c>
      <c r="D47" s="160" t="s">
        <v>51</v>
      </c>
      <c r="E47" s="48">
        <v>0</v>
      </c>
      <c r="F47" s="48">
        <v>4.194</v>
      </c>
      <c r="G47" s="150" t="s">
        <v>440</v>
      </c>
      <c r="H47" s="48">
        <v>0</v>
      </c>
      <c r="I47" s="198">
        <v>19.978000000000002</v>
      </c>
      <c r="J47" s="150" t="s">
        <v>440</v>
      </c>
      <c r="K47" s="47"/>
      <c r="L47" s="105">
        <v>4.0719363463692031E-2</v>
      </c>
      <c r="M47" s="197">
        <v>2.0540340286436201E-4</v>
      </c>
      <c r="N47" s="51"/>
      <c r="O47" s="51"/>
      <c r="P47" s="51"/>
      <c r="Q47" s="51"/>
      <c r="R47" s="51"/>
      <c r="S47" s="51"/>
      <c r="T47" s="51"/>
      <c r="U47" s="51"/>
      <c r="V47" s="51"/>
      <c r="W47" s="51"/>
      <c r="X47" s="51"/>
      <c r="Y47" s="51"/>
      <c r="Z47" s="51"/>
    </row>
    <row r="48" spans="1:26" s="50" customFormat="1" x14ac:dyDescent="0.2">
      <c r="B48" s="160" t="s">
        <v>319</v>
      </c>
      <c r="C48" s="206">
        <v>22042162</v>
      </c>
      <c r="D48" s="160" t="s">
        <v>51</v>
      </c>
      <c r="E48" s="48">
        <v>5.4</v>
      </c>
      <c r="F48" s="48">
        <v>10.08</v>
      </c>
      <c r="G48" s="150">
        <v>0.86666666666666659</v>
      </c>
      <c r="H48" s="48">
        <v>11.28767</v>
      </c>
      <c r="I48" s="198">
        <v>19.748759999999997</v>
      </c>
      <c r="J48" s="150">
        <v>0.74958693866847603</v>
      </c>
      <c r="K48" s="47"/>
      <c r="L48" s="105">
        <v>4.02521241564332E-2</v>
      </c>
      <c r="M48" s="197">
        <v>9.8620861157587732E-4</v>
      </c>
      <c r="N48" s="51"/>
      <c r="O48" s="51"/>
      <c r="P48" s="51"/>
      <c r="Q48" s="51"/>
      <c r="R48" s="51"/>
      <c r="S48" s="51"/>
      <c r="T48" s="51"/>
      <c r="U48" s="51"/>
      <c r="V48" s="51"/>
      <c r="W48" s="51"/>
      <c r="X48" s="51"/>
      <c r="Y48" s="51"/>
      <c r="Z48" s="51"/>
    </row>
    <row r="49" spans="1:26" s="50" customFormat="1" x14ac:dyDescent="0.2">
      <c r="B49" s="160" t="s">
        <v>322</v>
      </c>
      <c r="C49" s="206">
        <v>2071419</v>
      </c>
      <c r="D49" s="160" t="s">
        <v>49</v>
      </c>
      <c r="E49" s="48">
        <v>0</v>
      </c>
      <c r="F49" s="48">
        <v>22.8</v>
      </c>
      <c r="G49" s="150" t="s">
        <v>440</v>
      </c>
      <c r="H49" s="48">
        <v>0</v>
      </c>
      <c r="I49" s="198">
        <v>14.236000000000001</v>
      </c>
      <c r="J49" s="150" t="s">
        <v>440</v>
      </c>
      <c r="K49" s="47"/>
      <c r="L49" s="105">
        <v>2.9015960469972957E-2</v>
      </c>
      <c r="M49" s="197">
        <v>6.4647229387587837E-2</v>
      </c>
      <c r="N49" s="51"/>
      <c r="O49" s="51"/>
      <c r="P49" s="51"/>
      <c r="Q49" s="51"/>
      <c r="R49" s="51"/>
      <c r="S49" s="51"/>
      <c r="T49" s="51"/>
      <c r="U49" s="51"/>
      <c r="V49" s="51"/>
      <c r="W49" s="51"/>
      <c r="X49" s="51"/>
      <c r="Y49" s="51"/>
      <c r="Z49" s="51"/>
    </row>
    <row r="50" spans="1:26" s="50" customFormat="1" x14ac:dyDescent="0.2">
      <c r="B50" s="160" t="s">
        <v>318</v>
      </c>
      <c r="C50" s="206">
        <v>22042142</v>
      </c>
      <c r="D50" s="160" t="s">
        <v>51</v>
      </c>
      <c r="E50" s="48">
        <v>2.7</v>
      </c>
      <c r="F50" s="48">
        <v>1.4175</v>
      </c>
      <c r="G50" s="150">
        <v>-0.47500000000000003</v>
      </c>
      <c r="H50" s="48">
        <v>4.8871400000000005</v>
      </c>
      <c r="I50" s="198">
        <v>5.2111599999999996</v>
      </c>
      <c r="J50" s="150">
        <v>6.6300535691631315E-2</v>
      </c>
      <c r="K50" s="47"/>
      <c r="L50" s="105">
        <v>1.0621439488810358E-2</v>
      </c>
      <c r="M50" s="197">
        <v>2.2182969631789732E-4</v>
      </c>
      <c r="N50" s="51"/>
      <c r="O50" s="51"/>
      <c r="P50" s="51"/>
      <c r="Q50" s="51"/>
      <c r="R50" s="51"/>
      <c r="S50" s="51"/>
      <c r="T50" s="51"/>
      <c r="U50" s="51"/>
      <c r="V50" s="51"/>
      <c r="W50" s="51"/>
      <c r="X50" s="51"/>
      <c r="Y50" s="51"/>
      <c r="Z50" s="51"/>
    </row>
    <row r="51" spans="1:26" s="50" customFormat="1" x14ac:dyDescent="0.2">
      <c r="B51" s="160" t="s">
        <v>364</v>
      </c>
      <c r="C51" s="206">
        <v>22042147</v>
      </c>
      <c r="D51" s="160" t="s">
        <v>51</v>
      </c>
      <c r="E51" s="48">
        <v>0</v>
      </c>
      <c r="F51" s="48">
        <v>1.0349999999999999</v>
      </c>
      <c r="G51" s="150" t="s">
        <v>440</v>
      </c>
      <c r="H51" s="48">
        <v>0</v>
      </c>
      <c r="I51" s="198">
        <v>2.43147</v>
      </c>
      <c r="J51" s="150" t="s">
        <v>440</v>
      </c>
      <c r="K51" s="47"/>
      <c r="L51" s="105">
        <v>4.9558469657154493E-3</v>
      </c>
      <c r="M51" s="197">
        <v>1.6809805499336092E-3</v>
      </c>
      <c r="N51" s="51"/>
      <c r="O51" s="51"/>
      <c r="P51" s="51"/>
      <c r="Q51" s="51"/>
      <c r="R51" s="51"/>
      <c r="S51" s="51"/>
      <c r="T51" s="51"/>
      <c r="U51" s="51"/>
      <c r="V51" s="51"/>
      <c r="W51" s="51"/>
      <c r="X51" s="51"/>
      <c r="Y51" s="51"/>
      <c r="Z51" s="51"/>
    </row>
    <row r="52" spans="1:26" s="50" customFormat="1" x14ac:dyDescent="0.2">
      <c r="B52" s="160" t="s">
        <v>320</v>
      </c>
      <c r="C52" s="206">
        <v>22042165</v>
      </c>
      <c r="D52" s="160" t="s">
        <v>51</v>
      </c>
      <c r="E52" s="48">
        <v>0</v>
      </c>
      <c r="F52" s="48">
        <v>0.21149999999999999</v>
      </c>
      <c r="G52" s="150" t="s">
        <v>440</v>
      </c>
      <c r="H52" s="48">
        <v>0</v>
      </c>
      <c r="I52" s="198">
        <v>2.0680000000000001</v>
      </c>
      <c r="J52" s="150" t="s">
        <v>440</v>
      </c>
      <c r="K52" s="47"/>
      <c r="L52" s="105">
        <v>4.2150187027187461E-3</v>
      </c>
      <c r="M52" s="197">
        <v>2.7643182643242352E-4</v>
      </c>
      <c r="N52" s="51"/>
      <c r="O52" s="51"/>
      <c r="P52" s="51"/>
      <c r="Q52" s="51"/>
      <c r="R52" s="51"/>
      <c r="S52" s="51"/>
      <c r="T52" s="51"/>
      <c r="U52" s="51"/>
      <c r="V52" s="51"/>
      <c r="W52" s="51"/>
      <c r="X52" s="51"/>
      <c r="Y52" s="51"/>
      <c r="Z52" s="51"/>
    </row>
    <row r="53" spans="1:26" s="50" customFormat="1" x14ac:dyDescent="0.2">
      <c r="B53" s="160" t="s">
        <v>211</v>
      </c>
      <c r="C53" s="206">
        <v>22041000</v>
      </c>
      <c r="D53" s="160" t="s">
        <v>51</v>
      </c>
      <c r="E53" s="48">
        <v>0</v>
      </c>
      <c r="F53" s="48">
        <v>0</v>
      </c>
      <c r="G53" s="150" t="s">
        <v>440</v>
      </c>
      <c r="H53" s="48">
        <v>0</v>
      </c>
      <c r="I53" s="198">
        <v>0</v>
      </c>
      <c r="J53" s="150" t="s">
        <v>440</v>
      </c>
      <c r="K53" s="47"/>
      <c r="L53" s="105">
        <v>0</v>
      </c>
      <c r="M53" s="197">
        <v>0</v>
      </c>
      <c r="N53" s="51"/>
      <c r="O53" s="51"/>
      <c r="P53" s="51"/>
      <c r="Q53" s="51"/>
      <c r="R53" s="51"/>
      <c r="S53" s="51"/>
      <c r="T53" s="51"/>
      <c r="U53" s="51"/>
      <c r="V53" s="51"/>
      <c r="W53" s="51"/>
      <c r="X53" s="51"/>
      <c r="Y53" s="51"/>
      <c r="Z53" s="51"/>
    </row>
    <row r="54" spans="1:26" s="50" customFormat="1" x14ac:dyDescent="0.2">
      <c r="A54" s="50">
        <v>2</v>
      </c>
      <c r="B54" s="160" t="s">
        <v>297</v>
      </c>
      <c r="C54" s="206">
        <v>21011111</v>
      </c>
      <c r="D54" s="160" t="s">
        <v>49</v>
      </c>
      <c r="E54" s="48">
        <v>0</v>
      </c>
      <c r="F54" s="48">
        <v>0</v>
      </c>
      <c r="G54" s="150" t="s">
        <v>440</v>
      </c>
      <c r="H54" s="48">
        <v>0</v>
      </c>
      <c r="I54" s="198">
        <v>0</v>
      </c>
      <c r="J54" s="150" t="s">
        <v>440</v>
      </c>
      <c r="K54" s="47"/>
      <c r="L54" s="105">
        <v>0</v>
      </c>
      <c r="M54" s="197">
        <v>0</v>
      </c>
      <c r="N54" s="51"/>
      <c r="O54" s="51"/>
      <c r="P54" s="51"/>
      <c r="Q54" s="51"/>
      <c r="R54" s="51"/>
      <c r="S54" s="51"/>
      <c r="T54" s="51"/>
      <c r="U54" s="51"/>
      <c r="V54" s="51"/>
      <c r="W54" s="51"/>
      <c r="X54" s="51"/>
      <c r="Y54" s="51"/>
      <c r="Z54" s="51"/>
    </row>
    <row r="55" spans="1:26" s="50" customFormat="1" x14ac:dyDescent="0.2">
      <c r="A55" s="50">
        <v>3</v>
      </c>
      <c r="B55" s="160" t="s">
        <v>391</v>
      </c>
      <c r="C55" s="206">
        <v>2023020</v>
      </c>
      <c r="D55" s="160" t="s">
        <v>49</v>
      </c>
      <c r="E55" s="48">
        <v>0</v>
      </c>
      <c r="F55" s="48">
        <v>0</v>
      </c>
      <c r="G55" s="150" t="s">
        <v>440</v>
      </c>
      <c r="H55" s="48">
        <v>0</v>
      </c>
      <c r="I55" s="198">
        <v>0</v>
      </c>
      <c r="J55" s="150" t="s">
        <v>440</v>
      </c>
      <c r="K55" s="47"/>
      <c r="L55" s="105">
        <v>0</v>
      </c>
      <c r="M55" s="197">
        <v>0</v>
      </c>
      <c r="N55" s="51"/>
      <c r="O55" s="51"/>
      <c r="P55" s="51"/>
      <c r="Q55" s="51"/>
      <c r="R55" s="51"/>
      <c r="S55" s="51"/>
      <c r="T55" s="51"/>
      <c r="U55" s="51"/>
      <c r="V55" s="51"/>
      <c r="W55" s="51"/>
      <c r="X55" s="51"/>
      <c r="Y55" s="51"/>
      <c r="Z55" s="51"/>
    </row>
    <row r="56" spans="1:26" s="50" customFormat="1" x14ac:dyDescent="0.2">
      <c r="B56" s="160" t="s">
        <v>257</v>
      </c>
      <c r="C56" s="206">
        <v>8081099</v>
      </c>
      <c r="D56" s="160" t="s">
        <v>49</v>
      </c>
      <c r="E56" s="48">
        <v>0</v>
      </c>
      <c r="F56" s="48">
        <v>0</v>
      </c>
      <c r="G56" s="150" t="s">
        <v>440</v>
      </c>
      <c r="H56" s="48">
        <v>0</v>
      </c>
      <c r="I56" s="198">
        <v>0</v>
      </c>
      <c r="J56" s="150" t="s">
        <v>440</v>
      </c>
      <c r="K56" s="47"/>
      <c r="L56" s="105">
        <v>0</v>
      </c>
      <c r="M56" s="197">
        <v>0</v>
      </c>
      <c r="N56" s="51"/>
      <c r="O56" s="51"/>
      <c r="P56" s="51"/>
      <c r="Q56" s="51"/>
      <c r="R56" s="51"/>
      <c r="S56" s="51"/>
      <c r="T56" s="51"/>
      <c r="U56" s="51"/>
      <c r="V56" s="51"/>
      <c r="W56" s="51"/>
      <c r="X56" s="51"/>
      <c r="Y56" s="51"/>
      <c r="Z56" s="51"/>
    </row>
    <row r="57" spans="1:26" s="50" customFormat="1" x14ac:dyDescent="0.2">
      <c r="B57" s="160" t="s">
        <v>298</v>
      </c>
      <c r="C57" s="206">
        <v>19019011</v>
      </c>
      <c r="D57" s="160" t="s">
        <v>49</v>
      </c>
      <c r="E57" s="48">
        <v>0</v>
      </c>
      <c r="F57" s="48">
        <v>0</v>
      </c>
      <c r="G57" s="150" t="s">
        <v>440</v>
      </c>
      <c r="H57" s="48">
        <v>0</v>
      </c>
      <c r="I57" s="198">
        <v>0</v>
      </c>
      <c r="J57" s="150" t="s">
        <v>440</v>
      </c>
      <c r="K57" s="47">
        <v>2</v>
      </c>
      <c r="L57" s="105">
        <v>0</v>
      </c>
      <c r="M57" s="197">
        <v>0</v>
      </c>
      <c r="N57" s="51"/>
      <c r="O57" s="51"/>
      <c r="P57" s="51"/>
      <c r="Q57" s="51"/>
      <c r="R57" s="51"/>
      <c r="S57" s="85"/>
      <c r="T57" s="85"/>
      <c r="U57" s="85"/>
      <c r="V57" s="85"/>
      <c r="W57" s="85"/>
      <c r="X57" s="85"/>
      <c r="Y57" s="51"/>
      <c r="Z57" s="51"/>
    </row>
    <row r="58" spans="1:26" s="50" customFormat="1" x14ac:dyDescent="0.2">
      <c r="B58" s="160" t="s">
        <v>251</v>
      </c>
      <c r="C58" s="206">
        <v>11042210</v>
      </c>
      <c r="D58" s="160" t="s">
        <v>49</v>
      </c>
      <c r="E58" s="48">
        <v>48</v>
      </c>
      <c r="F58" s="48">
        <v>0</v>
      </c>
      <c r="G58" s="150" t="s">
        <v>440</v>
      </c>
      <c r="H58" s="48">
        <v>24.492849999999997</v>
      </c>
      <c r="I58" s="198">
        <v>0</v>
      </c>
      <c r="J58" s="150" t="s">
        <v>440</v>
      </c>
      <c r="K58" s="47"/>
      <c r="L58" s="105">
        <v>0</v>
      </c>
      <c r="M58" s="197">
        <v>0</v>
      </c>
      <c r="N58" s="51"/>
      <c r="O58" s="51"/>
      <c r="P58" s="51"/>
      <c r="Q58" s="51"/>
      <c r="R58" s="51"/>
      <c r="S58" s="51"/>
      <c r="T58" s="51"/>
      <c r="U58" s="51"/>
      <c r="V58" s="51"/>
      <c r="W58" s="51"/>
      <c r="X58" s="51"/>
      <c r="Y58" s="51"/>
      <c r="Z58" s="51"/>
    </row>
    <row r="59" spans="1:26" s="50" customFormat="1" x14ac:dyDescent="0.2">
      <c r="B59" s="160" t="s">
        <v>363</v>
      </c>
      <c r="C59" s="206">
        <v>22042146</v>
      </c>
      <c r="D59" s="160" t="s">
        <v>51</v>
      </c>
      <c r="E59" s="48">
        <v>0</v>
      </c>
      <c r="F59" s="48">
        <v>0</v>
      </c>
      <c r="G59" s="150" t="s">
        <v>440</v>
      </c>
      <c r="H59" s="48">
        <v>0</v>
      </c>
      <c r="I59" s="198">
        <v>0</v>
      </c>
      <c r="J59" s="150" t="s">
        <v>440</v>
      </c>
      <c r="K59" s="47">
        <v>3</v>
      </c>
      <c r="L59" s="105">
        <v>0</v>
      </c>
      <c r="M59" s="197">
        <v>0</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306.11457999999999</v>
      </c>
      <c r="I60" s="48">
        <v>0</v>
      </c>
      <c r="J60" s="150" t="s">
        <v>440</v>
      </c>
      <c r="K60" s="47"/>
      <c r="L60" s="105">
        <v>0</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470.08645999999999</v>
      </c>
      <c r="I61" s="63">
        <v>490.62653</v>
      </c>
      <c r="J61" s="88">
        <v>4.3694238715150428E-2</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8" t="s">
        <v>181</v>
      </c>
      <c r="C63" s="308"/>
      <c r="D63" s="308"/>
      <c r="E63" s="308"/>
      <c r="F63" s="308"/>
      <c r="G63" s="308"/>
      <c r="H63" s="308"/>
      <c r="I63" s="308"/>
      <c r="J63" s="308"/>
      <c r="K63" s="308"/>
      <c r="L63" s="308"/>
      <c r="M63" s="308"/>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3" t="s">
        <v>41</v>
      </c>
      <c r="C65" s="303"/>
      <c r="D65" s="303"/>
      <c r="E65" s="303"/>
      <c r="F65" s="303"/>
      <c r="G65" s="303"/>
      <c r="H65" s="303"/>
      <c r="I65" s="303"/>
      <c r="J65" s="303"/>
      <c r="K65" s="303"/>
      <c r="L65" s="303"/>
      <c r="M65" s="303"/>
      <c r="N65" s="51"/>
      <c r="O65" s="51"/>
      <c r="P65" s="51"/>
      <c r="Q65" s="51"/>
      <c r="R65" s="51"/>
      <c r="S65" s="51"/>
      <c r="T65" s="51"/>
      <c r="U65" s="51"/>
      <c r="V65" s="51"/>
      <c r="W65" s="51"/>
      <c r="X65" s="51"/>
      <c r="Y65" s="51"/>
      <c r="Z65" s="51"/>
    </row>
    <row r="66" spans="1:26" s="72" customFormat="1" ht="15.95" customHeight="1" x14ac:dyDescent="0.2">
      <c r="B66" s="304" t="s">
        <v>106</v>
      </c>
      <c r="C66" s="304"/>
      <c r="D66" s="304"/>
      <c r="E66" s="304"/>
      <c r="F66" s="304"/>
      <c r="G66" s="304"/>
      <c r="H66" s="304"/>
      <c r="I66" s="304"/>
      <c r="J66" s="304"/>
      <c r="K66" s="304"/>
      <c r="L66" s="304"/>
      <c r="M66" s="304"/>
      <c r="N66" s="51"/>
      <c r="O66" s="51"/>
      <c r="P66" s="51"/>
      <c r="Q66" s="51"/>
      <c r="R66" s="51"/>
      <c r="S66" s="51"/>
      <c r="T66" s="51"/>
      <c r="U66" s="51"/>
      <c r="V66" s="51"/>
      <c r="W66" s="51"/>
      <c r="X66" s="51"/>
      <c r="Y66" s="51"/>
      <c r="Z66" s="51"/>
    </row>
    <row r="67" spans="1:26" s="73" customFormat="1" ht="15.95" customHeight="1" x14ac:dyDescent="0.2">
      <c r="B67" s="304" t="s">
        <v>29</v>
      </c>
      <c r="C67" s="304"/>
      <c r="D67" s="304"/>
      <c r="E67" s="304"/>
      <c r="F67" s="304"/>
      <c r="G67" s="304"/>
      <c r="H67" s="304"/>
      <c r="I67" s="304"/>
      <c r="J67" s="304"/>
      <c r="K67" s="304"/>
      <c r="L67" s="304"/>
      <c r="M67" s="304"/>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305" t="s">
        <v>103</v>
      </c>
      <c r="F69" s="305"/>
      <c r="G69" s="305"/>
      <c r="H69" s="305" t="s">
        <v>104</v>
      </c>
      <c r="I69" s="305"/>
      <c r="J69" s="305"/>
      <c r="K69" s="305"/>
      <c r="L69" s="305"/>
      <c r="M69" s="305"/>
    </row>
    <row r="70" spans="1:26" s="51" customFormat="1" ht="15.75" customHeight="1" x14ac:dyDescent="0.2">
      <c r="B70" s="77"/>
      <c r="C70" s="77"/>
      <c r="D70" s="77"/>
      <c r="E70" s="307" t="s">
        <v>434</v>
      </c>
      <c r="F70" s="307"/>
      <c r="G70" s="77" t="s">
        <v>60</v>
      </c>
      <c r="H70" s="307" t="s">
        <v>434</v>
      </c>
      <c r="I70" s="307"/>
      <c r="J70" s="77" t="s">
        <v>60</v>
      </c>
      <c r="K70" s="78"/>
      <c r="L70" s="104" t="s">
        <v>132</v>
      </c>
      <c r="M70" s="79" t="s">
        <v>105</v>
      </c>
    </row>
    <row r="71" spans="1:26" s="51" customFormat="1" ht="15" customHeight="1" x14ac:dyDescent="0.2">
      <c r="B71" s="80"/>
      <c r="C71" s="80"/>
      <c r="D71" s="80"/>
      <c r="E71" s="81">
        <v>2020</v>
      </c>
      <c r="F71" s="81">
        <v>2021</v>
      </c>
      <c r="G71" s="82" t="s">
        <v>439</v>
      </c>
      <c r="H71" s="81">
        <v>2020</v>
      </c>
      <c r="I71" s="81">
        <v>2021</v>
      </c>
      <c r="J71" s="82" t="s">
        <v>439</v>
      </c>
      <c r="K71" s="80"/>
      <c r="L71" s="81">
        <v>2021</v>
      </c>
      <c r="M71" s="146">
        <v>2021</v>
      </c>
    </row>
    <row r="72" spans="1:26" s="50" customFormat="1" x14ac:dyDescent="0.2">
      <c r="A72" s="50">
        <v>1</v>
      </c>
      <c r="B72" s="160" t="s">
        <v>360</v>
      </c>
      <c r="C72" s="206">
        <v>20029012</v>
      </c>
      <c r="D72" s="160" t="s">
        <v>49</v>
      </c>
      <c r="E72" s="48">
        <v>0</v>
      </c>
      <c r="F72" s="48">
        <v>115.76</v>
      </c>
      <c r="G72" s="150" t="s">
        <v>440</v>
      </c>
      <c r="H72" s="48">
        <v>0</v>
      </c>
      <c r="I72" s="48">
        <v>108.30289999999999</v>
      </c>
      <c r="J72" s="150" t="s">
        <v>440</v>
      </c>
      <c r="K72" s="47"/>
      <c r="L72" s="105">
        <v>0.38433735555441678</v>
      </c>
      <c r="M72" s="197">
        <v>7.9273460780340047E-3</v>
      </c>
      <c r="N72" s="51"/>
      <c r="O72" s="51"/>
      <c r="P72" s="51"/>
      <c r="Q72" s="51"/>
      <c r="R72" s="51"/>
      <c r="S72" s="51"/>
      <c r="T72" s="51"/>
      <c r="U72" s="51"/>
      <c r="V72" s="51"/>
      <c r="W72" s="51"/>
      <c r="X72" s="51"/>
      <c r="Y72" s="51"/>
      <c r="Z72" s="51"/>
    </row>
    <row r="73" spans="1:26" s="50" customFormat="1" x14ac:dyDescent="0.2">
      <c r="B73" s="160" t="s">
        <v>188</v>
      </c>
      <c r="C73" s="206">
        <v>8092919</v>
      </c>
      <c r="D73" s="160" t="s">
        <v>49</v>
      </c>
      <c r="E73" s="48">
        <v>23.88</v>
      </c>
      <c r="F73" s="48">
        <v>21.4</v>
      </c>
      <c r="G73" s="150">
        <v>-0.1038525963149079</v>
      </c>
      <c r="H73" s="48">
        <v>173.56831</v>
      </c>
      <c r="I73" s="48">
        <v>97</v>
      </c>
      <c r="J73" s="150">
        <v>-0.44114222233309752</v>
      </c>
      <c r="K73" s="47"/>
      <c r="L73" s="105">
        <v>0.3442264564363321</v>
      </c>
      <c r="M73" s="197">
        <v>7.1885530375123425E-5</v>
      </c>
      <c r="N73" s="51"/>
      <c r="O73" s="51"/>
      <c r="P73" s="51"/>
      <c r="Q73" s="51"/>
      <c r="R73" s="51"/>
      <c r="S73" s="51"/>
      <c r="T73" s="51"/>
      <c r="U73" s="51"/>
      <c r="V73" s="51"/>
      <c r="W73" s="51"/>
      <c r="X73" s="51"/>
      <c r="Y73" s="51"/>
      <c r="Z73" s="51"/>
    </row>
    <row r="74" spans="1:26" s="50" customFormat="1" x14ac:dyDescent="0.2">
      <c r="B74" s="160" t="s">
        <v>186</v>
      </c>
      <c r="C74" s="206">
        <v>8094019</v>
      </c>
      <c r="D74" s="160" t="s">
        <v>49</v>
      </c>
      <c r="E74" s="48">
        <v>0</v>
      </c>
      <c r="F74" s="48">
        <v>21.6</v>
      </c>
      <c r="G74" s="150" t="s">
        <v>440</v>
      </c>
      <c r="H74" s="48">
        <v>0</v>
      </c>
      <c r="I74" s="48">
        <v>28.8</v>
      </c>
      <c r="J74" s="150" t="s">
        <v>440</v>
      </c>
      <c r="K74" s="47"/>
      <c r="L74" s="105">
        <v>0.1022033190243955</v>
      </c>
      <c r="M74" s="197">
        <v>2.607052824448677E-4</v>
      </c>
      <c r="N74" s="51"/>
      <c r="O74" s="51"/>
      <c r="P74" s="51"/>
      <c r="Q74" s="51"/>
      <c r="R74" s="51"/>
      <c r="S74" s="51"/>
      <c r="T74" s="51"/>
      <c r="U74" s="51"/>
      <c r="V74" s="51"/>
      <c r="W74" s="51"/>
      <c r="X74" s="51"/>
      <c r="Y74" s="51"/>
      <c r="Z74" s="51"/>
    </row>
    <row r="75" spans="1:26" s="50" customFormat="1" x14ac:dyDescent="0.2">
      <c r="B75" s="160" t="s">
        <v>207</v>
      </c>
      <c r="C75" s="206">
        <v>8083090</v>
      </c>
      <c r="D75" s="160" t="s">
        <v>49</v>
      </c>
      <c r="E75" s="48">
        <v>0</v>
      </c>
      <c r="F75" s="48">
        <v>18.630400000000002</v>
      </c>
      <c r="G75" s="150" t="s">
        <v>440</v>
      </c>
      <c r="H75" s="48">
        <v>0</v>
      </c>
      <c r="I75" s="48">
        <v>22.904889999999998</v>
      </c>
      <c r="J75" s="150" t="s">
        <v>440</v>
      </c>
      <c r="K75" s="47"/>
      <c r="L75" s="105">
        <v>8.1283186801690485E-2</v>
      </c>
      <c r="M75" s="197">
        <v>2.3904350770218314E-3</v>
      </c>
      <c r="N75" s="51"/>
      <c r="O75" s="51"/>
      <c r="P75" s="51"/>
      <c r="Q75" s="51"/>
      <c r="R75" s="51"/>
      <c r="S75" s="51"/>
      <c r="T75" s="51"/>
      <c r="U75" s="51"/>
      <c r="V75" s="51"/>
      <c r="W75" s="51"/>
      <c r="X75" s="51"/>
      <c r="Y75" s="51"/>
      <c r="Z75" s="51"/>
    </row>
    <row r="76" spans="1:26" s="50" customFormat="1" x14ac:dyDescent="0.2">
      <c r="B76" s="160" t="s">
        <v>353</v>
      </c>
      <c r="C76" s="206">
        <v>20029019</v>
      </c>
      <c r="D76" s="160" t="s">
        <v>49</v>
      </c>
      <c r="E76" s="48">
        <v>0</v>
      </c>
      <c r="F76" s="48">
        <v>18.8017</v>
      </c>
      <c r="G76" s="150" t="s">
        <v>440</v>
      </c>
      <c r="H76" s="48">
        <v>0</v>
      </c>
      <c r="I76" s="48">
        <v>16.07545</v>
      </c>
      <c r="J76" s="150" t="s">
        <v>440</v>
      </c>
      <c r="K76" s="47"/>
      <c r="L76" s="105">
        <v>5.7047373083705506E-2</v>
      </c>
      <c r="M76" s="197">
        <v>2.4291842938027929E-3</v>
      </c>
      <c r="N76" s="51"/>
      <c r="O76" s="51"/>
      <c r="P76" s="51"/>
      <c r="Q76" s="51"/>
      <c r="R76" s="51"/>
      <c r="S76" s="51"/>
      <c r="T76" s="51"/>
      <c r="U76" s="51"/>
      <c r="V76" s="51"/>
      <c r="W76" s="51"/>
      <c r="X76" s="51"/>
      <c r="Y76" s="51"/>
      <c r="Z76" s="51"/>
    </row>
    <row r="77" spans="1:26" s="50" customFormat="1" x14ac:dyDescent="0.2">
      <c r="B77" s="160" t="s">
        <v>362</v>
      </c>
      <c r="C77" s="206">
        <v>22042163</v>
      </c>
      <c r="D77" s="160" t="s">
        <v>51</v>
      </c>
      <c r="E77" s="48">
        <v>1.35E-2</v>
      </c>
      <c r="F77" s="48">
        <v>1.242</v>
      </c>
      <c r="G77" s="150">
        <v>91</v>
      </c>
      <c r="H77" s="48">
        <v>0.378</v>
      </c>
      <c r="I77" s="48">
        <v>7.0279999999999996</v>
      </c>
      <c r="J77" s="150">
        <v>17.592592592592592</v>
      </c>
      <c r="K77" s="47"/>
      <c r="L77" s="105">
        <v>2.4940448823036511E-2</v>
      </c>
      <c r="M77" s="197">
        <v>3.0335254100791344E-4</v>
      </c>
      <c r="N77" s="51"/>
      <c r="O77" s="51"/>
      <c r="P77" s="51"/>
      <c r="Q77" s="51"/>
      <c r="R77" s="51"/>
      <c r="S77" s="51"/>
      <c r="T77" s="51"/>
      <c r="U77" s="51"/>
      <c r="V77" s="51"/>
      <c r="W77" s="51"/>
      <c r="X77" s="51"/>
      <c r="Y77" s="51"/>
      <c r="Z77" s="51"/>
    </row>
    <row r="78" spans="1:26" s="50" customFormat="1" x14ac:dyDescent="0.2">
      <c r="B78" s="160" t="s">
        <v>361</v>
      </c>
      <c r="C78" s="206">
        <v>22042161</v>
      </c>
      <c r="D78" s="160" t="s">
        <v>51</v>
      </c>
      <c r="E78" s="48">
        <v>14.76</v>
      </c>
      <c r="F78" s="48">
        <v>0.252</v>
      </c>
      <c r="G78" s="150">
        <v>-0.98292682926829267</v>
      </c>
      <c r="H78" s="48">
        <v>63.518389999999997</v>
      </c>
      <c r="I78" s="48">
        <v>1.68</v>
      </c>
      <c r="J78" s="150">
        <v>-0.97355096689320997</v>
      </c>
      <c r="K78" s="47"/>
      <c r="L78" s="105">
        <v>5.9618602764230704E-3</v>
      </c>
      <c r="M78" s="197">
        <v>2.5542275015044334E-5</v>
      </c>
      <c r="N78" s="51"/>
      <c r="O78" s="51"/>
      <c r="P78" s="51"/>
      <c r="Q78" s="51"/>
      <c r="R78" s="51"/>
      <c r="S78" s="51"/>
      <c r="T78" s="51"/>
      <c r="U78" s="51"/>
      <c r="V78" s="51"/>
      <c r="W78" s="51"/>
      <c r="X78" s="51"/>
      <c r="Y78" s="51"/>
      <c r="Z78" s="51"/>
    </row>
    <row r="79" spans="1:26" s="50" customFormat="1" x14ac:dyDescent="0.2">
      <c r="B79" s="160" t="s">
        <v>352</v>
      </c>
      <c r="C79" s="206">
        <v>17029090</v>
      </c>
      <c r="D79" s="160" t="s">
        <v>49</v>
      </c>
      <c r="E79" s="48">
        <v>0</v>
      </c>
      <c r="F79" s="48">
        <v>0</v>
      </c>
      <c r="G79" s="150" t="s">
        <v>440</v>
      </c>
      <c r="H79" s="48">
        <v>0</v>
      </c>
      <c r="I79" s="48">
        <v>0</v>
      </c>
      <c r="J79" s="150" t="s">
        <v>440</v>
      </c>
      <c r="K79" s="47"/>
      <c r="L79" s="105">
        <v>0</v>
      </c>
      <c r="M79" s="197">
        <v>0</v>
      </c>
      <c r="N79" s="51"/>
      <c r="O79" s="51"/>
      <c r="P79" s="51"/>
      <c r="Q79" s="51"/>
      <c r="R79" s="51"/>
      <c r="S79" s="51"/>
      <c r="T79" s="51"/>
      <c r="U79" s="51"/>
      <c r="V79" s="51"/>
      <c r="W79" s="51"/>
      <c r="X79" s="51"/>
      <c r="Y79" s="51"/>
      <c r="Z79" s="51"/>
    </row>
    <row r="80" spans="1:26" s="50" customFormat="1" x14ac:dyDescent="0.2">
      <c r="B80" s="160" t="s">
        <v>320</v>
      </c>
      <c r="C80" s="206">
        <v>22042165</v>
      </c>
      <c r="D80" s="160" t="s">
        <v>51</v>
      </c>
      <c r="E80" s="48">
        <v>2.7E-2</v>
      </c>
      <c r="F80" s="48">
        <v>0</v>
      </c>
      <c r="G80" s="150" t="s">
        <v>440</v>
      </c>
      <c r="H80" s="48">
        <v>0.26700000000000002</v>
      </c>
      <c r="I80" s="48">
        <v>0</v>
      </c>
      <c r="J80" s="150" t="s">
        <v>440</v>
      </c>
      <c r="K80" s="47"/>
      <c r="L80" s="105">
        <v>0</v>
      </c>
      <c r="M80" s="197">
        <v>0</v>
      </c>
      <c r="N80" s="51"/>
      <c r="O80" s="51"/>
      <c r="P80" s="51"/>
      <c r="Q80" s="51"/>
      <c r="R80" s="51"/>
      <c r="S80" s="51"/>
      <c r="T80" s="51"/>
      <c r="U80" s="51"/>
      <c r="V80" s="51"/>
      <c r="W80" s="51"/>
      <c r="X80" s="51"/>
      <c r="Y80" s="51"/>
      <c r="Z80" s="51"/>
    </row>
    <row r="81" spans="1:26" s="50" customFormat="1" x14ac:dyDescent="0.2">
      <c r="B81" s="160" t="s">
        <v>276</v>
      </c>
      <c r="C81" s="206">
        <v>2071430</v>
      </c>
      <c r="D81" s="160" t="s">
        <v>49</v>
      </c>
      <c r="E81" s="48">
        <v>0</v>
      </c>
      <c r="F81" s="48">
        <v>0</v>
      </c>
      <c r="G81" s="150" t="s">
        <v>440</v>
      </c>
      <c r="H81" s="48">
        <v>0</v>
      </c>
      <c r="I81" s="48">
        <v>0</v>
      </c>
      <c r="J81" s="150" t="s">
        <v>440</v>
      </c>
      <c r="K81" s="47"/>
      <c r="L81" s="105">
        <v>0</v>
      </c>
      <c r="M81" s="197">
        <v>0</v>
      </c>
      <c r="N81" s="51"/>
      <c r="O81" s="51"/>
      <c r="P81" s="51"/>
      <c r="Q81" s="51"/>
      <c r="R81" s="51"/>
      <c r="S81" s="51"/>
      <c r="T81" s="51"/>
      <c r="U81" s="51"/>
      <c r="V81" s="51"/>
      <c r="W81" s="51"/>
      <c r="X81" s="51"/>
      <c r="Y81" s="51"/>
      <c r="Z81" s="51"/>
    </row>
    <row r="82" spans="1:26" s="50" customFormat="1" x14ac:dyDescent="0.2">
      <c r="B82" s="160" t="s">
        <v>281</v>
      </c>
      <c r="C82" s="206">
        <v>2032990</v>
      </c>
      <c r="D82" s="160" t="s">
        <v>49</v>
      </c>
      <c r="E82" s="48">
        <v>2</v>
      </c>
      <c r="F82" s="48">
        <v>0</v>
      </c>
      <c r="G82" s="150" t="s">
        <v>440</v>
      </c>
      <c r="H82" s="48">
        <v>9.3469500000000014</v>
      </c>
      <c r="I82" s="48">
        <v>0</v>
      </c>
      <c r="J82" s="150" t="s">
        <v>440</v>
      </c>
      <c r="K82" s="47"/>
      <c r="L82" s="105">
        <v>0</v>
      </c>
      <c r="M82" s="197">
        <v>0</v>
      </c>
      <c r="N82" s="51"/>
      <c r="O82" s="51"/>
      <c r="P82" s="51"/>
      <c r="Q82" s="51"/>
      <c r="R82" s="51"/>
      <c r="S82" s="51"/>
      <c r="T82" s="51"/>
      <c r="U82" s="51"/>
      <c r="V82" s="51"/>
      <c r="W82" s="51"/>
      <c r="X82" s="51"/>
      <c r="Y82" s="51"/>
      <c r="Z82" s="51"/>
    </row>
    <row r="83" spans="1:26" s="50" customFormat="1" x14ac:dyDescent="0.2">
      <c r="B83" s="160" t="s">
        <v>366</v>
      </c>
      <c r="C83" s="206">
        <v>22042131</v>
      </c>
      <c r="D83" s="160" t="s">
        <v>51</v>
      </c>
      <c r="E83" s="48">
        <v>0</v>
      </c>
      <c r="F83" s="48">
        <v>0</v>
      </c>
      <c r="G83" s="150" t="s">
        <v>440</v>
      </c>
      <c r="H83" s="48">
        <v>0</v>
      </c>
      <c r="I83" s="48">
        <v>0</v>
      </c>
      <c r="J83" s="150" t="s">
        <v>440</v>
      </c>
      <c r="K83" s="47"/>
      <c r="L83" s="105">
        <v>0</v>
      </c>
      <c r="M83" s="197">
        <v>0</v>
      </c>
      <c r="N83" s="51"/>
      <c r="O83" s="51"/>
      <c r="P83" s="51"/>
      <c r="Q83" s="51"/>
      <c r="R83" s="51"/>
      <c r="S83" s="51"/>
      <c r="T83" s="51"/>
      <c r="U83" s="51"/>
      <c r="V83" s="51"/>
      <c r="W83" s="51"/>
      <c r="X83" s="51"/>
      <c r="Y83" s="51"/>
      <c r="Z83" s="51"/>
    </row>
    <row r="84" spans="1:26" s="50" customFormat="1" x14ac:dyDescent="0.2">
      <c r="B84" s="160" t="s">
        <v>312</v>
      </c>
      <c r="C84" s="206">
        <v>2064990</v>
      </c>
      <c r="D84" s="160" t="s">
        <v>49</v>
      </c>
      <c r="E84" s="48">
        <v>0</v>
      </c>
      <c r="F84" s="48">
        <v>0</v>
      </c>
      <c r="G84" s="150" t="s">
        <v>440</v>
      </c>
      <c r="H84" s="48">
        <v>0</v>
      </c>
      <c r="I84" s="48">
        <v>0</v>
      </c>
      <c r="J84" s="150" t="s">
        <v>440</v>
      </c>
      <c r="K84" s="47"/>
      <c r="L84" s="105">
        <v>0</v>
      </c>
      <c r="M84" s="197">
        <v>0</v>
      </c>
      <c r="N84" s="51"/>
      <c r="O84" s="51"/>
      <c r="P84" s="51"/>
      <c r="Q84" s="51"/>
      <c r="R84" s="51"/>
      <c r="S84" s="51"/>
      <c r="T84" s="51"/>
      <c r="U84" s="51"/>
      <c r="V84" s="51"/>
      <c r="W84" s="51"/>
      <c r="X84" s="51"/>
      <c r="Y84" s="51"/>
      <c r="Z84" s="51"/>
    </row>
    <row r="85" spans="1:26" s="50" customFormat="1" x14ac:dyDescent="0.2">
      <c r="B85" s="160" t="s">
        <v>344</v>
      </c>
      <c r="C85" s="206">
        <v>8081049</v>
      </c>
      <c r="D85" s="160" t="s">
        <v>49</v>
      </c>
      <c r="E85" s="48">
        <v>0</v>
      </c>
      <c r="F85" s="48">
        <v>0</v>
      </c>
      <c r="G85" s="150" t="s">
        <v>440</v>
      </c>
      <c r="H85" s="48">
        <v>0</v>
      </c>
      <c r="I85" s="48">
        <v>0</v>
      </c>
      <c r="J85" s="150" t="s">
        <v>440</v>
      </c>
      <c r="K85" s="47"/>
      <c r="L85" s="105">
        <v>0</v>
      </c>
      <c r="M85" s="197">
        <v>0</v>
      </c>
      <c r="N85" s="51"/>
      <c r="O85" s="51"/>
      <c r="P85" s="51"/>
      <c r="Q85" s="51"/>
      <c r="R85" s="51"/>
      <c r="S85" s="51"/>
      <c r="T85" s="51"/>
      <c r="U85" s="51"/>
      <c r="V85" s="51"/>
      <c r="W85" s="51"/>
      <c r="X85" s="51"/>
      <c r="Y85" s="51"/>
      <c r="Z85" s="51"/>
    </row>
    <row r="86" spans="1:26" s="50" customFormat="1" x14ac:dyDescent="0.2">
      <c r="A86" s="50">
        <v>2</v>
      </c>
      <c r="B86" s="160" t="s">
        <v>329</v>
      </c>
      <c r="C86" s="206">
        <v>8105090</v>
      </c>
      <c r="D86" s="160" t="s">
        <v>49</v>
      </c>
      <c r="E86" s="48">
        <v>0</v>
      </c>
      <c r="F86" s="48">
        <v>0</v>
      </c>
      <c r="G86" s="150" t="s">
        <v>440</v>
      </c>
      <c r="H86" s="48">
        <v>0</v>
      </c>
      <c r="I86" s="48">
        <v>0</v>
      </c>
      <c r="J86" s="150" t="s">
        <v>440</v>
      </c>
      <c r="K86" s="47"/>
      <c r="L86" s="105">
        <v>0</v>
      </c>
      <c r="M86" s="197">
        <v>0</v>
      </c>
      <c r="N86" s="51"/>
      <c r="O86" s="51"/>
      <c r="P86" s="51"/>
      <c r="Q86" s="51"/>
      <c r="R86" s="51"/>
      <c r="S86" s="51"/>
      <c r="T86" s="51"/>
      <c r="U86" s="51"/>
      <c r="V86" s="51"/>
      <c r="W86" s="51"/>
      <c r="X86" s="51"/>
      <c r="Y86" s="51"/>
      <c r="Z86" s="51"/>
    </row>
    <row r="87" spans="1:26" s="50" customFormat="1" x14ac:dyDescent="0.2">
      <c r="A87" s="50">
        <v>3</v>
      </c>
      <c r="B87" s="160" t="s">
        <v>194</v>
      </c>
      <c r="C87" s="206">
        <v>8133090</v>
      </c>
      <c r="D87" s="160" t="s">
        <v>49</v>
      </c>
      <c r="E87" s="48">
        <v>0</v>
      </c>
      <c r="F87" s="48">
        <v>0</v>
      </c>
      <c r="G87" s="150" t="s">
        <v>440</v>
      </c>
      <c r="H87" s="48">
        <v>0</v>
      </c>
      <c r="I87" s="48">
        <v>0</v>
      </c>
      <c r="J87" s="150" t="s">
        <v>440</v>
      </c>
      <c r="K87" s="47"/>
      <c r="L87" s="105">
        <v>0</v>
      </c>
      <c r="M87" s="197">
        <v>0</v>
      </c>
      <c r="N87" s="51"/>
      <c r="O87" s="51"/>
      <c r="P87" s="51"/>
      <c r="Q87" s="51"/>
      <c r="R87" s="51"/>
      <c r="S87" s="51"/>
      <c r="T87" s="51"/>
      <c r="U87" s="51"/>
      <c r="V87" s="51"/>
      <c r="W87" s="51"/>
      <c r="X87" s="51"/>
      <c r="Y87" s="51"/>
      <c r="Z87" s="51"/>
    </row>
    <row r="88" spans="1:26" s="50" customFormat="1" x14ac:dyDescent="0.2">
      <c r="B88" s="160" t="s">
        <v>313</v>
      </c>
      <c r="C88" s="206">
        <v>22042149</v>
      </c>
      <c r="D88" s="160" t="s">
        <v>51</v>
      </c>
      <c r="E88" s="48">
        <v>1.7999999999999999E-2</v>
      </c>
      <c r="F88" s="48">
        <v>0</v>
      </c>
      <c r="G88" s="150" t="s">
        <v>440</v>
      </c>
      <c r="H88" s="48">
        <v>0.24</v>
      </c>
      <c r="I88" s="48">
        <v>0</v>
      </c>
      <c r="J88" s="150" t="s">
        <v>440</v>
      </c>
      <c r="K88" s="47"/>
      <c r="L88" s="105">
        <v>0</v>
      </c>
      <c r="M88" s="197">
        <v>0</v>
      </c>
      <c r="N88" s="51"/>
      <c r="O88" s="51"/>
      <c r="P88" s="51"/>
      <c r="Q88" s="51"/>
      <c r="R88" s="51"/>
      <c r="S88" s="51"/>
      <c r="T88" s="51"/>
      <c r="U88" s="51"/>
      <c r="V88" s="51"/>
      <c r="W88" s="51"/>
      <c r="X88" s="51"/>
      <c r="Y88" s="51"/>
      <c r="Z88" s="51"/>
    </row>
    <row r="89" spans="1:26" s="50" customFormat="1" x14ac:dyDescent="0.2">
      <c r="B89" s="160" t="s">
        <v>364</v>
      </c>
      <c r="C89" s="206">
        <v>22042147</v>
      </c>
      <c r="D89" s="160" t="s">
        <v>51</v>
      </c>
      <c r="E89" s="48">
        <v>0</v>
      </c>
      <c r="F89" s="48">
        <v>0</v>
      </c>
      <c r="G89" s="150" t="s">
        <v>440</v>
      </c>
      <c r="H89" s="48">
        <v>0</v>
      </c>
      <c r="I89" s="48">
        <v>0</v>
      </c>
      <c r="J89" s="150" t="s">
        <v>440</v>
      </c>
      <c r="K89" s="47">
        <v>3</v>
      </c>
      <c r="L89" s="105">
        <v>0</v>
      </c>
      <c r="M89" s="197">
        <v>0</v>
      </c>
      <c r="N89" s="51"/>
      <c r="O89" s="51"/>
      <c r="P89" s="51"/>
      <c r="Q89" s="51"/>
      <c r="R89" s="51"/>
      <c r="S89" s="51"/>
      <c r="T89" s="51"/>
      <c r="U89" s="51"/>
      <c r="V89" s="51"/>
      <c r="W89" s="51"/>
      <c r="X89" s="51"/>
      <c r="Y89" s="51"/>
      <c r="Z89" s="51"/>
    </row>
    <row r="90" spans="1:26" s="50" customFormat="1" x14ac:dyDescent="0.2">
      <c r="B90" s="160" t="s">
        <v>323</v>
      </c>
      <c r="C90" s="206">
        <v>22042139</v>
      </c>
      <c r="D90" s="160" t="s">
        <v>51</v>
      </c>
      <c r="E90" s="48">
        <v>0</v>
      </c>
      <c r="F90" s="48">
        <v>0</v>
      </c>
      <c r="G90" s="150" t="s">
        <v>440</v>
      </c>
      <c r="H90" s="48">
        <v>0</v>
      </c>
      <c r="I90" s="48">
        <v>0</v>
      </c>
      <c r="J90" s="150" t="s">
        <v>440</v>
      </c>
      <c r="K90" s="47">
        <v>2</v>
      </c>
      <c r="L90" s="105">
        <v>0</v>
      </c>
      <c r="M90" s="197">
        <v>0</v>
      </c>
      <c r="N90" s="51"/>
      <c r="O90" s="51"/>
      <c r="P90" s="51"/>
      <c r="Q90" s="51"/>
      <c r="R90" s="51"/>
      <c r="S90" s="51"/>
      <c r="T90" s="51"/>
      <c r="U90" s="51"/>
      <c r="V90" s="51"/>
      <c r="W90" s="51"/>
      <c r="X90" s="51"/>
      <c r="Y90" s="51"/>
      <c r="Z90" s="51"/>
    </row>
    <row r="91" spans="1:26" s="50" customFormat="1" x14ac:dyDescent="0.2">
      <c r="B91" s="160" t="s">
        <v>332</v>
      </c>
      <c r="C91" s="206">
        <v>22042199</v>
      </c>
      <c r="D91" s="160" t="s">
        <v>51</v>
      </c>
      <c r="E91" s="48">
        <v>0</v>
      </c>
      <c r="F91" s="48">
        <v>0</v>
      </c>
      <c r="G91" s="150" t="s">
        <v>440</v>
      </c>
      <c r="H91" s="48">
        <v>0</v>
      </c>
      <c r="I91" s="48">
        <v>0</v>
      </c>
      <c r="J91" s="150" t="s">
        <v>440</v>
      </c>
      <c r="K91" s="47">
        <v>1</v>
      </c>
      <c r="L91" s="105">
        <v>0</v>
      </c>
      <c r="M91" s="197">
        <v>0</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250.82071999999999</v>
      </c>
      <c r="I92" s="48">
        <v>0</v>
      </c>
      <c r="J92" s="150" t="s">
        <v>440</v>
      </c>
      <c r="K92" s="47"/>
      <c r="L92" s="105">
        <v>0</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498.13936999999999</v>
      </c>
      <c r="I93" s="63">
        <v>281.79124000000002</v>
      </c>
      <c r="J93" s="88">
        <v>-0.43431244954599751</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8" t="s">
        <v>181</v>
      </c>
      <c r="C95" s="308"/>
      <c r="D95" s="308"/>
      <c r="E95" s="308"/>
      <c r="F95" s="308"/>
      <c r="G95" s="308"/>
      <c r="H95" s="308"/>
      <c r="I95" s="308"/>
      <c r="J95" s="308"/>
      <c r="K95" s="308"/>
      <c r="L95" s="308"/>
      <c r="M95" s="308"/>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3" t="s">
        <v>45</v>
      </c>
      <c r="C97" s="303"/>
      <c r="D97" s="303"/>
      <c r="E97" s="303"/>
      <c r="F97" s="303"/>
      <c r="G97" s="303"/>
      <c r="H97" s="303"/>
      <c r="I97" s="303"/>
      <c r="J97" s="303"/>
      <c r="K97" s="303"/>
      <c r="L97" s="303"/>
      <c r="M97" s="303"/>
      <c r="N97" s="51"/>
      <c r="O97" s="51"/>
      <c r="P97" s="51"/>
      <c r="Q97" s="51"/>
      <c r="R97" s="51"/>
      <c r="S97" s="51"/>
      <c r="T97" s="51"/>
      <c r="U97" s="51"/>
      <c r="V97" s="51"/>
      <c r="W97" s="51"/>
      <c r="X97" s="51"/>
      <c r="Y97" s="51"/>
      <c r="Z97" s="51"/>
    </row>
    <row r="98" spans="1:26" s="72" customFormat="1" ht="15.95" customHeight="1" x14ac:dyDescent="0.2">
      <c r="B98" s="304" t="s">
        <v>106</v>
      </c>
      <c r="C98" s="304"/>
      <c r="D98" s="304"/>
      <c r="E98" s="304"/>
      <c r="F98" s="304"/>
      <c r="G98" s="304"/>
      <c r="H98" s="304"/>
      <c r="I98" s="304"/>
      <c r="J98" s="304"/>
      <c r="K98" s="304"/>
      <c r="L98" s="304"/>
      <c r="M98" s="304"/>
      <c r="N98" s="51"/>
      <c r="O98" s="51"/>
      <c r="P98" s="51"/>
      <c r="Q98" s="51"/>
      <c r="R98" s="51"/>
      <c r="S98" s="51"/>
      <c r="T98" s="51"/>
      <c r="U98" s="51"/>
      <c r="V98" s="51"/>
      <c r="W98" s="51"/>
      <c r="X98" s="51"/>
      <c r="Y98" s="51"/>
      <c r="Z98" s="51"/>
    </row>
    <row r="99" spans="1:26" s="73" customFormat="1" ht="15.95" customHeight="1" x14ac:dyDescent="0.2">
      <c r="B99" s="304" t="s">
        <v>30</v>
      </c>
      <c r="C99" s="304"/>
      <c r="D99" s="304"/>
      <c r="E99" s="304"/>
      <c r="F99" s="304"/>
      <c r="G99" s="304"/>
      <c r="H99" s="304"/>
      <c r="I99" s="304"/>
      <c r="J99" s="304"/>
      <c r="K99" s="304"/>
      <c r="L99" s="304"/>
      <c r="M99" s="304"/>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305" t="s">
        <v>103</v>
      </c>
      <c r="F101" s="305"/>
      <c r="G101" s="305"/>
      <c r="H101" s="305" t="s">
        <v>104</v>
      </c>
      <c r="I101" s="305"/>
      <c r="J101" s="305"/>
      <c r="K101" s="305"/>
      <c r="L101" s="305"/>
      <c r="M101" s="305"/>
    </row>
    <row r="102" spans="1:26" s="51" customFormat="1" ht="15.75" customHeight="1" x14ac:dyDescent="0.2">
      <c r="B102" s="77"/>
      <c r="C102" s="77"/>
      <c r="D102" s="77"/>
      <c r="E102" s="307" t="s">
        <v>434</v>
      </c>
      <c r="F102" s="307"/>
      <c r="G102" s="77" t="s">
        <v>60</v>
      </c>
      <c r="H102" s="307" t="s">
        <v>434</v>
      </c>
      <c r="I102" s="307"/>
      <c r="J102" s="77" t="s">
        <v>60</v>
      </c>
      <c r="K102" s="78"/>
      <c r="L102" s="104" t="s">
        <v>132</v>
      </c>
      <c r="M102" s="79" t="s">
        <v>105</v>
      </c>
    </row>
    <row r="103" spans="1:26" s="51" customFormat="1" ht="15.75" x14ac:dyDescent="0.2">
      <c r="B103" s="80"/>
      <c r="C103" s="80"/>
      <c r="D103" s="80"/>
      <c r="E103" s="81">
        <v>2020</v>
      </c>
      <c r="F103" s="81">
        <v>2021</v>
      </c>
      <c r="G103" s="82" t="s">
        <v>439</v>
      </c>
      <c r="H103" s="81">
        <v>2020</v>
      </c>
      <c r="I103" s="81">
        <v>2021</v>
      </c>
      <c r="J103" s="82" t="s">
        <v>439</v>
      </c>
      <c r="K103" s="80"/>
      <c r="L103" s="81">
        <v>2021</v>
      </c>
      <c r="M103" s="146">
        <v>2021</v>
      </c>
    </row>
    <row r="104" spans="1:26" s="50" customFormat="1" x14ac:dyDescent="0.2">
      <c r="A104" s="50">
        <v>1</v>
      </c>
      <c r="B104" s="47" t="s">
        <v>256</v>
      </c>
      <c r="C104" s="206">
        <v>8061099</v>
      </c>
      <c r="D104" s="160" t="s">
        <v>49</v>
      </c>
      <c r="E104" s="48">
        <v>33966.17555</v>
      </c>
      <c r="F104" s="48">
        <v>38774.191149999999</v>
      </c>
      <c r="G104" s="150">
        <v>0.14155304570343361</v>
      </c>
      <c r="H104" s="48">
        <v>67584.777470000001</v>
      </c>
      <c r="I104" s="48">
        <v>56717.039229999988</v>
      </c>
      <c r="J104" s="150">
        <v>-0.16080156873822748</v>
      </c>
      <c r="K104" s="47"/>
      <c r="L104" s="105">
        <v>0.52583387099331202</v>
      </c>
      <c r="M104" s="197">
        <v>0.25364073438845136</v>
      </c>
      <c r="N104" s="51"/>
      <c r="O104" s="51"/>
      <c r="P104" s="51"/>
      <c r="Q104" s="51"/>
      <c r="R104" s="51"/>
      <c r="S104" s="51"/>
      <c r="T104" s="51"/>
      <c r="U104" s="51"/>
      <c r="V104" s="51"/>
      <c r="W104" s="51"/>
      <c r="X104" s="51"/>
      <c r="Y104" s="51"/>
      <c r="Z104" s="51"/>
    </row>
    <row r="105" spans="1:26" s="50" customFormat="1" x14ac:dyDescent="0.2">
      <c r="A105" s="50">
        <v>2</v>
      </c>
      <c r="B105" s="47" t="s">
        <v>350</v>
      </c>
      <c r="C105" s="206">
        <v>8061019</v>
      </c>
      <c r="D105" s="160" t="s">
        <v>49</v>
      </c>
      <c r="E105" s="48">
        <v>12780.218699999999</v>
      </c>
      <c r="F105" s="48">
        <v>14897.05805</v>
      </c>
      <c r="G105" s="150">
        <v>0.16563404740483825</v>
      </c>
      <c r="H105" s="48">
        <v>27158.689140000002</v>
      </c>
      <c r="I105" s="48">
        <v>24438.404920000001</v>
      </c>
      <c r="J105" s="150">
        <v>-0.10016257434139184</v>
      </c>
      <c r="K105" s="47"/>
      <c r="L105" s="105">
        <v>0.22657284714517362</v>
      </c>
      <c r="M105" s="197">
        <v>0.35212787551886965</v>
      </c>
      <c r="N105" s="51"/>
      <c r="O105" s="51"/>
      <c r="P105" s="51"/>
      <c r="Q105" s="51"/>
      <c r="R105" s="51"/>
      <c r="S105" s="51"/>
      <c r="T105" s="51"/>
      <c r="U105" s="51"/>
      <c r="V105" s="51"/>
      <c r="W105" s="51"/>
      <c r="X105" s="51"/>
      <c r="Y105" s="51"/>
      <c r="Z105" s="51"/>
    </row>
    <row r="106" spans="1:26" s="50" customFormat="1" x14ac:dyDescent="0.2">
      <c r="B106" s="47" t="s">
        <v>347</v>
      </c>
      <c r="C106" s="206">
        <v>8061039</v>
      </c>
      <c r="D106" s="160" t="s">
        <v>49</v>
      </c>
      <c r="E106" s="48">
        <v>11073.648300000001</v>
      </c>
      <c r="F106" s="48">
        <v>8984.0032499999998</v>
      </c>
      <c r="G106" s="150">
        <v>-0.18870429991893464</v>
      </c>
      <c r="H106" s="48">
        <v>18105.312080000003</v>
      </c>
      <c r="I106" s="48">
        <v>13627.154529999998</v>
      </c>
      <c r="J106" s="150">
        <v>-0.24733942890422714</v>
      </c>
      <c r="K106" s="47"/>
      <c r="L106" s="105">
        <v>0.12633980042709556</v>
      </c>
      <c r="M106" s="197">
        <v>0.36097686776954302</v>
      </c>
      <c r="N106" s="51"/>
      <c r="O106" s="51"/>
      <c r="P106" s="51"/>
      <c r="Q106" s="51"/>
      <c r="R106" s="51"/>
      <c r="S106" s="51"/>
      <c r="T106" s="51"/>
      <c r="U106" s="51"/>
      <c r="V106" s="51"/>
      <c r="W106" s="51"/>
      <c r="X106" s="51"/>
      <c r="Y106" s="51"/>
      <c r="Z106" s="51"/>
    </row>
    <row r="107" spans="1:26" s="50" customFormat="1" x14ac:dyDescent="0.2">
      <c r="B107" s="47" t="s">
        <v>255</v>
      </c>
      <c r="C107" s="206">
        <v>8061079</v>
      </c>
      <c r="D107" s="160" t="s">
        <v>49</v>
      </c>
      <c r="E107" s="48">
        <v>4251.9014000000006</v>
      </c>
      <c r="F107" s="48">
        <v>3134.5565000000006</v>
      </c>
      <c r="G107" s="150">
        <v>-0.26278711448953163</v>
      </c>
      <c r="H107" s="48">
        <v>10483.378929999997</v>
      </c>
      <c r="I107" s="48">
        <v>4265.03874</v>
      </c>
      <c r="J107" s="150">
        <v>-0.59316182611744994</v>
      </c>
      <c r="K107" s="47"/>
      <c r="L107" s="105">
        <v>3.9541941205640023E-2</v>
      </c>
      <c r="M107" s="197">
        <v>0.2038804415126857</v>
      </c>
      <c r="N107" s="51"/>
      <c r="O107" s="51"/>
      <c r="P107" s="51"/>
      <c r="Q107" s="51"/>
      <c r="R107" s="51"/>
      <c r="S107" s="51"/>
      <c r="T107" s="51"/>
      <c r="U107" s="51"/>
      <c r="V107" s="51"/>
      <c r="W107" s="51"/>
      <c r="X107" s="51"/>
      <c r="Y107" s="51"/>
      <c r="Z107" s="51"/>
    </row>
    <row r="108" spans="1:26" s="50" customFormat="1" x14ac:dyDescent="0.2">
      <c r="B108" s="47" t="s">
        <v>349</v>
      </c>
      <c r="C108" s="206">
        <v>8061029</v>
      </c>
      <c r="D108" s="160" t="s">
        <v>49</v>
      </c>
      <c r="E108" s="48">
        <v>4303.9241000000002</v>
      </c>
      <c r="F108" s="48">
        <v>3527.0356999999999</v>
      </c>
      <c r="G108" s="150">
        <v>-0.18050699360613731</v>
      </c>
      <c r="H108" s="48">
        <v>9002.2360499999995</v>
      </c>
      <c r="I108" s="48">
        <v>4133.01692</v>
      </c>
      <c r="J108" s="150">
        <v>-0.54088996366630482</v>
      </c>
      <c r="K108" s="47"/>
      <c r="L108" s="105">
        <v>3.8317943168918421E-2</v>
      </c>
      <c r="M108" s="197">
        <v>0.30206085322270509</v>
      </c>
      <c r="N108" s="51"/>
      <c r="O108" s="51"/>
      <c r="P108" s="51"/>
      <c r="Q108" s="51"/>
      <c r="R108" s="51"/>
      <c r="S108" s="51"/>
      <c r="T108" s="51"/>
      <c r="U108" s="51"/>
      <c r="V108" s="51"/>
      <c r="W108" s="51"/>
      <c r="X108" s="51"/>
      <c r="Y108" s="51"/>
      <c r="Z108" s="51"/>
    </row>
    <row r="109" spans="1:26" s="50" customFormat="1" x14ac:dyDescent="0.2">
      <c r="B109" s="47" t="s">
        <v>367</v>
      </c>
      <c r="C109" s="206">
        <v>8061069</v>
      </c>
      <c r="D109" s="160" t="s">
        <v>49</v>
      </c>
      <c r="E109" s="48">
        <v>1782.5815500000001</v>
      </c>
      <c r="F109" s="48">
        <v>1230.9757999999999</v>
      </c>
      <c r="G109" s="150">
        <v>-0.30944208415037178</v>
      </c>
      <c r="H109" s="48">
        <v>3595.0784299999996</v>
      </c>
      <c r="I109" s="48">
        <v>1971.16965</v>
      </c>
      <c r="J109" s="150">
        <v>-0.45170329705435652</v>
      </c>
      <c r="K109" s="47"/>
      <c r="L109" s="105">
        <v>1.8275068330713927E-2</v>
      </c>
      <c r="M109" s="197">
        <v>0.3550941995271053</v>
      </c>
      <c r="N109" s="51"/>
      <c r="O109" s="51"/>
      <c r="P109" s="51"/>
      <c r="Q109" s="51"/>
      <c r="R109" s="51"/>
      <c r="S109" s="51"/>
      <c r="T109" s="51"/>
      <c r="U109" s="51"/>
      <c r="V109" s="51"/>
      <c r="W109" s="51"/>
      <c r="X109" s="51"/>
      <c r="Y109" s="51"/>
      <c r="Z109" s="51"/>
    </row>
    <row r="110" spans="1:26" s="50" customFormat="1" x14ac:dyDescent="0.2">
      <c r="B110" s="47" t="s">
        <v>348</v>
      </c>
      <c r="C110" s="206">
        <v>8061059</v>
      </c>
      <c r="D110" s="160" t="s">
        <v>49</v>
      </c>
      <c r="E110" s="48">
        <v>576.20364999999993</v>
      </c>
      <c r="F110" s="48">
        <v>623.50459999999998</v>
      </c>
      <c r="G110" s="150">
        <v>8.2090680959761478E-2</v>
      </c>
      <c r="H110" s="48">
        <v>975.89270999999997</v>
      </c>
      <c r="I110" s="48">
        <v>968.89472999999998</v>
      </c>
      <c r="J110" s="150">
        <v>-7.1708497545800755E-3</v>
      </c>
      <c r="K110" s="47"/>
      <c r="L110" s="105">
        <v>8.9827972929770999E-3</v>
      </c>
      <c r="M110" s="197">
        <v>3.1059499332188281E-2</v>
      </c>
      <c r="N110" s="51"/>
      <c r="O110" s="51"/>
      <c r="P110" s="51"/>
      <c r="Q110" s="51"/>
      <c r="R110" s="51"/>
      <c r="S110" s="51"/>
      <c r="T110" s="51"/>
      <c r="U110" s="51"/>
      <c r="V110" s="51"/>
      <c r="W110" s="51"/>
      <c r="X110" s="51"/>
      <c r="Y110" s="51"/>
      <c r="Z110" s="51"/>
    </row>
    <row r="111" spans="1:26" s="50" customFormat="1" x14ac:dyDescent="0.2">
      <c r="B111" s="47" t="s">
        <v>188</v>
      </c>
      <c r="C111" s="206">
        <v>8092919</v>
      </c>
      <c r="D111" s="160" t="s">
        <v>49</v>
      </c>
      <c r="E111" s="48">
        <v>19.635999999999999</v>
      </c>
      <c r="F111" s="48">
        <v>119.63839999999999</v>
      </c>
      <c r="G111" s="150">
        <v>5.0928091260949273</v>
      </c>
      <c r="H111" s="48">
        <v>87.71566</v>
      </c>
      <c r="I111" s="48">
        <v>443.82409999999999</v>
      </c>
      <c r="J111" s="150">
        <v>4.0598046004556085</v>
      </c>
      <c r="K111" s="47"/>
      <c r="L111" s="105">
        <v>4.1147730507709521E-3</v>
      </c>
      <c r="M111" s="197">
        <v>3.2891268888414244E-4</v>
      </c>
      <c r="N111" s="51"/>
      <c r="O111" s="51"/>
      <c r="P111" s="51"/>
      <c r="Q111" s="51"/>
      <c r="R111" s="51"/>
      <c r="S111" s="51"/>
      <c r="T111" s="51"/>
      <c r="U111" s="51"/>
      <c r="V111" s="51"/>
      <c r="W111" s="51"/>
      <c r="X111" s="51"/>
      <c r="Y111" s="51"/>
      <c r="Z111" s="51"/>
    </row>
    <row r="112" spans="1:26" s="50" customFormat="1" x14ac:dyDescent="0.2">
      <c r="B112" s="47" t="s">
        <v>186</v>
      </c>
      <c r="C112" s="206">
        <v>8094019</v>
      </c>
      <c r="D112" s="160" t="s">
        <v>49</v>
      </c>
      <c r="E112" s="48">
        <v>102.51900000000001</v>
      </c>
      <c r="F112" s="48">
        <v>250.72710000000001</v>
      </c>
      <c r="G112" s="150">
        <v>1.4456647060544874</v>
      </c>
      <c r="H112" s="48">
        <v>163.86264</v>
      </c>
      <c r="I112" s="48">
        <v>403.39401000000004</v>
      </c>
      <c r="J112" s="150">
        <v>1.4617814652565102</v>
      </c>
      <c r="K112" s="47"/>
      <c r="L112" s="105">
        <v>3.7399384152199673E-3</v>
      </c>
      <c r="M112" s="197">
        <v>3.6516301845006178E-3</v>
      </c>
      <c r="N112" s="51"/>
      <c r="O112" s="51"/>
      <c r="P112" s="51"/>
      <c r="Q112" s="51"/>
      <c r="R112" s="51"/>
      <c r="S112" s="51"/>
      <c r="T112" s="51"/>
      <c r="U112" s="51"/>
      <c r="V112" s="51"/>
      <c r="W112" s="51"/>
      <c r="X112" s="51"/>
      <c r="Y112" s="51"/>
      <c r="Z112" s="51"/>
    </row>
    <row r="113" spans="1:26" s="50" customFormat="1" x14ac:dyDescent="0.2">
      <c r="B113" s="47" t="s">
        <v>53</v>
      </c>
      <c r="C113" s="206">
        <v>8093010</v>
      </c>
      <c r="D113" s="160" t="s">
        <v>49</v>
      </c>
      <c r="E113" s="48">
        <v>56.335999999999999</v>
      </c>
      <c r="F113" s="48">
        <v>177.67390000000003</v>
      </c>
      <c r="G113" s="150">
        <v>2.1538252627094581</v>
      </c>
      <c r="H113" s="48">
        <v>85.774070000000009</v>
      </c>
      <c r="I113" s="48">
        <v>258.75963999999999</v>
      </c>
      <c r="J113" s="150">
        <v>2.0167583280121835</v>
      </c>
      <c r="K113" s="47"/>
      <c r="L113" s="105">
        <v>2.3990071591407348E-3</v>
      </c>
      <c r="M113" s="197">
        <v>3.168718088582035E-3</v>
      </c>
      <c r="N113" s="51"/>
      <c r="O113" s="51"/>
      <c r="P113" s="51"/>
      <c r="Q113" s="51"/>
      <c r="R113" s="51"/>
      <c r="S113" s="51"/>
      <c r="T113" s="51"/>
      <c r="U113" s="51"/>
      <c r="V113" s="51"/>
      <c r="W113" s="51"/>
      <c r="X113" s="51"/>
      <c r="Y113" s="51"/>
      <c r="Z113" s="51"/>
    </row>
    <row r="114" spans="1:26" s="50" customFormat="1" x14ac:dyDescent="0.2">
      <c r="B114" s="47" t="s">
        <v>288</v>
      </c>
      <c r="C114" s="206">
        <v>8093020</v>
      </c>
      <c r="D114" s="160" t="s">
        <v>49</v>
      </c>
      <c r="E114" s="48">
        <v>73.629000000000005</v>
      </c>
      <c r="F114" s="48">
        <v>124.471</v>
      </c>
      <c r="G114" s="150">
        <v>0.6905159651767645</v>
      </c>
      <c r="H114" s="48">
        <v>116.24294999999999</v>
      </c>
      <c r="I114" s="48">
        <v>191.35291000000001</v>
      </c>
      <c r="J114" s="150">
        <v>0.6461463684464307</v>
      </c>
      <c r="K114" s="47"/>
      <c r="L114" s="105">
        <v>1.7740672425282887E-3</v>
      </c>
      <c r="M114" s="197">
        <v>7.1697628552225548E-3</v>
      </c>
      <c r="N114" s="51"/>
      <c r="O114" s="51"/>
      <c r="P114" s="51"/>
      <c r="Q114" s="51"/>
      <c r="R114" s="51"/>
      <c r="S114" s="51"/>
      <c r="T114" s="51"/>
      <c r="U114" s="51"/>
      <c r="V114" s="51"/>
      <c r="W114" s="51"/>
      <c r="X114" s="51"/>
      <c r="Y114" s="51"/>
      <c r="Z114" s="51"/>
    </row>
    <row r="115" spans="1:26" s="50" customFormat="1" x14ac:dyDescent="0.2">
      <c r="B115" s="47" t="s">
        <v>317</v>
      </c>
      <c r="C115" s="206">
        <v>20079911</v>
      </c>
      <c r="D115" s="160" t="s">
        <v>49</v>
      </c>
      <c r="E115" s="48">
        <v>0</v>
      </c>
      <c r="F115" s="48">
        <v>190.26310000000001</v>
      </c>
      <c r="G115" s="150" t="s">
        <v>440</v>
      </c>
      <c r="H115" s="48">
        <v>0</v>
      </c>
      <c r="I115" s="48">
        <v>180.74994000000001</v>
      </c>
      <c r="J115" s="150" t="s">
        <v>440</v>
      </c>
      <c r="K115" s="47"/>
      <c r="L115" s="105">
        <v>1.6757652007641465E-3</v>
      </c>
      <c r="M115" s="197">
        <v>3.4165570811526033E-2</v>
      </c>
      <c r="N115" s="51"/>
      <c r="O115" s="51"/>
      <c r="P115" s="51"/>
      <c r="Q115" s="51"/>
      <c r="R115" s="51"/>
      <c r="S115" s="51"/>
      <c r="T115" s="51"/>
      <c r="U115" s="51"/>
      <c r="V115" s="51"/>
      <c r="W115" s="51"/>
      <c r="X115" s="51"/>
      <c r="Y115" s="51"/>
      <c r="Z115" s="51"/>
    </row>
    <row r="116" spans="1:26" s="50" customFormat="1" x14ac:dyDescent="0.2">
      <c r="B116" s="47" t="s">
        <v>345</v>
      </c>
      <c r="C116" s="206">
        <v>8081029</v>
      </c>
      <c r="D116" s="160" t="s">
        <v>49</v>
      </c>
      <c r="E116" s="48">
        <v>67.610199999999992</v>
      </c>
      <c r="F116" s="48">
        <v>69.941199999999995</v>
      </c>
      <c r="G116" s="150">
        <v>3.447704636282696E-2</v>
      </c>
      <c r="H116" s="48">
        <v>64.680000000000007</v>
      </c>
      <c r="I116" s="48">
        <v>67.776800000000009</v>
      </c>
      <c r="J116" s="150">
        <v>4.7878787878787903E-2</v>
      </c>
      <c r="K116" s="47"/>
      <c r="L116" s="105">
        <v>6.2837090213778998E-4</v>
      </c>
      <c r="M116" s="197">
        <v>1.6020251029879547E-3</v>
      </c>
      <c r="N116" s="51"/>
      <c r="O116" s="51"/>
      <c r="P116" s="51"/>
      <c r="Q116" s="51"/>
      <c r="R116" s="51"/>
      <c r="S116" s="51"/>
      <c r="T116" s="51"/>
      <c r="U116" s="51"/>
      <c r="V116" s="51"/>
      <c r="W116" s="51"/>
      <c r="X116" s="51"/>
      <c r="Y116" s="51"/>
      <c r="Z116" s="51"/>
    </row>
    <row r="117" spans="1:26" s="50" customFormat="1" x14ac:dyDescent="0.2">
      <c r="B117" s="47" t="s">
        <v>50</v>
      </c>
      <c r="C117" s="206">
        <v>20057000</v>
      </c>
      <c r="D117" s="160" t="s">
        <v>49</v>
      </c>
      <c r="E117" s="48">
        <v>93.533910000000006</v>
      </c>
      <c r="F117" s="48">
        <v>7.6604399999999995</v>
      </c>
      <c r="G117" s="150">
        <v>-0.9180998634612838</v>
      </c>
      <c r="H117" s="48">
        <v>194.83434</v>
      </c>
      <c r="I117" s="48">
        <v>52.536999999999999</v>
      </c>
      <c r="J117" s="150">
        <v>-0.73035040948120333</v>
      </c>
      <c r="K117" s="47"/>
      <c r="L117" s="105">
        <v>4.8707997553164311E-4</v>
      </c>
      <c r="M117" s="197">
        <v>1</v>
      </c>
      <c r="N117" s="51"/>
      <c r="O117" s="51"/>
      <c r="P117" s="51"/>
      <c r="Q117" s="51"/>
      <c r="R117" s="51"/>
      <c r="S117" s="51"/>
      <c r="T117" s="51"/>
      <c r="U117" s="51"/>
      <c r="V117" s="51"/>
      <c r="W117" s="51"/>
      <c r="X117" s="51"/>
      <c r="Y117" s="51"/>
      <c r="Z117" s="51"/>
    </row>
    <row r="118" spans="1:26" s="50" customFormat="1" x14ac:dyDescent="0.2">
      <c r="A118" s="50">
        <v>3</v>
      </c>
      <c r="B118" s="47" t="s">
        <v>212</v>
      </c>
      <c r="C118" s="206">
        <v>8083070</v>
      </c>
      <c r="D118" s="160" t="s">
        <v>49</v>
      </c>
      <c r="E118" s="48">
        <v>0</v>
      </c>
      <c r="F118" s="48">
        <v>19.686400000000003</v>
      </c>
      <c r="G118" s="150" t="s">
        <v>440</v>
      </c>
      <c r="H118" s="48">
        <v>0</v>
      </c>
      <c r="I118" s="48">
        <v>23.01248</v>
      </c>
      <c r="J118" s="150" t="s">
        <v>440</v>
      </c>
      <c r="K118" s="47">
        <v>3</v>
      </c>
      <c r="L118" s="105">
        <v>2.1335284076598256E-4</v>
      </c>
      <c r="M118" s="197">
        <v>4.5515289798203469E-2</v>
      </c>
      <c r="N118" s="51"/>
      <c r="O118" s="51"/>
      <c r="P118" s="51"/>
      <c r="Q118" s="51"/>
      <c r="R118" s="51"/>
      <c r="S118" s="51"/>
      <c r="T118" s="51"/>
      <c r="U118" s="51"/>
      <c r="V118" s="51"/>
      <c r="W118" s="51"/>
      <c r="X118" s="51"/>
      <c r="Y118" s="51"/>
      <c r="Z118" s="51"/>
    </row>
    <row r="119" spans="1:26" s="50" customFormat="1" x14ac:dyDescent="0.2">
      <c r="B119" s="47" t="s">
        <v>210</v>
      </c>
      <c r="C119" s="206">
        <v>8083060</v>
      </c>
      <c r="D119" s="160" t="s">
        <v>49</v>
      </c>
      <c r="E119" s="48">
        <v>5.84</v>
      </c>
      <c r="F119" s="48">
        <v>16.64</v>
      </c>
      <c r="G119" s="150">
        <v>1.8493150684931507</v>
      </c>
      <c r="H119" s="48">
        <v>8.3119999999999994</v>
      </c>
      <c r="I119" s="48">
        <v>20.952000000000002</v>
      </c>
      <c r="J119" s="150">
        <v>1.5206929740134749</v>
      </c>
      <c r="K119" s="47"/>
      <c r="L119" s="105">
        <v>1.9424976011837348E-4</v>
      </c>
      <c r="M119" s="197">
        <v>1.6120790863871396E-3</v>
      </c>
      <c r="N119" s="51"/>
      <c r="O119" s="51"/>
      <c r="P119" s="51"/>
      <c r="Q119" s="51"/>
      <c r="R119" s="51"/>
      <c r="S119" s="51"/>
      <c r="T119" s="51"/>
      <c r="U119" s="51"/>
      <c r="V119" s="51"/>
      <c r="W119" s="51"/>
      <c r="X119" s="51"/>
      <c r="Y119" s="51"/>
      <c r="Z119" s="51"/>
    </row>
    <row r="120" spans="1:26" s="50" customFormat="1" x14ac:dyDescent="0.2">
      <c r="B120" s="47" t="s">
        <v>359</v>
      </c>
      <c r="C120" s="206">
        <v>8104099</v>
      </c>
      <c r="D120" s="160" t="s">
        <v>49</v>
      </c>
      <c r="E120" s="48">
        <v>0</v>
      </c>
      <c r="F120" s="48">
        <v>2.5030799999999997</v>
      </c>
      <c r="G120" s="150" t="s">
        <v>440</v>
      </c>
      <c r="H120" s="48">
        <v>0</v>
      </c>
      <c r="I120" s="48">
        <v>20.245519999999999</v>
      </c>
      <c r="J120" s="150" t="s">
        <v>440</v>
      </c>
      <c r="K120" s="47">
        <v>1</v>
      </c>
      <c r="L120" s="105">
        <v>1.8769985698127779E-4</v>
      </c>
      <c r="M120" s="197">
        <v>0.31666102546424174</v>
      </c>
      <c r="N120" s="51"/>
      <c r="O120" s="51"/>
      <c r="P120" s="51"/>
      <c r="Q120" s="51"/>
      <c r="R120" s="51"/>
      <c r="S120" s="51"/>
      <c r="T120" s="51"/>
      <c r="U120" s="51"/>
      <c r="V120" s="51"/>
      <c r="W120" s="51"/>
      <c r="X120" s="51"/>
      <c r="Y120" s="51"/>
      <c r="Z120" s="51"/>
    </row>
    <row r="121" spans="1:26" s="50" customFormat="1" x14ac:dyDescent="0.2">
      <c r="B121" s="47" t="s">
        <v>259</v>
      </c>
      <c r="C121" s="206">
        <v>8104029</v>
      </c>
      <c r="D121" s="160" t="s">
        <v>49</v>
      </c>
      <c r="E121" s="48">
        <v>3.89358</v>
      </c>
      <c r="F121" s="48">
        <v>1.68858</v>
      </c>
      <c r="G121" s="150">
        <v>-0.56631686006194815</v>
      </c>
      <c r="H121" s="48">
        <v>44.368509999999993</v>
      </c>
      <c r="I121" s="48">
        <v>15.01477</v>
      </c>
      <c r="J121" s="150">
        <v>-0.66158949218713903</v>
      </c>
      <c r="K121" s="47"/>
      <c r="L121" s="105">
        <v>1.3920463300556274E-4</v>
      </c>
      <c r="M121" s="197">
        <v>4.0099067650994456E-5</v>
      </c>
      <c r="N121" s="51"/>
      <c r="O121" s="51"/>
      <c r="P121" s="51"/>
      <c r="Q121" s="51"/>
      <c r="R121" s="51"/>
      <c r="S121" s="51"/>
      <c r="T121" s="51"/>
      <c r="U121" s="51"/>
      <c r="V121" s="51"/>
      <c r="W121" s="51"/>
      <c r="X121" s="51"/>
      <c r="Y121" s="51"/>
      <c r="Z121" s="51"/>
    </row>
    <row r="122" spans="1:26" s="50" customFormat="1" x14ac:dyDescent="0.2">
      <c r="B122" s="47" t="s">
        <v>254</v>
      </c>
      <c r="C122" s="206">
        <v>8061049</v>
      </c>
      <c r="D122" s="160" t="s">
        <v>49</v>
      </c>
      <c r="E122" s="48">
        <v>4.1820000000000004</v>
      </c>
      <c r="F122" s="48">
        <v>19.024000000000001</v>
      </c>
      <c r="G122" s="150">
        <v>3.5490196078431371</v>
      </c>
      <c r="H122" s="48">
        <v>7.8665900000000004</v>
      </c>
      <c r="I122" s="48">
        <v>13.61111</v>
      </c>
      <c r="J122" s="150">
        <v>0.73024270999251251</v>
      </c>
      <c r="K122" s="47"/>
      <c r="L122" s="105">
        <v>1.2619104870393251E-4</v>
      </c>
      <c r="M122" s="197">
        <v>0.12195904553190505</v>
      </c>
      <c r="N122" s="51"/>
      <c r="O122" s="51"/>
      <c r="P122" s="51"/>
      <c r="Q122" s="51"/>
      <c r="R122" s="51"/>
      <c r="S122" s="51"/>
      <c r="T122" s="51"/>
      <c r="U122" s="51"/>
      <c r="V122" s="51"/>
      <c r="W122" s="51"/>
      <c r="X122" s="51"/>
      <c r="Y122" s="51"/>
      <c r="Z122" s="51"/>
    </row>
    <row r="123" spans="1:26" s="50" customFormat="1" x14ac:dyDescent="0.2">
      <c r="B123" s="47" t="s">
        <v>285</v>
      </c>
      <c r="C123" s="206">
        <v>8091000</v>
      </c>
      <c r="D123" s="160" t="s">
        <v>49</v>
      </c>
      <c r="E123" s="48">
        <v>0</v>
      </c>
      <c r="F123" s="48">
        <v>6.04</v>
      </c>
      <c r="G123" s="150" t="s">
        <v>440</v>
      </c>
      <c r="H123" s="48">
        <v>0</v>
      </c>
      <c r="I123" s="48">
        <v>13.33919</v>
      </c>
      <c r="J123" s="150" t="s">
        <v>440</v>
      </c>
      <c r="K123" s="47">
        <v>2</v>
      </c>
      <c r="L123" s="105">
        <v>1.236700294804031E-4</v>
      </c>
      <c r="M123" s="197">
        <v>1.6073019704212453E-2</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300.21919000006164</v>
      </c>
      <c r="I124" s="48">
        <v>35.848870000001625</v>
      </c>
      <c r="J124" s="150">
        <v>-0.88059101085445513</v>
      </c>
      <c r="K124" s="47"/>
      <c r="L124" s="105">
        <v>3.3236132102019235E-4</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137979.24076000004</v>
      </c>
      <c r="I125" s="63">
        <v>107861.13705999999</v>
      </c>
      <c r="J125" s="88">
        <v>-0.21827996395767413</v>
      </c>
      <c r="K125" s="63"/>
      <c r="L125" s="88">
        <v>1</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8" t="s">
        <v>181</v>
      </c>
      <c r="C127" s="308"/>
      <c r="D127" s="308"/>
      <c r="E127" s="308"/>
      <c r="F127" s="308"/>
      <c r="G127" s="308"/>
      <c r="H127" s="308"/>
      <c r="I127" s="308"/>
      <c r="J127" s="308"/>
      <c r="K127" s="308"/>
      <c r="L127" s="308"/>
      <c r="M127" s="308"/>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3" t="s">
        <v>61</v>
      </c>
      <c r="C129" s="303"/>
      <c r="D129" s="303"/>
      <c r="E129" s="303"/>
      <c r="F129" s="303"/>
      <c r="G129" s="303"/>
      <c r="H129" s="303"/>
      <c r="I129" s="303"/>
      <c r="J129" s="303"/>
      <c r="K129" s="303"/>
      <c r="L129" s="303"/>
      <c r="M129" s="303"/>
      <c r="N129" s="51"/>
      <c r="O129" s="51"/>
      <c r="P129" s="51"/>
      <c r="Q129" s="51"/>
      <c r="R129" s="51"/>
      <c r="S129" s="51"/>
      <c r="T129" s="51"/>
      <c r="U129" s="51"/>
      <c r="V129" s="51"/>
      <c r="W129" s="51"/>
      <c r="X129" s="51"/>
      <c r="Y129" s="51"/>
      <c r="Z129" s="51"/>
    </row>
    <row r="130" spans="1:26" s="72" customFormat="1" ht="15.95" customHeight="1" x14ac:dyDescent="0.2">
      <c r="B130" s="304" t="s">
        <v>106</v>
      </c>
      <c r="C130" s="304"/>
      <c r="D130" s="304"/>
      <c r="E130" s="304"/>
      <c r="F130" s="304"/>
      <c r="G130" s="304"/>
      <c r="H130" s="304"/>
      <c r="I130" s="304"/>
      <c r="J130" s="304"/>
      <c r="K130" s="304"/>
      <c r="L130" s="304"/>
      <c r="M130" s="304"/>
      <c r="N130" s="51"/>
      <c r="O130" s="51"/>
      <c r="P130" s="51"/>
      <c r="Q130" s="51"/>
      <c r="R130" s="51"/>
      <c r="S130" s="51"/>
      <c r="T130" s="51"/>
      <c r="U130" s="51"/>
      <c r="V130" s="51"/>
      <c r="W130" s="51"/>
      <c r="X130" s="51"/>
      <c r="Y130" s="51"/>
      <c r="Z130" s="51"/>
    </row>
    <row r="131" spans="1:26" s="73" customFormat="1" ht="15.95" customHeight="1" x14ac:dyDescent="0.2">
      <c r="B131" s="304" t="s">
        <v>31</v>
      </c>
      <c r="C131" s="304"/>
      <c r="D131" s="304"/>
      <c r="E131" s="304"/>
      <c r="F131" s="304"/>
      <c r="G131" s="304"/>
      <c r="H131" s="304"/>
      <c r="I131" s="304"/>
      <c r="J131" s="304"/>
      <c r="K131" s="304"/>
      <c r="L131" s="304"/>
      <c r="M131" s="304"/>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305" t="s">
        <v>103</v>
      </c>
      <c r="F133" s="305"/>
      <c r="G133" s="305"/>
      <c r="H133" s="305" t="s">
        <v>104</v>
      </c>
      <c r="I133" s="305"/>
      <c r="J133" s="305"/>
      <c r="K133" s="305"/>
      <c r="L133" s="305"/>
      <c r="M133" s="305"/>
    </row>
    <row r="134" spans="1:26" s="51" customFormat="1" ht="15.75" customHeight="1" x14ac:dyDescent="0.2">
      <c r="B134" s="77"/>
      <c r="C134" s="77"/>
      <c r="D134" s="77"/>
      <c r="E134" s="307" t="s">
        <v>434</v>
      </c>
      <c r="F134" s="307"/>
      <c r="G134" s="77" t="s">
        <v>60</v>
      </c>
      <c r="H134" s="307" t="s">
        <v>434</v>
      </c>
      <c r="I134" s="307"/>
      <c r="J134" s="77" t="s">
        <v>60</v>
      </c>
      <c r="K134" s="78"/>
      <c r="L134" s="104" t="s">
        <v>132</v>
      </c>
      <c r="M134" s="79" t="s">
        <v>105</v>
      </c>
    </row>
    <row r="135" spans="1:26" s="51" customFormat="1" ht="15.75" customHeight="1" x14ac:dyDescent="0.2">
      <c r="B135" s="80"/>
      <c r="C135" s="80"/>
      <c r="D135" s="80"/>
      <c r="E135" s="81">
        <v>2020</v>
      </c>
      <c r="F135" s="81">
        <v>2021</v>
      </c>
      <c r="G135" s="82" t="s">
        <v>439</v>
      </c>
      <c r="H135" s="81">
        <v>2020</v>
      </c>
      <c r="I135" s="81">
        <v>2021</v>
      </c>
      <c r="J135" s="82" t="s">
        <v>439</v>
      </c>
      <c r="K135" s="80"/>
      <c r="L135" s="81">
        <v>2021</v>
      </c>
      <c r="M135" s="146">
        <v>2021</v>
      </c>
    </row>
    <row r="136" spans="1:26" s="50" customFormat="1" x14ac:dyDescent="0.2">
      <c r="A136" s="50">
        <v>1</v>
      </c>
      <c r="B136" s="47" t="s">
        <v>256</v>
      </c>
      <c r="C136" s="206">
        <v>8061099</v>
      </c>
      <c r="D136" s="160" t="s">
        <v>49</v>
      </c>
      <c r="E136" s="48">
        <v>25579.279049999997</v>
      </c>
      <c r="F136" s="48">
        <v>33655.618729999995</v>
      </c>
      <c r="G136" s="150">
        <v>0.31573758057109896</v>
      </c>
      <c r="H136" s="48">
        <v>51046.95072999999</v>
      </c>
      <c r="I136" s="48">
        <v>57775.832769999994</v>
      </c>
      <c r="J136" s="150">
        <v>0.13181751199186673</v>
      </c>
      <c r="K136" s="154">
        <v>9</v>
      </c>
      <c r="L136" s="49">
        <v>0.51337047847898876</v>
      </c>
      <c r="M136" s="197">
        <v>0.25837569895460771</v>
      </c>
      <c r="N136" s="51"/>
      <c r="O136" s="51"/>
      <c r="P136" s="51"/>
      <c r="Q136" s="51"/>
      <c r="R136" s="51"/>
      <c r="S136" s="51"/>
      <c r="T136" s="51"/>
      <c r="U136" s="51"/>
      <c r="V136" s="51"/>
      <c r="W136" s="51"/>
      <c r="X136" s="51"/>
      <c r="Y136" s="51"/>
      <c r="Z136" s="51"/>
    </row>
    <row r="137" spans="1:26" s="50" customFormat="1" x14ac:dyDescent="0.2">
      <c r="A137" s="50">
        <v>2</v>
      </c>
      <c r="B137" s="47" t="s">
        <v>350</v>
      </c>
      <c r="C137" s="206">
        <v>8061019</v>
      </c>
      <c r="D137" s="160" t="s">
        <v>49</v>
      </c>
      <c r="E137" s="48">
        <v>8496.8170199999986</v>
      </c>
      <c r="F137" s="48">
        <v>8066.6233400000001</v>
      </c>
      <c r="G137" s="150">
        <v>-5.0629980495919699E-2</v>
      </c>
      <c r="H137" s="48">
        <v>16815.857150000003</v>
      </c>
      <c r="I137" s="48">
        <v>13839.248850000002</v>
      </c>
      <c r="J137" s="150">
        <v>-0.17701198775942273</v>
      </c>
      <c r="K137" s="47">
        <v>19</v>
      </c>
      <c r="L137" s="49">
        <v>0.1229694400459318</v>
      </c>
      <c r="M137" s="197">
        <v>0.19940684804429781</v>
      </c>
      <c r="N137" s="51"/>
      <c r="O137" s="51"/>
      <c r="P137" s="51"/>
      <c r="Q137" s="51"/>
      <c r="R137" s="51"/>
      <c r="S137" s="51"/>
      <c r="T137" s="51"/>
      <c r="U137" s="51"/>
      <c r="V137" s="51"/>
      <c r="W137" s="51"/>
      <c r="X137" s="51"/>
      <c r="Y137" s="51"/>
      <c r="Z137" s="51"/>
    </row>
    <row r="138" spans="1:26" s="50" customFormat="1" x14ac:dyDescent="0.2">
      <c r="A138" s="50">
        <v>3</v>
      </c>
      <c r="B138" s="47" t="s">
        <v>347</v>
      </c>
      <c r="C138" s="206">
        <v>8061039</v>
      </c>
      <c r="D138" s="160" t="s">
        <v>49</v>
      </c>
      <c r="E138" s="48">
        <v>7793.3297200000006</v>
      </c>
      <c r="F138" s="48">
        <v>4951.7167700000009</v>
      </c>
      <c r="G138" s="150">
        <v>-0.36462116349415785</v>
      </c>
      <c r="H138" s="48">
        <v>11728.44505</v>
      </c>
      <c r="I138" s="48">
        <v>7924.2930900000001</v>
      </c>
      <c r="J138" s="150">
        <v>-0.32435262677894372</v>
      </c>
      <c r="K138" s="47">
        <v>3</v>
      </c>
      <c r="L138" s="49">
        <v>7.0411761114993351E-2</v>
      </c>
      <c r="M138" s="197">
        <v>0.20991076989834603</v>
      </c>
      <c r="N138" s="51"/>
      <c r="O138" s="51"/>
      <c r="P138" s="51"/>
      <c r="Q138" s="51"/>
      <c r="R138" s="51"/>
      <c r="S138" s="51"/>
      <c r="T138" s="51"/>
      <c r="U138" s="51"/>
      <c r="V138" s="51"/>
      <c r="W138" s="51"/>
      <c r="X138" s="51"/>
      <c r="Y138" s="51"/>
      <c r="Z138" s="51"/>
    </row>
    <row r="139" spans="1:26" s="50" customFormat="1" x14ac:dyDescent="0.2">
      <c r="A139" s="50">
        <v>4</v>
      </c>
      <c r="B139" s="47" t="s">
        <v>188</v>
      </c>
      <c r="C139" s="206">
        <v>8092919</v>
      </c>
      <c r="D139" s="160" t="s">
        <v>49</v>
      </c>
      <c r="E139" s="48">
        <v>274.74209999999999</v>
      </c>
      <c r="F139" s="48">
        <v>1095.204</v>
      </c>
      <c r="G139" s="150">
        <v>2.9862984231393734</v>
      </c>
      <c r="H139" s="48">
        <v>2216.6391400000002</v>
      </c>
      <c r="I139" s="48">
        <v>7568.4048400000001</v>
      </c>
      <c r="J139" s="150">
        <v>2.4143603726134688</v>
      </c>
      <c r="K139" s="47">
        <v>6</v>
      </c>
      <c r="L139" s="49">
        <v>6.7249495641211757E-2</v>
      </c>
      <c r="M139" s="197">
        <v>5.6088535671860945E-3</v>
      </c>
      <c r="N139" s="51"/>
      <c r="O139" s="51"/>
      <c r="P139" s="51"/>
      <c r="Q139" s="51"/>
      <c r="R139" s="51"/>
      <c r="S139" s="51"/>
      <c r="T139" s="51"/>
      <c r="U139" s="51"/>
      <c r="V139" s="51"/>
      <c r="W139" s="51"/>
      <c r="X139" s="51"/>
      <c r="Y139" s="51"/>
      <c r="Z139" s="51"/>
    </row>
    <row r="140" spans="1:26" s="50" customFormat="1" x14ac:dyDescent="0.2">
      <c r="A140" s="50">
        <v>5</v>
      </c>
      <c r="B140" s="47" t="s">
        <v>348</v>
      </c>
      <c r="C140" s="206">
        <v>8061059</v>
      </c>
      <c r="D140" s="160" t="s">
        <v>49</v>
      </c>
      <c r="E140" s="48">
        <v>6608.9380499999997</v>
      </c>
      <c r="F140" s="48">
        <v>4706.7779099999998</v>
      </c>
      <c r="G140" s="150">
        <v>-0.28781630658498908</v>
      </c>
      <c r="H140" s="48">
        <v>11840.356469999999</v>
      </c>
      <c r="I140" s="48">
        <v>6841.491</v>
      </c>
      <c r="J140" s="150">
        <v>-0.42218876455836968</v>
      </c>
      <c r="K140" s="47">
        <v>12</v>
      </c>
      <c r="L140" s="49">
        <v>6.0790460990177354E-2</v>
      </c>
      <c r="M140" s="197">
        <v>0.21931514184794063</v>
      </c>
      <c r="N140" s="51"/>
      <c r="O140" s="51"/>
      <c r="P140" s="51"/>
      <c r="Q140" s="51"/>
      <c r="R140" s="51"/>
      <c r="S140" s="51"/>
      <c r="T140" s="51"/>
      <c r="U140" s="51"/>
      <c r="V140" s="51"/>
      <c r="W140" s="51"/>
      <c r="X140" s="51"/>
      <c r="Y140" s="51"/>
      <c r="Z140" s="51"/>
    </row>
    <row r="141" spans="1:26" s="50" customFormat="1" x14ac:dyDescent="0.2">
      <c r="A141" s="50">
        <v>6</v>
      </c>
      <c r="B141" s="47" t="s">
        <v>349</v>
      </c>
      <c r="C141" s="206">
        <v>8061029</v>
      </c>
      <c r="D141" s="160" t="s">
        <v>49</v>
      </c>
      <c r="E141" s="48">
        <v>4565.3940700000003</v>
      </c>
      <c r="F141" s="48">
        <v>4342.3523600000008</v>
      </c>
      <c r="G141" s="150">
        <v>-4.8854864789360776E-2</v>
      </c>
      <c r="H141" s="48">
        <v>9185.2404599999991</v>
      </c>
      <c r="I141" s="48">
        <v>5553.6318499999998</v>
      </c>
      <c r="J141" s="150">
        <v>-0.3953743645378664</v>
      </c>
      <c r="K141" s="47">
        <v>13</v>
      </c>
      <c r="L141" s="49">
        <v>4.9347114588213517E-2</v>
      </c>
      <c r="M141" s="197">
        <v>0.40588625877093915</v>
      </c>
      <c r="N141" s="51"/>
      <c r="O141" s="51"/>
      <c r="P141" s="51"/>
      <c r="Q141" s="51"/>
      <c r="R141" s="51"/>
      <c r="S141" s="51"/>
      <c r="T141" s="51"/>
      <c r="U141" s="51"/>
      <c r="V141" s="51"/>
      <c r="W141" s="51"/>
      <c r="X141" s="51"/>
      <c r="Y141" s="51"/>
      <c r="Z141" s="51"/>
    </row>
    <row r="142" spans="1:26" s="50" customFormat="1" x14ac:dyDescent="0.2">
      <c r="A142" s="50">
        <v>7</v>
      </c>
      <c r="B142" s="47" t="s">
        <v>265</v>
      </c>
      <c r="C142" s="206">
        <v>20096910</v>
      </c>
      <c r="D142" s="160" t="s">
        <v>49</v>
      </c>
      <c r="E142" s="48">
        <v>1786.5940000000001</v>
      </c>
      <c r="F142" s="48">
        <v>2126.6959999999999</v>
      </c>
      <c r="G142" s="150">
        <v>0.1903633394044757</v>
      </c>
      <c r="H142" s="48">
        <v>2966.8547199999998</v>
      </c>
      <c r="I142" s="48">
        <v>3040.0158600000004</v>
      </c>
      <c r="J142" s="150">
        <v>2.4659495292037967E-2</v>
      </c>
      <c r="K142" s="47">
        <v>10</v>
      </c>
      <c r="L142" s="49">
        <v>2.7012235424536915E-2</v>
      </c>
      <c r="M142" s="197">
        <v>0.24446700453894457</v>
      </c>
      <c r="N142" s="51"/>
      <c r="O142" s="51"/>
      <c r="P142" s="51"/>
      <c r="Q142" s="51"/>
      <c r="R142" s="51"/>
      <c r="S142" s="51"/>
      <c r="T142" s="51"/>
      <c r="U142" s="51"/>
      <c r="V142" s="51"/>
      <c r="W142" s="51"/>
      <c r="X142" s="51"/>
      <c r="Y142" s="51"/>
      <c r="Z142" s="51"/>
    </row>
    <row r="143" spans="1:26" s="50" customFormat="1" x14ac:dyDescent="0.2">
      <c r="A143" s="50">
        <v>8</v>
      </c>
      <c r="B143" s="47" t="s">
        <v>367</v>
      </c>
      <c r="C143" s="206">
        <v>8061069</v>
      </c>
      <c r="D143" s="160" t="s">
        <v>49</v>
      </c>
      <c r="E143" s="48">
        <v>1280.5321600000004</v>
      </c>
      <c r="F143" s="48">
        <v>702.60859999999991</v>
      </c>
      <c r="G143" s="150">
        <v>-0.4513151469776443</v>
      </c>
      <c r="H143" s="48">
        <v>2727.97982</v>
      </c>
      <c r="I143" s="48">
        <v>1265.0685399999998</v>
      </c>
      <c r="J143" s="150">
        <v>-0.53626176750823629</v>
      </c>
      <c r="K143" s="47">
        <v>7</v>
      </c>
      <c r="L143" s="49">
        <v>1.1240839128600858E-2</v>
      </c>
      <c r="M143" s="197">
        <v>0.22789438776019288</v>
      </c>
      <c r="N143" s="51"/>
      <c r="O143" s="51"/>
      <c r="P143" s="51"/>
      <c r="Q143" s="51"/>
      <c r="R143" s="51"/>
      <c r="S143" s="51"/>
      <c r="T143" s="51"/>
      <c r="U143" s="51"/>
      <c r="V143" s="51"/>
      <c r="W143" s="51"/>
      <c r="X143" s="51"/>
      <c r="Y143" s="51"/>
      <c r="Z143" s="51"/>
    </row>
    <row r="144" spans="1:26" s="50" customFormat="1" x14ac:dyDescent="0.2">
      <c r="A144" s="50">
        <v>9</v>
      </c>
      <c r="B144" s="47" t="s">
        <v>259</v>
      </c>
      <c r="C144" s="206">
        <v>8104029</v>
      </c>
      <c r="D144" s="160" t="s">
        <v>49</v>
      </c>
      <c r="E144" s="48">
        <v>52.089860000000002</v>
      </c>
      <c r="F144" s="48">
        <v>296.81803989999997</v>
      </c>
      <c r="G144" s="150">
        <v>4.6981923142047224</v>
      </c>
      <c r="H144" s="48">
        <v>307.06796000000003</v>
      </c>
      <c r="I144" s="48">
        <v>1182.5075300000001</v>
      </c>
      <c r="J144" s="150">
        <v>2.8509635782254845</v>
      </c>
      <c r="K144" s="65"/>
      <c r="L144" s="49">
        <v>1.0507238535146211E-2</v>
      </c>
      <c r="M144" s="197">
        <v>3.1580536660421946E-3</v>
      </c>
      <c r="N144" s="51"/>
      <c r="O144" s="51"/>
      <c r="P144" s="51"/>
      <c r="Q144" s="51"/>
      <c r="R144" s="51"/>
      <c r="S144" s="51"/>
      <c r="T144" s="51"/>
      <c r="U144" s="51"/>
      <c r="V144" s="51"/>
      <c r="W144" s="51"/>
      <c r="X144" s="51"/>
      <c r="Y144" s="51"/>
      <c r="Z144" s="51"/>
    </row>
    <row r="145" spans="1:26" s="51" customFormat="1" x14ac:dyDescent="0.2">
      <c r="A145" s="50">
        <v>10</v>
      </c>
      <c r="B145" s="47" t="s">
        <v>255</v>
      </c>
      <c r="C145" s="206">
        <v>8061079</v>
      </c>
      <c r="D145" s="160" t="s">
        <v>49</v>
      </c>
      <c r="E145" s="48">
        <v>807.4943300000001</v>
      </c>
      <c r="F145" s="48">
        <v>561.05941999999993</v>
      </c>
      <c r="G145" s="150">
        <v>-0.30518469399035919</v>
      </c>
      <c r="H145" s="48">
        <v>1419.4372700000001</v>
      </c>
      <c r="I145" s="48">
        <v>957.59816000000001</v>
      </c>
      <c r="J145" s="150">
        <v>-0.32536774943213947</v>
      </c>
      <c r="K145" s="47">
        <v>20</v>
      </c>
      <c r="L145" s="49">
        <v>8.5087934179472885E-3</v>
      </c>
      <c r="M145" s="197">
        <v>4.5775794208269126E-2</v>
      </c>
    </row>
    <row r="146" spans="1:26" s="51" customFormat="1" x14ac:dyDescent="0.2">
      <c r="A146" s="50">
        <v>11</v>
      </c>
      <c r="B146" s="47" t="s">
        <v>250</v>
      </c>
      <c r="C146" s="206">
        <v>8062010</v>
      </c>
      <c r="D146" s="160" t="s">
        <v>49</v>
      </c>
      <c r="E146" s="48">
        <v>366</v>
      </c>
      <c r="F146" s="48">
        <v>541.35</v>
      </c>
      <c r="G146" s="150">
        <v>0.47909836065573774</v>
      </c>
      <c r="H146" s="48">
        <v>743.13499999999999</v>
      </c>
      <c r="I146" s="48">
        <v>949.77991000000009</v>
      </c>
      <c r="J146" s="150">
        <v>0.27807183082481662</v>
      </c>
      <c r="K146" s="47">
        <v>14</v>
      </c>
      <c r="L146" s="49">
        <v>8.4393239087954906E-3</v>
      </c>
      <c r="M146" s="197">
        <v>5.8024337421071055E-2</v>
      </c>
    </row>
    <row r="147" spans="1:26" s="51" customFormat="1" x14ac:dyDescent="0.2">
      <c r="A147" s="50">
        <v>12</v>
      </c>
      <c r="B147" s="47" t="s">
        <v>258</v>
      </c>
      <c r="C147" s="206">
        <v>8104021</v>
      </c>
      <c r="D147" s="160" t="s">
        <v>49</v>
      </c>
      <c r="E147" s="48">
        <v>86.099676000000002</v>
      </c>
      <c r="F147" s="48">
        <v>106.86336</v>
      </c>
      <c r="G147" s="150">
        <v>0.24115867753091194</v>
      </c>
      <c r="H147" s="48">
        <v>526.07164999999998</v>
      </c>
      <c r="I147" s="48">
        <v>583.86671000000001</v>
      </c>
      <c r="J147" s="150">
        <v>0.10986157493945936</v>
      </c>
      <c r="K147" s="47">
        <v>17</v>
      </c>
      <c r="L147" s="49">
        <v>5.1879811663449087E-3</v>
      </c>
      <c r="M147" s="197">
        <v>6.5696528835337276E-3</v>
      </c>
    </row>
    <row r="148" spans="1:26" s="51" customFormat="1" x14ac:dyDescent="0.2">
      <c r="A148" s="50">
        <v>13</v>
      </c>
      <c r="B148" s="47" t="s">
        <v>346</v>
      </c>
      <c r="C148" s="206">
        <v>8044019</v>
      </c>
      <c r="D148" s="160" t="s">
        <v>49</v>
      </c>
      <c r="E148" s="48">
        <v>705.94419999999991</v>
      </c>
      <c r="F148" s="48">
        <v>126.90780000000001</v>
      </c>
      <c r="G148" s="150">
        <v>-0.82022970087437508</v>
      </c>
      <c r="H148" s="48">
        <v>1583.48767</v>
      </c>
      <c r="I148" s="48">
        <v>397.35543999999999</v>
      </c>
      <c r="J148" s="150">
        <v>-0.74906312974322053</v>
      </c>
      <c r="K148" s="47">
        <v>4</v>
      </c>
      <c r="L148" s="49">
        <v>3.5307245707923546E-3</v>
      </c>
      <c r="M148" s="197">
        <v>1.4932546381813877E-2</v>
      </c>
    </row>
    <row r="149" spans="1:26" s="51" customFormat="1" x14ac:dyDescent="0.2">
      <c r="A149" s="50">
        <v>14</v>
      </c>
      <c r="B149" s="47" t="s">
        <v>187</v>
      </c>
      <c r="C149" s="206">
        <v>22082010</v>
      </c>
      <c r="D149" s="160" t="s">
        <v>51</v>
      </c>
      <c r="E149" s="48">
        <v>20.643000000000001</v>
      </c>
      <c r="F149" s="48">
        <v>51.112879999999997</v>
      </c>
      <c r="G149" s="150">
        <v>1.4760393353679211</v>
      </c>
      <c r="H149" s="48">
        <v>112.91477999999999</v>
      </c>
      <c r="I149" s="48">
        <v>354.05613</v>
      </c>
      <c r="J149" s="150">
        <v>2.1356048340173004</v>
      </c>
      <c r="K149" s="47">
        <v>15</v>
      </c>
      <c r="L149" s="49">
        <v>3.1459860663557346E-3</v>
      </c>
      <c r="M149" s="197">
        <v>0.6473062525538491</v>
      </c>
    </row>
    <row r="150" spans="1:26" s="51" customFormat="1" x14ac:dyDescent="0.2">
      <c r="A150" s="50">
        <v>15</v>
      </c>
      <c r="B150" s="47" t="s">
        <v>356</v>
      </c>
      <c r="C150" s="206">
        <v>22042991</v>
      </c>
      <c r="D150" s="160" t="s">
        <v>51</v>
      </c>
      <c r="E150" s="48">
        <v>0</v>
      </c>
      <c r="F150" s="48">
        <v>168</v>
      </c>
      <c r="G150" s="150" t="s">
        <v>440</v>
      </c>
      <c r="H150" s="48">
        <v>0</v>
      </c>
      <c r="I150" s="48">
        <v>324.14593000000002</v>
      </c>
      <c r="J150" s="150" t="s">
        <v>440</v>
      </c>
      <c r="K150" s="47">
        <v>5</v>
      </c>
      <c r="L150" s="49">
        <v>2.8802172673748692E-3</v>
      </c>
      <c r="M150" s="197">
        <v>6.2107984339515492E-3</v>
      </c>
    </row>
    <row r="151" spans="1:26" s="51" customFormat="1" x14ac:dyDescent="0.2">
      <c r="A151" s="50">
        <v>16</v>
      </c>
      <c r="B151" s="47" t="s">
        <v>362</v>
      </c>
      <c r="C151" s="206">
        <v>22042163</v>
      </c>
      <c r="D151" s="160" t="s">
        <v>51</v>
      </c>
      <c r="E151" s="48">
        <v>55.552500000000002</v>
      </c>
      <c r="F151" s="48">
        <v>61.384500000000003</v>
      </c>
      <c r="G151" s="150">
        <v>0.10498177399756987</v>
      </c>
      <c r="H151" s="48">
        <v>292.85657000000003</v>
      </c>
      <c r="I151" s="48">
        <v>321.42416000000003</v>
      </c>
      <c r="J151" s="150">
        <v>9.75480591062034E-2</v>
      </c>
      <c r="K151" s="47">
        <v>16</v>
      </c>
      <c r="L151" s="49">
        <v>2.8560328238070513E-3</v>
      </c>
      <c r="M151" s="197">
        <v>1.3873767170935422E-2</v>
      </c>
    </row>
    <row r="152" spans="1:26" s="51" customFormat="1" ht="15.75" x14ac:dyDescent="0.2">
      <c r="A152" s="50">
        <v>17</v>
      </c>
      <c r="B152" s="47" t="s">
        <v>186</v>
      </c>
      <c r="C152" s="206">
        <v>8094019</v>
      </c>
      <c r="D152" s="160" t="s">
        <v>49</v>
      </c>
      <c r="E152" s="48">
        <v>472.49020000000002</v>
      </c>
      <c r="F152" s="48">
        <v>484.81700000000001</v>
      </c>
      <c r="G152" s="150">
        <v>2.6089006713790025E-2</v>
      </c>
      <c r="H152" s="48">
        <v>813.27598999999998</v>
      </c>
      <c r="I152" s="48">
        <v>315.88983999999999</v>
      </c>
      <c r="J152" s="150">
        <v>-0.61158346750160419</v>
      </c>
      <c r="K152" s="77"/>
      <c r="L152" s="49">
        <v>2.8068573057705355E-3</v>
      </c>
      <c r="M152" s="197">
        <v>2.8595190957869466E-3</v>
      </c>
    </row>
    <row r="153" spans="1:26" s="51" customFormat="1" x14ac:dyDescent="0.2">
      <c r="A153" s="50">
        <v>18</v>
      </c>
      <c r="B153" s="47" t="s">
        <v>331</v>
      </c>
      <c r="C153" s="206">
        <v>8055010</v>
      </c>
      <c r="D153" s="160" t="s">
        <v>49</v>
      </c>
      <c r="E153" s="48">
        <v>0</v>
      </c>
      <c r="F153" s="48">
        <v>250.33199999999999</v>
      </c>
      <c r="G153" s="150" t="s">
        <v>440</v>
      </c>
      <c r="H153" s="48">
        <v>0</v>
      </c>
      <c r="I153" s="48">
        <v>306.33</v>
      </c>
      <c r="J153" s="150" t="s">
        <v>440</v>
      </c>
      <c r="K153" s="47">
        <v>8</v>
      </c>
      <c r="L153" s="49">
        <v>2.7219127987044094E-3</v>
      </c>
      <c r="M153" s="197">
        <v>0.61773581161689373</v>
      </c>
    </row>
    <row r="154" spans="1:26" s="51" customFormat="1" x14ac:dyDescent="0.2">
      <c r="A154" s="50">
        <v>19</v>
      </c>
      <c r="B154" s="47" t="s">
        <v>253</v>
      </c>
      <c r="C154" s="206">
        <v>8023290</v>
      </c>
      <c r="D154" s="160" t="s">
        <v>49</v>
      </c>
      <c r="E154" s="48">
        <v>0</v>
      </c>
      <c r="F154" s="48">
        <v>60.54</v>
      </c>
      <c r="G154" s="150" t="s">
        <v>440</v>
      </c>
      <c r="H154" s="48">
        <v>0</v>
      </c>
      <c r="I154" s="48">
        <v>298.57393999999999</v>
      </c>
      <c r="J154" s="150" t="s">
        <v>440</v>
      </c>
      <c r="K154" s="47">
        <v>18</v>
      </c>
      <c r="L154" s="49">
        <v>2.6529958823673897E-3</v>
      </c>
      <c r="M154" s="197">
        <v>1.8036430665031935E-2</v>
      </c>
    </row>
    <row r="155" spans="1:26" s="51" customFormat="1" x14ac:dyDescent="0.2">
      <c r="A155" s="50">
        <v>20</v>
      </c>
      <c r="B155" s="47" t="s">
        <v>260</v>
      </c>
      <c r="C155" s="206">
        <v>8109099</v>
      </c>
      <c r="D155" s="160" t="s">
        <v>49</v>
      </c>
      <c r="E155" s="48">
        <v>222.75</v>
      </c>
      <c r="F155" s="48">
        <v>130.8596</v>
      </c>
      <c r="G155" s="150">
        <v>-0.41252704826038161</v>
      </c>
      <c r="H155" s="48">
        <v>538.59927000000005</v>
      </c>
      <c r="I155" s="48">
        <v>250.31470999999999</v>
      </c>
      <c r="J155" s="150">
        <v>-0.53524870169244754</v>
      </c>
      <c r="K155" s="47">
        <v>2</v>
      </c>
      <c r="L155" s="49">
        <v>2.2241857240654934E-3</v>
      </c>
      <c r="M155" s="197">
        <v>0.61203835844185406</v>
      </c>
    </row>
    <row r="156" spans="1:26" s="51" customFormat="1" x14ac:dyDescent="0.2">
      <c r="A156" s="50"/>
      <c r="B156" s="46" t="s">
        <v>91</v>
      </c>
      <c r="C156" s="107"/>
      <c r="D156" s="83"/>
      <c r="E156" s="84"/>
      <c r="F156" s="65"/>
      <c r="G156" s="49"/>
      <c r="H156" s="85">
        <v>4064.0183900000702</v>
      </c>
      <c r="I156" s="85">
        <v>2492.3506900000793</v>
      </c>
      <c r="J156" s="150">
        <v>-0.38672750690972235</v>
      </c>
      <c r="K156" s="65"/>
      <c r="L156" s="49">
        <v>2.2145925119873934E-2</v>
      </c>
      <c r="M156" s="64"/>
    </row>
    <row r="157" spans="1:26" s="52" customFormat="1" x14ac:dyDescent="0.2">
      <c r="B157" s="62" t="s">
        <v>93</v>
      </c>
      <c r="C157" s="62"/>
      <c r="D157" s="62"/>
      <c r="E157" s="87"/>
      <c r="F157" s="63"/>
      <c r="G157" s="63"/>
      <c r="H157" s="63">
        <v>118929.18809000005</v>
      </c>
      <c r="I157" s="63">
        <v>112542.17995000008</v>
      </c>
      <c r="J157" s="88">
        <v>-5.3704294484601935E-2</v>
      </c>
      <c r="K157" s="63"/>
      <c r="L157" s="88">
        <v>1</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8" t="s">
        <v>181</v>
      </c>
      <c r="C159" s="308"/>
      <c r="D159" s="308"/>
      <c r="E159" s="308"/>
      <c r="F159" s="308"/>
      <c r="G159" s="308"/>
      <c r="H159" s="308"/>
      <c r="I159" s="308"/>
      <c r="J159" s="308"/>
      <c r="K159" s="308"/>
      <c r="L159" s="308"/>
      <c r="M159" s="308"/>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3" t="s">
        <v>78</v>
      </c>
      <c r="C161" s="303"/>
      <c r="D161" s="303"/>
      <c r="E161" s="303"/>
      <c r="F161" s="303"/>
      <c r="G161" s="303"/>
      <c r="H161" s="303"/>
      <c r="I161" s="303"/>
      <c r="J161" s="303"/>
      <c r="K161" s="303"/>
      <c r="L161" s="303"/>
      <c r="M161" s="303"/>
      <c r="N161" s="51"/>
      <c r="O161" s="51"/>
      <c r="P161" s="51"/>
      <c r="Q161" s="51"/>
      <c r="R161" s="51"/>
      <c r="S161" s="51"/>
      <c r="T161" s="51"/>
      <c r="U161" s="51"/>
      <c r="V161" s="51"/>
      <c r="W161" s="51"/>
      <c r="X161" s="51"/>
      <c r="Y161" s="51"/>
      <c r="Z161" s="51"/>
    </row>
    <row r="162" spans="1:26" s="72" customFormat="1" ht="15.95" customHeight="1" x14ac:dyDescent="0.2">
      <c r="B162" s="304" t="s">
        <v>42</v>
      </c>
      <c r="C162" s="304"/>
      <c r="D162" s="304"/>
      <c r="E162" s="304"/>
      <c r="F162" s="304"/>
      <c r="G162" s="304"/>
      <c r="H162" s="304"/>
      <c r="I162" s="304"/>
      <c r="J162" s="304"/>
      <c r="K162" s="304"/>
      <c r="L162" s="304"/>
      <c r="M162" s="304"/>
      <c r="N162" s="51"/>
      <c r="O162" s="51"/>
      <c r="P162" s="51"/>
      <c r="Q162" s="51"/>
      <c r="R162" s="51"/>
      <c r="S162" s="51"/>
      <c r="T162" s="51"/>
      <c r="U162" s="51"/>
      <c r="V162" s="51"/>
      <c r="W162" s="51"/>
      <c r="X162" s="51"/>
      <c r="Y162" s="51"/>
      <c r="Z162" s="51"/>
    </row>
    <row r="163" spans="1:26" s="73" customFormat="1" ht="15.95" customHeight="1" x14ac:dyDescent="0.2">
      <c r="B163" s="304" t="s">
        <v>46</v>
      </c>
      <c r="C163" s="304"/>
      <c r="D163" s="304"/>
      <c r="E163" s="304"/>
      <c r="F163" s="304"/>
      <c r="G163" s="304"/>
      <c r="H163" s="304"/>
      <c r="I163" s="304"/>
      <c r="J163" s="304"/>
      <c r="K163" s="304"/>
      <c r="L163" s="304"/>
      <c r="M163" s="304"/>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305" t="s">
        <v>103</v>
      </c>
      <c r="F165" s="305"/>
      <c r="G165" s="305"/>
      <c r="H165" s="305" t="s">
        <v>104</v>
      </c>
      <c r="I165" s="305"/>
      <c r="J165" s="305"/>
      <c r="K165" s="305"/>
      <c r="L165" s="305"/>
      <c r="M165" s="305"/>
    </row>
    <row r="166" spans="1:26" s="51" customFormat="1" ht="15.75" customHeight="1" x14ac:dyDescent="0.2">
      <c r="B166" s="77"/>
      <c r="C166" s="77"/>
      <c r="D166" s="77"/>
      <c r="E166" s="307" t="s">
        <v>434</v>
      </c>
      <c r="F166" s="307"/>
      <c r="G166" s="77" t="s">
        <v>60</v>
      </c>
      <c r="H166" s="307" t="s">
        <v>434</v>
      </c>
      <c r="I166" s="307"/>
      <c r="J166" s="77" t="s">
        <v>60</v>
      </c>
      <c r="K166" s="78"/>
      <c r="L166" s="104" t="s">
        <v>132</v>
      </c>
      <c r="M166" s="79" t="s">
        <v>105</v>
      </c>
    </row>
    <row r="167" spans="1:26" s="51" customFormat="1" ht="15.75" x14ac:dyDescent="0.2">
      <c r="B167" s="80"/>
      <c r="C167" s="80"/>
      <c r="D167" s="80"/>
      <c r="E167" s="81">
        <v>2020</v>
      </c>
      <c r="F167" s="81">
        <v>2021</v>
      </c>
      <c r="G167" s="82" t="s">
        <v>439</v>
      </c>
      <c r="H167" s="81">
        <v>2020</v>
      </c>
      <c r="I167" s="81">
        <v>2021</v>
      </c>
      <c r="J167" s="82" t="s">
        <v>439</v>
      </c>
      <c r="K167" s="80"/>
      <c r="L167" s="81">
        <v>2021</v>
      </c>
      <c r="M167" s="146">
        <v>2021</v>
      </c>
    </row>
    <row r="168" spans="1:26" s="50" customFormat="1" x14ac:dyDescent="0.2">
      <c r="A168" s="50">
        <v>1</v>
      </c>
      <c r="B168" s="47" t="s">
        <v>256</v>
      </c>
      <c r="C168" s="206">
        <v>8061099</v>
      </c>
      <c r="D168" s="160" t="s">
        <v>49</v>
      </c>
      <c r="E168" s="198">
        <v>35565.615760000008</v>
      </c>
      <c r="F168" s="198">
        <v>31456.914629999999</v>
      </c>
      <c r="G168" s="150">
        <v>-0.11552453239459975</v>
      </c>
      <c r="H168" s="48">
        <v>64348.01741</v>
      </c>
      <c r="I168" s="48">
        <v>53653.885879999994</v>
      </c>
      <c r="J168" s="150">
        <v>-0.16619209045495914</v>
      </c>
      <c r="K168" s="47">
        <v>16</v>
      </c>
      <c r="L168" s="105">
        <v>0.18029702729953548</v>
      </c>
      <c r="M168" s="197">
        <v>0.23994219730354149</v>
      </c>
      <c r="N168" s="51"/>
      <c r="O168" s="51"/>
      <c r="P168" s="51"/>
      <c r="Q168" s="51"/>
      <c r="R168" s="51"/>
      <c r="S168" s="51"/>
      <c r="T168" s="51"/>
      <c r="U168" s="51"/>
      <c r="V168" s="51"/>
      <c r="W168" s="51"/>
      <c r="X168" s="51"/>
      <c r="Y168" s="51"/>
      <c r="Z168" s="51"/>
    </row>
    <row r="169" spans="1:26" s="50" customFormat="1" x14ac:dyDescent="0.2">
      <c r="A169" s="50">
        <v>2</v>
      </c>
      <c r="B169" s="47" t="s">
        <v>188</v>
      </c>
      <c r="C169" s="206">
        <v>8092919</v>
      </c>
      <c r="D169" s="160" t="s">
        <v>49</v>
      </c>
      <c r="E169" s="198">
        <v>2861.9438999999998</v>
      </c>
      <c r="F169" s="198">
        <v>7923.6127800000004</v>
      </c>
      <c r="G169" s="150">
        <v>1.7686121939706789</v>
      </c>
      <c r="H169" s="48">
        <v>18128.332299999998</v>
      </c>
      <c r="I169" s="48">
        <v>43487.240450000005</v>
      </c>
      <c r="J169" s="150">
        <v>1.398854992855576</v>
      </c>
      <c r="K169" s="47">
        <v>20</v>
      </c>
      <c r="L169" s="105">
        <v>0.14613331448408254</v>
      </c>
      <c r="M169" s="197">
        <v>3.2227869528853315E-2</v>
      </c>
      <c r="N169" s="51"/>
      <c r="O169" s="51"/>
      <c r="P169" s="51"/>
      <c r="Q169" s="51"/>
      <c r="R169" s="51"/>
      <c r="S169" s="51"/>
      <c r="T169" s="51"/>
      <c r="U169" s="51"/>
      <c r="V169" s="51"/>
      <c r="W169" s="51"/>
      <c r="X169" s="51"/>
      <c r="Y169" s="51"/>
      <c r="Z169" s="51"/>
    </row>
    <row r="170" spans="1:26" s="50" customFormat="1" x14ac:dyDescent="0.2">
      <c r="A170" s="50">
        <v>3</v>
      </c>
      <c r="B170" s="47" t="s">
        <v>346</v>
      </c>
      <c r="C170" s="206">
        <v>8044019</v>
      </c>
      <c r="D170" s="160" t="s">
        <v>49</v>
      </c>
      <c r="E170" s="198">
        <v>25608.002600000003</v>
      </c>
      <c r="F170" s="198">
        <v>7484.4245000000001</v>
      </c>
      <c r="G170" s="150">
        <v>-0.70773103170490936</v>
      </c>
      <c r="H170" s="48">
        <v>68345.345180000004</v>
      </c>
      <c r="I170" s="48">
        <v>23674.912690000001</v>
      </c>
      <c r="J170" s="150">
        <v>-0.65359875456554106</v>
      </c>
      <c r="K170" s="47">
        <v>3</v>
      </c>
      <c r="L170" s="105">
        <v>7.9556518779083998E-2</v>
      </c>
      <c r="M170" s="197">
        <v>0.88969898544441461</v>
      </c>
      <c r="N170" s="51"/>
      <c r="O170" s="51"/>
      <c r="P170" s="51"/>
      <c r="Q170" s="51"/>
      <c r="R170" s="51"/>
      <c r="S170" s="51"/>
      <c r="T170" s="51"/>
      <c r="U170" s="51"/>
      <c r="V170" s="51"/>
      <c r="W170" s="51"/>
      <c r="X170" s="51"/>
      <c r="Y170" s="51"/>
      <c r="Z170" s="51"/>
    </row>
    <row r="171" spans="1:26" s="50" customFormat="1" x14ac:dyDescent="0.2">
      <c r="A171" s="50">
        <v>4</v>
      </c>
      <c r="B171" s="47" t="s">
        <v>314</v>
      </c>
      <c r="C171" s="206">
        <v>22042168</v>
      </c>
      <c r="D171" s="160" t="s">
        <v>51</v>
      </c>
      <c r="E171" s="198">
        <v>4785.0770000000002</v>
      </c>
      <c r="F171" s="198">
        <v>5185.1035000000002</v>
      </c>
      <c r="G171" s="150">
        <v>8.3598759225818081E-2</v>
      </c>
      <c r="H171" s="48">
        <v>16800.67916</v>
      </c>
      <c r="I171" s="48">
        <v>18432.355309999999</v>
      </c>
      <c r="J171" s="150">
        <v>9.7119654179503981E-2</v>
      </c>
      <c r="K171" s="47">
        <v>4</v>
      </c>
      <c r="L171" s="105">
        <v>6.1939574627540621E-2</v>
      </c>
      <c r="M171" s="197">
        <v>0.18951188825102572</v>
      </c>
      <c r="N171" s="51"/>
      <c r="O171" s="51"/>
      <c r="P171" s="51"/>
      <c r="Q171" s="51"/>
      <c r="R171" s="51"/>
      <c r="S171" s="51"/>
      <c r="T171" s="51"/>
      <c r="U171" s="51"/>
      <c r="V171" s="51"/>
      <c r="W171" s="51"/>
      <c r="X171" s="51"/>
      <c r="Y171" s="51"/>
      <c r="Z171" s="51"/>
    </row>
    <row r="172" spans="1:26" s="50" customFormat="1" x14ac:dyDescent="0.2">
      <c r="A172" s="50">
        <v>5</v>
      </c>
      <c r="B172" s="47" t="s">
        <v>350</v>
      </c>
      <c r="C172" s="206">
        <v>8061019</v>
      </c>
      <c r="D172" s="160" t="s">
        <v>49</v>
      </c>
      <c r="E172" s="198">
        <v>18206.67571</v>
      </c>
      <c r="F172" s="198">
        <v>8572.4074000000001</v>
      </c>
      <c r="G172" s="150">
        <v>-0.52916130673478112</v>
      </c>
      <c r="H172" s="48">
        <v>32711.842489999995</v>
      </c>
      <c r="I172" s="48">
        <v>16095.231659999998</v>
      </c>
      <c r="J172" s="150">
        <v>-0.50796927244558887</v>
      </c>
      <c r="K172" s="47">
        <v>7</v>
      </c>
      <c r="L172" s="105">
        <v>5.408596925273379E-2</v>
      </c>
      <c r="M172" s="197">
        <v>0.23191283346735908</v>
      </c>
      <c r="N172" s="51"/>
      <c r="O172" s="51"/>
      <c r="P172" s="51"/>
      <c r="Q172" s="51"/>
      <c r="R172" s="51"/>
      <c r="S172" s="51"/>
      <c r="T172" s="51"/>
      <c r="U172" s="51"/>
      <c r="V172" s="51"/>
      <c r="W172" s="51"/>
      <c r="X172" s="51"/>
      <c r="Y172" s="51"/>
      <c r="Z172" s="51"/>
    </row>
    <row r="173" spans="1:26" s="50" customFormat="1" x14ac:dyDescent="0.2">
      <c r="A173" s="50">
        <v>6</v>
      </c>
      <c r="B173" s="47" t="s">
        <v>189</v>
      </c>
      <c r="C173" s="206">
        <v>7032090</v>
      </c>
      <c r="D173" s="160" t="s">
        <v>49</v>
      </c>
      <c r="E173" s="198">
        <v>3416.5455999999999</v>
      </c>
      <c r="F173" s="198">
        <v>5788.9430000000002</v>
      </c>
      <c r="G173" s="150">
        <v>0.69438481956746023</v>
      </c>
      <c r="H173" s="48">
        <v>9306.3087399999986</v>
      </c>
      <c r="I173" s="48">
        <v>15653.58498</v>
      </c>
      <c r="J173" s="150">
        <v>0.6820401533336623</v>
      </c>
      <c r="K173" s="47">
        <v>14</v>
      </c>
      <c r="L173" s="105">
        <v>5.2601872020730862E-2</v>
      </c>
      <c r="M173" s="197">
        <v>0.48041865590782701</v>
      </c>
      <c r="N173" s="51"/>
      <c r="O173" s="51"/>
      <c r="P173" s="51"/>
      <c r="Q173" s="51"/>
      <c r="R173" s="51"/>
      <c r="S173" s="51"/>
      <c r="T173" s="51"/>
      <c r="U173" s="51"/>
      <c r="V173" s="51"/>
      <c r="W173" s="51"/>
      <c r="X173" s="51"/>
      <c r="Y173" s="51"/>
      <c r="Z173" s="51"/>
    </row>
    <row r="174" spans="1:26" s="50" customFormat="1" x14ac:dyDescent="0.2">
      <c r="A174" s="50">
        <v>7</v>
      </c>
      <c r="B174" s="47" t="s">
        <v>250</v>
      </c>
      <c r="C174" s="206">
        <v>8062010</v>
      </c>
      <c r="D174" s="160" t="s">
        <v>49</v>
      </c>
      <c r="E174" s="198">
        <v>5450.6220000000003</v>
      </c>
      <c r="F174" s="198">
        <v>5436.52</v>
      </c>
      <c r="G174" s="150">
        <v>-2.5872276595221354E-3</v>
      </c>
      <c r="H174" s="48">
        <v>11131.628889999998</v>
      </c>
      <c r="I174" s="48">
        <v>9808.9431300000015</v>
      </c>
      <c r="J174" s="150">
        <v>-0.11882230112685664</v>
      </c>
      <c r="K174" s="47">
        <v>12</v>
      </c>
      <c r="L174" s="105">
        <v>3.2961699945547381E-2</v>
      </c>
      <c r="M174" s="197">
        <v>0.5992519108129134</v>
      </c>
      <c r="N174" s="51"/>
      <c r="O174" s="51"/>
      <c r="P174" s="51"/>
      <c r="Q174" s="51"/>
      <c r="R174" s="51"/>
      <c r="S174" s="51"/>
      <c r="T174" s="51"/>
      <c r="U174" s="51"/>
      <c r="V174" s="51"/>
      <c r="W174" s="51"/>
      <c r="X174" s="51"/>
      <c r="Y174" s="51"/>
      <c r="Z174" s="51"/>
    </row>
    <row r="175" spans="1:26" s="50" customFormat="1" x14ac:dyDescent="0.2">
      <c r="A175" s="50">
        <v>8</v>
      </c>
      <c r="B175" s="47" t="s">
        <v>348</v>
      </c>
      <c r="C175" s="206">
        <v>8061059</v>
      </c>
      <c r="D175" s="160" t="s">
        <v>49</v>
      </c>
      <c r="E175" s="198">
        <v>7335.9854200000009</v>
      </c>
      <c r="F175" s="198">
        <v>4773.3925500000005</v>
      </c>
      <c r="G175" s="150">
        <v>-0.34931815199818106</v>
      </c>
      <c r="H175" s="48">
        <v>11152.01758</v>
      </c>
      <c r="I175" s="48">
        <v>6999.8274199999987</v>
      </c>
      <c r="J175" s="150">
        <v>-0.37232636428465898</v>
      </c>
      <c r="K175" s="47">
        <v>15</v>
      </c>
      <c r="L175" s="105">
        <v>2.3522025566953715E-2</v>
      </c>
      <c r="M175" s="197">
        <v>0.22439087379175154</v>
      </c>
      <c r="N175" s="51"/>
      <c r="O175" s="51"/>
      <c r="P175" s="51"/>
      <c r="Q175" s="51"/>
      <c r="R175" s="51"/>
      <c r="S175" s="51"/>
      <c r="T175" s="51"/>
      <c r="U175" s="51"/>
      <c r="V175" s="51"/>
      <c r="W175" s="51"/>
      <c r="X175" s="51"/>
      <c r="Y175" s="51"/>
      <c r="Z175" s="51"/>
    </row>
    <row r="176" spans="1:26" s="50" customFormat="1" x14ac:dyDescent="0.2">
      <c r="A176" s="50">
        <v>9</v>
      </c>
      <c r="B176" s="47" t="s">
        <v>361</v>
      </c>
      <c r="C176" s="206">
        <v>22042161</v>
      </c>
      <c r="D176" s="160" t="s">
        <v>51</v>
      </c>
      <c r="E176" s="198">
        <v>1178.8109999999999</v>
      </c>
      <c r="F176" s="198">
        <v>1470.4829999999999</v>
      </c>
      <c r="G176" s="150">
        <v>0.24742897716427828</v>
      </c>
      <c r="H176" s="48">
        <v>4864.5898499999994</v>
      </c>
      <c r="I176" s="48">
        <v>6717.389549999999</v>
      </c>
      <c r="J176" s="150">
        <v>0.38087480283666664</v>
      </c>
      <c r="K176" s="47">
        <v>11</v>
      </c>
      <c r="L176" s="105">
        <v>2.2572929196344061E-2</v>
      </c>
      <c r="M176" s="197">
        <v>0.10212941146981244</v>
      </c>
      <c r="N176" s="51"/>
      <c r="O176" s="51"/>
      <c r="P176" s="51"/>
      <c r="Q176" s="51"/>
      <c r="R176" s="51"/>
      <c r="S176" s="51"/>
      <c r="T176" s="51"/>
      <c r="U176" s="51"/>
      <c r="V176" s="51"/>
      <c r="W176" s="51"/>
      <c r="X176" s="51"/>
      <c r="Y176" s="51"/>
      <c r="Z176" s="51"/>
    </row>
    <row r="177" spans="1:26" s="51" customFormat="1" x14ac:dyDescent="0.2">
      <c r="A177" s="50">
        <v>10</v>
      </c>
      <c r="B177" s="47" t="s">
        <v>209</v>
      </c>
      <c r="C177" s="206">
        <v>14049090</v>
      </c>
      <c r="D177" s="160" t="s">
        <v>49</v>
      </c>
      <c r="E177" s="198">
        <v>565.00281400000006</v>
      </c>
      <c r="F177" s="198">
        <v>653.94018000000005</v>
      </c>
      <c r="G177" s="150">
        <v>0.15741048326884968</v>
      </c>
      <c r="H177" s="48">
        <v>1919.9076700000001</v>
      </c>
      <c r="I177" s="48">
        <v>6555.8663200000001</v>
      </c>
      <c r="J177" s="150">
        <v>2.4146779152145377</v>
      </c>
      <c r="K177" s="47">
        <v>19</v>
      </c>
      <c r="L177" s="105">
        <v>2.2030151022290605E-2</v>
      </c>
      <c r="M177" s="197">
        <v>0.94003764319561278</v>
      </c>
    </row>
    <row r="178" spans="1:26" s="51" customFormat="1" x14ac:dyDescent="0.2">
      <c r="A178" s="50">
        <v>11</v>
      </c>
      <c r="B178" s="47" t="s">
        <v>315</v>
      </c>
      <c r="C178" s="206">
        <v>22042148</v>
      </c>
      <c r="D178" s="160" t="s">
        <v>51</v>
      </c>
      <c r="E178" s="198">
        <v>1921.0920000000001</v>
      </c>
      <c r="F178" s="198">
        <v>1782.8154999999999</v>
      </c>
      <c r="G178" s="150">
        <v>-7.1978072887711866E-2</v>
      </c>
      <c r="H178" s="48">
        <v>6188.6581800000004</v>
      </c>
      <c r="I178" s="48">
        <v>6437.4600400000008</v>
      </c>
      <c r="J178" s="150">
        <v>4.0202876417388504E-2</v>
      </c>
      <c r="K178" s="47">
        <v>13</v>
      </c>
      <c r="L178" s="105">
        <v>2.1632261848981833E-2</v>
      </c>
      <c r="M178" s="197">
        <v>0.26079193142714846</v>
      </c>
    </row>
    <row r="179" spans="1:26" s="51" customFormat="1" x14ac:dyDescent="0.2">
      <c r="A179" s="50">
        <v>12</v>
      </c>
      <c r="B179" s="47" t="s">
        <v>277</v>
      </c>
      <c r="C179" s="206">
        <v>2072790</v>
      </c>
      <c r="D179" s="160" t="s">
        <v>49</v>
      </c>
      <c r="E179" s="198">
        <v>2468.3230099999996</v>
      </c>
      <c r="F179" s="198">
        <v>3055.2054699999999</v>
      </c>
      <c r="G179" s="150">
        <v>0.23776566422722784</v>
      </c>
      <c r="H179" s="48">
        <v>5511.6741199999997</v>
      </c>
      <c r="I179" s="48">
        <v>5649.6884399999999</v>
      </c>
      <c r="J179" s="150">
        <v>2.5040362872542295E-2</v>
      </c>
      <c r="K179" s="47">
        <v>5</v>
      </c>
      <c r="L179" s="105">
        <v>1.8985056053139503E-2</v>
      </c>
      <c r="M179" s="197">
        <v>0.87446406307766422</v>
      </c>
    </row>
    <row r="180" spans="1:26" s="51" customFormat="1" x14ac:dyDescent="0.2">
      <c r="A180" s="50">
        <v>13</v>
      </c>
      <c r="B180" s="47" t="s">
        <v>347</v>
      </c>
      <c r="C180" s="206">
        <v>8061039</v>
      </c>
      <c r="D180" s="160" t="s">
        <v>49</v>
      </c>
      <c r="E180" s="198">
        <v>7802.3921310000014</v>
      </c>
      <c r="F180" s="198">
        <v>3486.2301999999995</v>
      </c>
      <c r="G180" s="150">
        <v>-0.55318444119865284</v>
      </c>
      <c r="H180" s="48">
        <v>11226.287739999998</v>
      </c>
      <c r="I180" s="48">
        <v>5256.8582699999997</v>
      </c>
      <c r="J180" s="150">
        <v>-0.53173672439648334</v>
      </c>
      <c r="K180" s="47">
        <v>18</v>
      </c>
      <c r="L180" s="105">
        <v>1.7665000464938903E-2</v>
      </c>
      <c r="M180" s="197">
        <v>0.13925168518750325</v>
      </c>
    </row>
    <row r="181" spans="1:26" s="51" customFormat="1" x14ac:dyDescent="0.2">
      <c r="A181" s="50">
        <v>14</v>
      </c>
      <c r="B181" s="47" t="s">
        <v>255</v>
      </c>
      <c r="C181" s="206">
        <v>8061079</v>
      </c>
      <c r="D181" s="160" t="s">
        <v>49</v>
      </c>
      <c r="E181" s="198">
        <v>3167.6766000000002</v>
      </c>
      <c r="F181" s="198">
        <v>2744.88697</v>
      </c>
      <c r="G181" s="150">
        <v>-0.13346994765816694</v>
      </c>
      <c r="H181" s="48">
        <v>5332.2632999999987</v>
      </c>
      <c r="I181" s="48">
        <v>4677.4517699999997</v>
      </c>
      <c r="J181" s="150">
        <v>-0.12280179975358665</v>
      </c>
      <c r="K181" s="47">
        <v>9</v>
      </c>
      <c r="L181" s="105">
        <v>1.5717978961563159E-2</v>
      </c>
      <c r="M181" s="197">
        <v>0.22359490503054449</v>
      </c>
    </row>
    <row r="182" spans="1:26" s="51" customFormat="1" x14ac:dyDescent="0.2">
      <c r="A182" s="50">
        <v>15</v>
      </c>
      <c r="B182" s="47" t="s">
        <v>311</v>
      </c>
      <c r="C182" s="206">
        <v>21012010</v>
      </c>
      <c r="D182" s="160" t="s">
        <v>49</v>
      </c>
      <c r="E182" s="198">
        <v>678.62283999999988</v>
      </c>
      <c r="F182" s="198">
        <v>647.6277</v>
      </c>
      <c r="G182" s="150">
        <v>-4.5673587997715911E-2</v>
      </c>
      <c r="H182" s="48">
        <v>4730.3648300000004</v>
      </c>
      <c r="I182" s="48">
        <v>4644.0168200000007</v>
      </c>
      <c r="J182" s="150">
        <v>-1.8253985285105315E-2</v>
      </c>
      <c r="K182" s="47">
        <v>2</v>
      </c>
      <c r="L182" s="105">
        <v>1.5605625084597174E-2</v>
      </c>
      <c r="M182" s="197">
        <v>0.98733652793796789</v>
      </c>
    </row>
    <row r="183" spans="1:26" s="51" customFormat="1" x14ac:dyDescent="0.2">
      <c r="A183" s="50">
        <v>16</v>
      </c>
      <c r="B183" s="47" t="s">
        <v>332</v>
      </c>
      <c r="C183" s="206">
        <v>22042199</v>
      </c>
      <c r="D183" s="160" t="s">
        <v>51</v>
      </c>
      <c r="E183" s="198">
        <v>1962.84</v>
      </c>
      <c r="F183" s="198">
        <v>1952.0709999999999</v>
      </c>
      <c r="G183" s="150">
        <v>-5.4864380183815321E-3</v>
      </c>
      <c r="H183" s="48">
        <v>3922.4393599999994</v>
      </c>
      <c r="I183" s="48">
        <v>4060.9965400000001</v>
      </c>
      <c r="J183" s="150">
        <v>3.5324237619316752E-2</v>
      </c>
      <c r="K183" s="47">
        <v>10</v>
      </c>
      <c r="L183" s="105">
        <v>1.364645993532089E-2</v>
      </c>
      <c r="M183" s="197">
        <v>0.22635696024289048</v>
      </c>
    </row>
    <row r="184" spans="1:26" s="51" customFormat="1" x14ac:dyDescent="0.2">
      <c r="A184" s="50">
        <v>17</v>
      </c>
      <c r="B184" s="47" t="s">
        <v>259</v>
      </c>
      <c r="C184" s="206">
        <v>8104029</v>
      </c>
      <c r="D184" s="160" t="s">
        <v>49</v>
      </c>
      <c r="E184" s="198">
        <v>432.44830400000001</v>
      </c>
      <c r="F184" s="198">
        <v>676.58349999999996</v>
      </c>
      <c r="G184" s="150">
        <v>0.56454192036789663</v>
      </c>
      <c r="H184" s="48">
        <v>1928.1988599999997</v>
      </c>
      <c r="I184" s="48">
        <v>3856.0143800000001</v>
      </c>
      <c r="J184" s="150">
        <v>0.99980119270478185</v>
      </c>
      <c r="K184" s="47">
        <v>17</v>
      </c>
      <c r="L184" s="105">
        <v>1.2957643580432901E-2</v>
      </c>
      <c r="M184" s="197">
        <v>1.02980319703084E-2</v>
      </c>
    </row>
    <row r="185" spans="1:26" s="51" customFormat="1" x14ac:dyDescent="0.2">
      <c r="A185" s="50">
        <v>18</v>
      </c>
      <c r="B185" s="47" t="s">
        <v>186</v>
      </c>
      <c r="C185" s="206">
        <v>8094019</v>
      </c>
      <c r="D185" s="160" t="s">
        <v>49</v>
      </c>
      <c r="E185" s="198">
        <v>1730.5695000000001</v>
      </c>
      <c r="F185" s="198">
        <v>2746.1927999999998</v>
      </c>
      <c r="G185" s="150">
        <v>0.58687229839656818</v>
      </c>
      <c r="H185" s="48">
        <v>3781.0313999999998</v>
      </c>
      <c r="I185" s="48">
        <v>3505.5287400000002</v>
      </c>
      <c r="J185" s="150">
        <v>-7.2864420009841668E-2</v>
      </c>
      <c r="K185" s="47">
        <v>6</v>
      </c>
      <c r="L185" s="105">
        <v>1.1779881374271233E-2</v>
      </c>
      <c r="M185" s="197">
        <v>3.173298125973268E-2</v>
      </c>
    </row>
    <row r="186" spans="1:26" s="51" customFormat="1" x14ac:dyDescent="0.2">
      <c r="A186" s="50">
        <v>19</v>
      </c>
      <c r="B186" s="47" t="s">
        <v>370</v>
      </c>
      <c r="C186" s="206">
        <v>2072711</v>
      </c>
      <c r="D186" s="160" t="s">
        <v>49</v>
      </c>
      <c r="E186" s="198">
        <v>2419.1208300000003</v>
      </c>
      <c r="F186" s="198">
        <v>1169.8525900000002</v>
      </c>
      <c r="G186" s="150">
        <v>-0.5164141553028585</v>
      </c>
      <c r="H186" s="48">
        <v>10902.3</v>
      </c>
      <c r="I186" s="48">
        <v>2868.4358399999996</v>
      </c>
      <c r="J186" s="150">
        <v>-0.73689626592553858</v>
      </c>
      <c r="K186" s="47">
        <v>8</v>
      </c>
      <c r="L186" s="105">
        <v>9.639012095193392E-3</v>
      </c>
      <c r="M186" s="197">
        <v>0.69802855535772046</v>
      </c>
    </row>
    <row r="187" spans="1:26" s="51" customFormat="1" x14ac:dyDescent="0.2">
      <c r="A187" s="50">
        <v>20</v>
      </c>
      <c r="B187" s="47" t="s">
        <v>318</v>
      </c>
      <c r="C187" s="206">
        <v>22042142</v>
      </c>
      <c r="D187" s="160" t="s">
        <v>51</v>
      </c>
      <c r="E187" s="198">
        <v>709.88694999999996</v>
      </c>
      <c r="F187" s="198">
        <v>781.62800000000004</v>
      </c>
      <c r="G187" s="150">
        <v>0.10105982368037628</v>
      </c>
      <c r="H187" s="48">
        <v>2244.4411</v>
      </c>
      <c r="I187" s="48">
        <v>2542.9962999999998</v>
      </c>
      <c r="J187" s="150">
        <v>0.13301984177709086</v>
      </c>
      <c r="K187" s="47">
        <v>1</v>
      </c>
      <c r="L187" s="105">
        <v>8.5454141075479127E-3</v>
      </c>
      <c r="M187" s="197">
        <v>0.10825077275818369</v>
      </c>
    </row>
    <row r="188" spans="1:26" s="51" customFormat="1" x14ac:dyDescent="0.2">
      <c r="A188" s="50"/>
      <c r="B188" s="47" t="s">
        <v>91</v>
      </c>
      <c r="C188" s="67"/>
      <c r="D188" s="47"/>
      <c r="E188" s="48"/>
      <c r="F188" s="48"/>
      <c r="G188" s="49"/>
      <c r="H188" s="48">
        <v>58073.994370000146</v>
      </c>
      <c r="I188" s="48">
        <v>53007.397080000228</v>
      </c>
      <c r="J188" s="150">
        <v>-8.7243823073709911E-2</v>
      </c>
      <c r="K188" s="47"/>
      <c r="L188" s="105">
        <v>0.17812458429917025</v>
      </c>
      <c r="M188" s="64"/>
    </row>
    <row r="189" spans="1:26" s="52" customFormat="1" x14ac:dyDescent="0.2">
      <c r="B189" s="62" t="s">
        <v>93</v>
      </c>
      <c r="C189" s="62"/>
      <c r="D189" s="62"/>
      <c r="E189" s="87"/>
      <c r="F189" s="63"/>
      <c r="G189" s="63"/>
      <c r="H189" s="63">
        <v>352550.32253000006</v>
      </c>
      <c r="I189" s="63">
        <v>297586.08161000017</v>
      </c>
      <c r="J189" s="88">
        <v>-0.15590466780901255</v>
      </c>
      <c r="K189" s="63"/>
      <c r="L189" s="88">
        <v>1</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8" t="s">
        <v>181</v>
      </c>
      <c r="C191" s="308"/>
      <c r="D191" s="308"/>
      <c r="E191" s="308"/>
      <c r="F191" s="308"/>
      <c r="G191" s="308"/>
      <c r="H191" s="308"/>
      <c r="I191" s="308"/>
      <c r="J191" s="308"/>
      <c r="K191" s="308"/>
      <c r="L191" s="308"/>
      <c r="M191" s="308"/>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3" t="s">
        <v>79</v>
      </c>
      <c r="C193" s="303"/>
      <c r="D193" s="303"/>
      <c r="E193" s="303"/>
      <c r="F193" s="303"/>
      <c r="G193" s="303"/>
      <c r="H193" s="303"/>
      <c r="I193" s="303"/>
      <c r="J193" s="303"/>
      <c r="K193" s="303"/>
      <c r="L193" s="303"/>
      <c r="M193" s="303"/>
      <c r="N193" s="51"/>
      <c r="O193" s="51"/>
      <c r="P193" s="51"/>
      <c r="Q193" s="51"/>
      <c r="R193" s="51"/>
      <c r="S193" s="51"/>
      <c r="T193" s="51"/>
      <c r="U193" s="51"/>
      <c r="V193" s="51"/>
      <c r="W193" s="51"/>
      <c r="X193" s="51"/>
      <c r="Y193" s="51"/>
      <c r="Z193" s="51"/>
    </row>
    <row r="194" spans="1:26" s="72" customFormat="1" ht="15.95" customHeight="1" x14ac:dyDescent="0.2">
      <c r="B194" s="304" t="s">
        <v>42</v>
      </c>
      <c r="C194" s="304"/>
      <c r="D194" s="304"/>
      <c r="E194" s="304"/>
      <c r="F194" s="304"/>
      <c r="G194" s="304"/>
      <c r="H194" s="304"/>
      <c r="I194" s="304"/>
      <c r="J194" s="304"/>
      <c r="K194" s="304"/>
      <c r="L194" s="304"/>
      <c r="M194" s="304"/>
      <c r="N194" s="51"/>
      <c r="O194" s="51"/>
      <c r="P194" s="51"/>
      <c r="Q194" s="51"/>
      <c r="R194" s="51"/>
      <c r="S194" s="51"/>
      <c r="T194" s="51"/>
      <c r="U194" s="51"/>
      <c r="V194" s="51"/>
      <c r="W194" s="51"/>
      <c r="X194" s="51"/>
      <c r="Y194" s="51"/>
      <c r="Z194" s="51"/>
    </row>
    <row r="195" spans="1:26" s="73" customFormat="1" ht="15.95" customHeight="1" x14ac:dyDescent="0.2">
      <c r="B195" s="304" t="s">
        <v>136</v>
      </c>
      <c r="C195" s="304"/>
      <c r="D195" s="304"/>
      <c r="E195" s="304"/>
      <c r="F195" s="304"/>
      <c r="G195" s="304"/>
      <c r="H195" s="304"/>
      <c r="I195" s="304"/>
      <c r="J195" s="304"/>
      <c r="K195" s="304"/>
      <c r="L195" s="304"/>
      <c r="M195" s="304"/>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305" t="s">
        <v>103</v>
      </c>
      <c r="F197" s="305"/>
      <c r="G197" s="305"/>
      <c r="H197" s="305" t="s">
        <v>104</v>
      </c>
      <c r="I197" s="305"/>
      <c r="J197" s="305"/>
      <c r="K197" s="305"/>
      <c r="L197" s="305"/>
      <c r="M197" s="305"/>
    </row>
    <row r="198" spans="1:26" s="51" customFormat="1" ht="15.75" customHeight="1" x14ac:dyDescent="0.2">
      <c r="B198" s="77"/>
      <c r="C198" s="77"/>
      <c r="D198" s="77"/>
      <c r="E198" s="307" t="s">
        <v>434</v>
      </c>
      <c r="F198" s="307"/>
      <c r="G198" s="77" t="s">
        <v>60</v>
      </c>
      <c r="H198" s="307" t="s">
        <v>434</v>
      </c>
      <c r="I198" s="307"/>
      <c r="J198" s="77" t="s">
        <v>60</v>
      </c>
      <c r="K198" s="78"/>
      <c r="L198" s="104" t="s">
        <v>132</v>
      </c>
      <c r="M198" s="79" t="s">
        <v>105</v>
      </c>
    </row>
    <row r="199" spans="1:26" s="51" customFormat="1" ht="15.75" x14ac:dyDescent="0.2">
      <c r="B199" s="80"/>
      <c r="C199" s="80"/>
      <c r="D199" s="80"/>
      <c r="E199" s="81">
        <v>2020</v>
      </c>
      <c r="F199" s="81">
        <v>2021</v>
      </c>
      <c r="G199" s="82" t="s">
        <v>439</v>
      </c>
      <c r="H199" s="81">
        <v>2020</v>
      </c>
      <c r="I199" s="81">
        <v>2021</v>
      </c>
      <c r="J199" s="82" t="s">
        <v>439</v>
      </c>
      <c r="K199" s="80"/>
      <c r="L199" s="81">
        <v>2021</v>
      </c>
      <c r="M199" s="146">
        <v>2021</v>
      </c>
    </row>
    <row r="200" spans="1:26" s="50" customFormat="1" x14ac:dyDescent="0.2">
      <c r="A200" s="50">
        <v>1</v>
      </c>
      <c r="B200" s="160" t="s">
        <v>314</v>
      </c>
      <c r="C200" s="206">
        <v>22042168</v>
      </c>
      <c r="D200" s="160" t="s">
        <v>51</v>
      </c>
      <c r="E200" s="48">
        <v>12867.535380600002</v>
      </c>
      <c r="F200" s="48">
        <v>8477.415570000001</v>
      </c>
      <c r="G200" s="150">
        <v>-0.34117798636239643</v>
      </c>
      <c r="H200" s="48">
        <v>40066.397230000002</v>
      </c>
      <c r="I200" s="48">
        <v>31496.061999999998</v>
      </c>
      <c r="J200" s="150">
        <v>-0.21390331605814819</v>
      </c>
      <c r="K200" s="47">
        <v>6</v>
      </c>
      <c r="L200" s="105">
        <v>6.6495698046787968E-2</v>
      </c>
      <c r="M200" s="197">
        <v>0.32382612431809604</v>
      </c>
      <c r="N200" s="51"/>
      <c r="O200" s="51"/>
      <c r="P200" s="51"/>
      <c r="Q200" s="51"/>
      <c r="R200" s="51"/>
      <c r="S200" s="51"/>
      <c r="T200" s="51"/>
      <c r="U200" s="51"/>
      <c r="V200" s="51"/>
      <c r="W200" s="51"/>
      <c r="X200" s="51"/>
      <c r="Y200" s="51"/>
      <c r="Z200" s="51"/>
    </row>
    <row r="201" spans="1:26" s="50" customFormat="1" x14ac:dyDescent="0.2">
      <c r="A201" s="50">
        <v>2</v>
      </c>
      <c r="B201" s="160" t="s">
        <v>256</v>
      </c>
      <c r="C201" s="206">
        <v>8061099</v>
      </c>
      <c r="D201" s="160" t="s">
        <v>49</v>
      </c>
      <c r="E201" s="48">
        <v>18864.88262</v>
      </c>
      <c r="F201" s="48">
        <v>16150.780690000001</v>
      </c>
      <c r="G201" s="150">
        <v>-0.14387059727170456</v>
      </c>
      <c r="H201" s="48">
        <v>36883.976980000007</v>
      </c>
      <c r="I201" s="48">
        <v>28737.119889999998</v>
      </c>
      <c r="J201" s="150">
        <v>-0.22087794638895816</v>
      </c>
      <c r="K201" s="47">
        <v>8</v>
      </c>
      <c r="L201" s="105">
        <v>6.0670913301471931E-2</v>
      </c>
      <c r="M201" s="197">
        <v>0.12851348187535799</v>
      </c>
      <c r="N201" s="51"/>
      <c r="O201" s="51"/>
      <c r="P201" s="51"/>
      <c r="Q201" s="51"/>
      <c r="R201" s="51"/>
      <c r="S201" s="51"/>
      <c r="T201" s="51"/>
      <c r="U201" s="51"/>
      <c r="V201" s="51"/>
      <c r="W201" s="51"/>
      <c r="X201" s="51"/>
      <c r="Y201" s="51"/>
      <c r="Z201" s="51"/>
    </row>
    <row r="202" spans="1:26" s="50" customFormat="1" x14ac:dyDescent="0.2">
      <c r="A202" s="50">
        <v>3</v>
      </c>
      <c r="B202" s="160" t="s">
        <v>361</v>
      </c>
      <c r="C202" s="206">
        <v>22042161</v>
      </c>
      <c r="D202" s="160" t="s">
        <v>51</v>
      </c>
      <c r="E202" s="48">
        <v>8002.0460299999995</v>
      </c>
      <c r="F202" s="48">
        <v>8088.8150900000001</v>
      </c>
      <c r="G202" s="150">
        <v>1.0843359270204116E-2</v>
      </c>
      <c r="H202" s="48">
        <v>25870.842220000013</v>
      </c>
      <c r="I202" s="48">
        <v>26962.733230000002</v>
      </c>
      <c r="J202" s="150">
        <v>4.2205468253208957E-2</v>
      </c>
      <c r="K202" s="47">
        <v>4</v>
      </c>
      <c r="L202" s="105">
        <v>5.6924759907387032E-2</v>
      </c>
      <c r="M202" s="197">
        <v>0.40993425435591352</v>
      </c>
      <c r="N202" s="51"/>
      <c r="O202" s="51"/>
      <c r="P202" s="51"/>
      <c r="Q202" s="51"/>
      <c r="R202" s="51"/>
      <c r="S202" s="51"/>
      <c r="T202" s="51"/>
      <c r="U202" s="51"/>
      <c r="V202" s="51"/>
      <c r="W202" s="51"/>
      <c r="X202" s="51"/>
      <c r="Y202" s="51"/>
      <c r="Z202" s="51"/>
    </row>
    <row r="203" spans="1:26" s="50" customFormat="1" x14ac:dyDescent="0.2">
      <c r="A203" s="50">
        <v>4</v>
      </c>
      <c r="B203" s="160" t="s">
        <v>259</v>
      </c>
      <c r="C203" s="206">
        <v>8104029</v>
      </c>
      <c r="D203" s="160" t="s">
        <v>49</v>
      </c>
      <c r="E203" s="48">
        <v>2254.6114600000001</v>
      </c>
      <c r="F203" s="48">
        <v>5014.1033999999991</v>
      </c>
      <c r="G203" s="150">
        <v>1.2239323665994313</v>
      </c>
      <c r="H203" s="48">
        <v>10710.11801</v>
      </c>
      <c r="I203" s="48">
        <v>22305.50747</v>
      </c>
      <c r="J203" s="150">
        <v>1.0826574879168862</v>
      </c>
      <c r="K203" s="47">
        <v>17</v>
      </c>
      <c r="L203" s="105">
        <v>4.709224567520516E-2</v>
      </c>
      <c r="M203" s="197">
        <v>5.9570013595232708E-2</v>
      </c>
      <c r="N203" s="51"/>
      <c r="O203" s="51"/>
      <c r="P203" s="51"/>
      <c r="Q203" s="51"/>
      <c r="R203" s="51"/>
      <c r="S203" s="51"/>
      <c r="T203" s="51"/>
      <c r="U203" s="51"/>
      <c r="V203" s="51"/>
      <c r="W203" s="51"/>
      <c r="X203" s="51"/>
      <c r="Y203" s="51"/>
      <c r="Z203" s="51"/>
    </row>
    <row r="204" spans="1:26" s="50" customFormat="1" x14ac:dyDescent="0.2">
      <c r="A204" s="50">
        <v>5</v>
      </c>
      <c r="B204" s="160" t="s">
        <v>53</v>
      </c>
      <c r="C204" s="206">
        <v>8093010</v>
      </c>
      <c r="D204" s="160" t="s">
        <v>49</v>
      </c>
      <c r="E204" s="48">
        <v>8944.7983599999989</v>
      </c>
      <c r="F204" s="48">
        <v>10181.900780000002</v>
      </c>
      <c r="G204" s="150">
        <v>0.13830411488448613</v>
      </c>
      <c r="H204" s="48">
        <v>13112.55061</v>
      </c>
      <c r="I204" s="48">
        <v>13713.36124</v>
      </c>
      <c r="J204" s="150">
        <v>4.5819508947542581E-2</v>
      </c>
      <c r="K204" s="47">
        <v>20</v>
      </c>
      <c r="L204" s="105">
        <v>2.8952175933028259E-2</v>
      </c>
      <c r="M204" s="197">
        <v>0.1679310413959757</v>
      </c>
      <c r="N204" s="51"/>
      <c r="O204" s="51"/>
      <c r="P204" s="51"/>
      <c r="Q204" s="51"/>
      <c r="R204" s="51"/>
      <c r="S204" s="51"/>
      <c r="T204" s="51"/>
      <c r="U204" s="51"/>
      <c r="V204" s="51"/>
      <c r="W204" s="51"/>
      <c r="X204" s="51"/>
      <c r="Y204" s="51"/>
      <c r="Z204" s="51"/>
    </row>
    <row r="205" spans="1:26" s="50" customFormat="1" x14ac:dyDescent="0.2">
      <c r="A205" s="50">
        <v>6</v>
      </c>
      <c r="B205" s="160" t="s">
        <v>188</v>
      </c>
      <c r="C205" s="206">
        <v>8092919</v>
      </c>
      <c r="D205" s="160" t="s">
        <v>49</v>
      </c>
      <c r="E205" s="48">
        <v>1941.6224999999999</v>
      </c>
      <c r="F205" s="48">
        <v>2267.4488999999999</v>
      </c>
      <c r="G205" s="150">
        <v>0.16781140515213433</v>
      </c>
      <c r="H205" s="48">
        <v>12247.087509999999</v>
      </c>
      <c r="I205" s="48">
        <v>13228.865800000001</v>
      </c>
      <c r="J205" s="150">
        <v>8.0164225918885598E-2</v>
      </c>
      <c r="K205" s="47">
        <v>2</v>
      </c>
      <c r="L205" s="105">
        <v>2.7929290516963051E-2</v>
      </c>
      <c r="M205" s="197">
        <v>9.8037529308693978E-3</v>
      </c>
      <c r="N205" s="51"/>
      <c r="O205" s="51"/>
      <c r="P205" s="51"/>
      <c r="Q205" s="51"/>
      <c r="R205" s="51"/>
      <c r="S205" s="51"/>
      <c r="T205" s="51"/>
      <c r="U205" s="51"/>
      <c r="V205" s="51"/>
      <c r="W205" s="51"/>
      <c r="X205" s="51"/>
      <c r="Y205" s="51"/>
      <c r="Z205" s="51"/>
    </row>
    <row r="206" spans="1:26" s="50" customFormat="1" x14ac:dyDescent="0.2">
      <c r="A206" s="50">
        <v>7</v>
      </c>
      <c r="B206" s="160" t="s">
        <v>356</v>
      </c>
      <c r="C206" s="206">
        <v>22042991</v>
      </c>
      <c r="D206" s="160" t="s">
        <v>51</v>
      </c>
      <c r="E206" s="48">
        <v>14559.846</v>
      </c>
      <c r="F206" s="48">
        <v>14205.5</v>
      </c>
      <c r="G206" s="150">
        <v>-2.4337207962227044E-2</v>
      </c>
      <c r="H206" s="48">
        <v>13908.49957</v>
      </c>
      <c r="I206" s="48">
        <v>12886.430610000001</v>
      </c>
      <c r="J206" s="150">
        <v>-7.3485206283829124E-2</v>
      </c>
      <c r="K206" s="47">
        <v>18</v>
      </c>
      <c r="L206" s="105">
        <v>2.7206328167103742E-2</v>
      </c>
      <c r="M206" s="197">
        <v>0.24691046730654093</v>
      </c>
      <c r="N206" s="51"/>
      <c r="O206" s="51"/>
      <c r="P206" s="51"/>
      <c r="Q206" s="51"/>
      <c r="R206" s="51"/>
      <c r="S206" s="51"/>
      <c r="T206" s="51"/>
      <c r="U206" s="51"/>
      <c r="V206" s="51"/>
      <c r="W206" s="51"/>
      <c r="X206" s="51"/>
      <c r="Y206" s="51"/>
      <c r="Z206" s="51"/>
    </row>
    <row r="207" spans="1:26" s="50" customFormat="1" x14ac:dyDescent="0.2">
      <c r="A207" s="50">
        <v>8</v>
      </c>
      <c r="B207" s="160" t="s">
        <v>190</v>
      </c>
      <c r="C207" s="206">
        <v>8132090</v>
      </c>
      <c r="D207" s="160" t="s">
        <v>49</v>
      </c>
      <c r="E207" s="48">
        <v>5712.6167500000001</v>
      </c>
      <c r="F207" s="48">
        <v>4751.4857199999997</v>
      </c>
      <c r="G207" s="150">
        <v>-0.16824706996141486</v>
      </c>
      <c r="H207" s="48">
        <v>14352.666320000002</v>
      </c>
      <c r="I207" s="48">
        <v>12848.598139999998</v>
      </c>
      <c r="J207" s="150">
        <v>-0.10479364227287377</v>
      </c>
      <c r="K207" s="47">
        <v>19</v>
      </c>
      <c r="L207" s="105">
        <v>2.7126454800665601E-2</v>
      </c>
      <c r="M207" s="197">
        <v>0.55430868994487248</v>
      </c>
      <c r="N207" s="51"/>
      <c r="O207" s="51"/>
      <c r="P207" s="51"/>
      <c r="Q207" s="51"/>
      <c r="R207" s="51"/>
      <c r="S207" s="51"/>
      <c r="T207" s="51"/>
      <c r="U207" s="51"/>
      <c r="V207" s="51"/>
      <c r="W207" s="51"/>
      <c r="X207" s="51"/>
      <c r="Y207" s="51"/>
      <c r="Z207" s="51"/>
    </row>
    <row r="208" spans="1:26" s="50" customFormat="1" x14ac:dyDescent="0.2">
      <c r="A208" s="50">
        <v>9</v>
      </c>
      <c r="B208" s="160" t="s">
        <v>253</v>
      </c>
      <c r="C208" s="206">
        <v>8023290</v>
      </c>
      <c r="D208" s="160" t="s">
        <v>49</v>
      </c>
      <c r="E208" s="48">
        <v>1070.2650000000001</v>
      </c>
      <c r="F208" s="48">
        <v>2195.6959999999999</v>
      </c>
      <c r="G208" s="150">
        <v>1.0515442437153413</v>
      </c>
      <c r="H208" s="48">
        <v>6523.3887599999998</v>
      </c>
      <c r="I208" s="48">
        <v>11607.615629999998</v>
      </c>
      <c r="J208" s="150">
        <v>0.77938431343772907</v>
      </c>
      <c r="K208" s="47">
        <v>9</v>
      </c>
      <c r="L208" s="105">
        <v>2.4506444773180102E-2</v>
      </c>
      <c r="M208" s="197">
        <v>0.7011996910943934</v>
      </c>
      <c r="N208" s="51"/>
      <c r="O208" s="51"/>
      <c r="P208" s="51"/>
      <c r="Q208" s="51"/>
      <c r="R208" s="51"/>
      <c r="S208" s="51"/>
      <c r="T208" s="51"/>
      <c r="U208" s="51"/>
      <c r="V208" s="51"/>
      <c r="W208" s="51"/>
      <c r="X208" s="51"/>
      <c r="Y208" s="51"/>
      <c r="Z208" s="51"/>
    </row>
    <row r="209" spans="1:26" s="51" customFormat="1" x14ac:dyDescent="0.2">
      <c r="A209" s="50">
        <v>10</v>
      </c>
      <c r="B209" s="160" t="s">
        <v>318</v>
      </c>
      <c r="C209" s="206">
        <v>22042142</v>
      </c>
      <c r="D209" s="160" t="s">
        <v>51</v>
      </c>
      <c r="E209" s="48">
        <v>4182.1464869000001</v>
      </c>
      <c r="F209" s="48">
        <v>3437.67571</v>
      </c>
      <c r="G209" s="150">
        <v>-0.17801164527162133</v>
      </c>
      <c r="H209" s="48">
        <v>12971.428689999995</v>
      </c>
      <c r="I209" s="48">
        <v>11432.966550000003</v>
      </c>
      <c r="J209" s="150">
        <v>-0.11860390838721042</v>
      </c>
      <c r="K209" s="47">
        <v>14</v>
      </c>
      <c r="L209" s="105">
        <v>2.4137718915076666E-2</v>
      </c>
      <c r="M209" s="197">
        <v>0.48668079617574189</v>
      </c>
    </row>
    <row r="210" spans="1:26" s="51" customFormat="1" x14ac:dyDescent="0.2">
      <c r="A210" s="50">
        <v>11</v>
      </c>
      <c r="B210" s="160" t="s">
        <v>186</v>
      </c>
      <c r="C210" s="206">
        <v>8094019</v>
      </c>
      <c r="D210" s="160" t="s">
        <v>49</v>
      </c>
      <c r="E210" s="48">
        <v>8775.1557200000007</v>
      </c>
      <c r="F210" s="48">
        <v>8439.3891000000003</v>
      </c>
      <c r="G210" s="150">
        <v>-3.8263323263282252E-2</v>
      </c>
      <c r="H210" s="48">
        <v>13249.717049999999</v>
      </c>
      <c r="I210" s="48">
        <v>11337.889700000002</v>
      </c>
      <c r="J210" s="150">
        <v>-0.1442919379172703</v>
      </c>
      <c r="K210" s="47">
        <v>10</v>
      </c>
      <c r="L210" s="105">
        <v>2.3936989010848009E-2</v>
      </c>
      <c r="M210" s="197">
        <v>0.10263360196414086</v>
      </c>
    </row>
    <row r="211" spans="1:26" s="51" customFormat="1" x14ac:dyDescent="0.2">
      <c r="A211" s="50">
        <v>12</v>
      </c>
      <c r="B211" s="160" t="s">
        <v>350</v>
      </c>
      <c r="C211" s="206">
        <v>8061019</v>
      </c>
      <c r="D211" s="160" t="s">
        <v>49</v>
      </c>
      <c r="E211" s="48">
        <v>18650.3098703</v>
      </c>
      <c r="F211" s="48">
        <v>7682.5828100000008</v>
      </c>
      <c r="G211" s="150">
        <v>-0.58807210907341234</v>
      </c>
      <c r="H211" s="48">
        <v>41090.63319</v>
      </c>
      <c r="I211" s="48">
        <v>10686.220470000002</v>
      </c>
      <c r="J211" s="150">
        <v>-0.73993536627708512</v>
      </c>
      <c r="K211" s="47">
        <v>1</v>
      </c>
      <c r="L211" s="105">
        <v>2.2561159856572695E-2</v>
      </c>
      <c r="M211" s="197">
        <v>0.15397552024141506</v>
      </c>
    </row>
    <row r="212" spans="1:26" s="51" customFormat="1" x14ac:dyDescent="0.2">
      <c r="A212" s="50">
        <v>13</v>
      </c>
      <c r="B212" s="160" t="s">
        <v>365</v>
      </c>
      <c r="C212" s="206">
        <v>22042141</v>
      </c>
      <c r="D212" s="160" t="s">
        <v>51</v>
      </c>
      <c r="E212" s="48">
        <v>4189.3854916</v>
      </c>
      <c r="F212" s="48">
        <v>3498.9414100000004</v>
      </c>
      <c r="G212" s="150">
        <v>-0.16480796121158736</v>
      </c>
      <c r="H212" s="48">
        <v>12200.662000000002</v>
      </c>
      <c r="I212" s="48">
        <v>10674.931919999999</v>
      </c>
      <c r="J212" s="150">
        <v>-0.12505305695707353</v>
      </c>
      <c r="K212" s="47">
        <v>5</v>
      </c>
      <c r="L212" s="105">
        <v>2.253732703543505E-2</v>
      </c>
      <c r="M212" s="197">
        <v>0.49052220844409938</v>
      </c>
    </row>
    <row r="213" spans="1:26" s="51" customFormat="1" x14ac:dyDescent="0.2">
      <c r="A213" s="50">
        <v>14</v>
      </c>
      <c r="B213" s="160" t="s">
        <v>319</v>
      </c>
      <c r="C213" s="206">
        <v>22042162</v>
      </c>
      <c r="D213" s="160" t="s">
        <v>51</v>
      </c>
      <c r="E213" s="48">
        <v>3456.5412500000002</v>
      </c>
      <c r="F213" s="48">
        <v>3681.55008</v>
      </c>
      <c r="G213" s="150">
        <v>6.509652676646048E-2</v>
      </c>
      <c r="H213" s="48">
        <v>9640.15805</v>
      </c>
      <c r="I213" s="48">
        <v>10353.620459999998</v>
      </c>
      <c r="J213" s="150">
        <v>7.4009410042815457E-2</v>
      </c>
      <c r="K213" s="47">
        <v>3</v>
      </c>
      <c r="L213" s="105">
        <v>2.1858961917182087E-2</v>
      </c>
      <c r="M213" s="197">
        <v>0.51703649538706209</v>
      </c>
    </row>
    <row r="214" spans="1:26" s="51" customFormat="1" x14ac:dyDescent="0.2">
      <c r="A214" s="50">
        <v>15</v>
      </c>
      <c r="B214" s="160" t="s">
        <v>354</v>
      </c>
      <c r="C214" s="206">
        <v>22042992</v>
      </c>
      <c r="D214" s="160" t="s">
        <v>51</v>
      </c>
      <c r="E214" s="48">
        <v>9290.8459999999995</v>
      </c>
      <c r="F214" s="48">
        <v>11444.257</v>
      </c>
      <c r="G214" s="150">
        <v>0.23177770894060673</v>
      </c>
      <c r="H214" s="48">
        <v>8415.9833800000015</v>
      </c>
      <c r="I214" s="48">
        <v>10096.987389999998</v>
      </c>
      <c r="J214" s="150">
        <v>0.19973946407674545</v>
      </c>
      <c r="K214" s="47">
        <v>12</v>
      </c>
      <c r="L214" s="105">
        <v>2.1317148304688557E-2</v>
      </c>
      <c r="M214" s="197">
        <v>0.47927114057020592</v>
      </c>
    </row>
    <row r="215" spans="1:26" s="51" customFormat="1" x14ac:dyDescent="0.2">
      <c r="A215" s="50">
        <v>16</v>
      </c>
      <c r="B215" s="160" t="s">
        <v>265</v>
      </c>
      <c r="C215" s="206">
        <v>20096910</v>
      </c>
      <c r="D215" s="160" t="s">
        <v>49</v>
      </c>
      <c r="E215" s="48">
        <v>2276.1</v>
      </c>
      <c r="F215" s="48">
        <v>4306.2870000000003</v>
      </c>
      <c r="G215" s="150">
        <v>0.89195861341768834</v>
      </c>
      <c r="H215" s="48">
        <v>5016.2789000000002</v>
      </c>
      <c r="I215" s="48">
        <v>8733.7160700000004</v>
      </c>
      <c r="J215" s="150">
        <v>0.74107465795013905</v>
      </c>
      <c r="K215" s="47">
        <v>16</v>
      </c>
      <c r="L215" s="105">
        <v>1.8438957435920077E-2</v>
      </c>
      <c r="M215" s="197">
        <v>0.70233364049835678</v>
      </c>
    </row>
    <row r="216" spans="1:26" s="51" customFormat="1" x14ac:dyDescent="0.2">
      <c r="A216" s="50">
        <v>17</v>
      </c>
      <c r="B216" s="160" t="s">
        <v>275</v>
      </c>
      <c r="C216" s="206">
        <v>2071424</v>
      </c>
      <c r="D216" s="160" t="s">
        <v>49</v>
      </c>
      <c r="E216" s="48">
        <v>2514.7816899999998</v>
      </c>
      <c r="F216" s="48">
        <v>2332.1104009999999</v>
      </c>
      <c r="G216" s="150">
        <v>-7.2639024582686507E-2</v>
      </c>
      <c r="H216" s="48">
        <v>8002.5702499999998</v>
      </c>
      <c r="I216" s="48">
        <v>7389.4439500000008</v>
      </c>
      <c r="J216" s="150">
        <v>-7.6616172160437951E-2</v>
      </c>
      <c r="K216" s="47">
        <v>7</v>
      </c>
      <c r="L216" s="105">
        <v>1.560087840927111E-2</v>
      </c>
      <c r="M216" s="197">
        <v>0.25345320051513837</v>
      </c>
    </row>
    <row r="217" spans="1:26" s="51" customFormat="1" x14ac:dyDescent="0.2">
      <c r="A217" s="50">
        <v>18</v>
      </c>
      <c r="B217" s="160" t="s">
        <v>332</v>
      </c>
      <c r="C217" s="206">
        <v>22042199</v>
      </c>
      <c r="D217" s="160" t="s">
        <v>51</v>
      </c>
      <c r="E217" s="48">
        <v>3266.797</v>
      </c>
      <c r="F217" s="48">
        <v>3527.5578500000001</v>
      </c>
      <c r="G217" s="150">
        <v>7.9821565282446424E-2</v>
      </c>
      <c r="H217" s="48">
        <v>6068.4809999999998</v>
      </c>
      <c r="I217" s="48">
        <v>6810.7403400000003</v>
      </c>
      <c r="J217" s="150">
        <v>0.12231386075032624</v>
      </c>
      <c r="K217" s="47">
        <v>13</v>
      </c>
      <c r="L217" s="105">
        <v>1.4379097079619606E-2</v>
      </c>
      <c r="M217" s="197">
        <v>0.37962565719547015</v>
      </c>
    </row>
    <row r="218" spans="1:26" s="52" customFormat="1" x14ac:dyDescent="0.2">
      <c r="A218" s="50">
        <v>19</v>
      </c>
      <c r="B218" s="160" t="s">
        <v>362</v>
      </c>
      <c r="C218" s="206">
        <v>22042163</v>
      </c>
      <c r="D218" s="160" t="s">
        <v>51</v>
      </c>
      <c r="E218" s="48">
        <v>1686.9225300000001</v>
      </c>
      <c r="F218" s="48">
        <v>2050.14525</v>
      </c>
      <c r="G218" s="150">
        <v>0.21531677569093821</v>
      </c>
      <c r="H218" s="48">
        <v>5560.4262099999996</v>
      </c>
      <c r="I218" s="48">
        <v>6805.4456899999996</v>
      </c>
      <c r="J218" s="150">
        <v>0.22390720296960834</v>
      </c>
      <c r="K218" s="47">
        <v>15</v>
      </c>
      <c r="L218" s="105">
        <v>1.4367918810804176E-2</v>
      </c>
      <c r="M218" s="197">
        <v>0.29374633505305248</v>
      </c>
      <c r="N218" s="51"/>
      <c r="O218" s="51"/>
      <c r="P218" s="51"/>
      <c r="Q218" s="51"/>
      <c r="R218" s="51"/>
      <c r="S218" s="51"/>
      <c r="T218" s="51"/>
      <c r="U218" s="51"/>
      <c r="V218" s="51"/>
      <c r="W218" s="51"/>
      <c r="X218" s="51"/>
      <c r="Y218" s="51"/>
      <c r="Z218" s="51"/>
    </row>
    <row r="219" spans="1:26" x14ac:dyDescent="0.2">
      <c r="A219" s="50">
        <v>20</v>
      </c>
      <c r="B219" s="160" t="s">
        <v>268</v>
      </c>
      <c r="C219" s="206">
        <v>20098990</v>
      </c>
      <c r="D219" s="160" t="s">
        <v>49</v>
      </c>
      <c r="E219" s="48">
        <v>401.03050000000002</v>
      </c>
      <c r="F219" s="48">
        <v>1043.3697500000001</v>
      </c>
      <c r="G219" s="150">
        <v>1.6017216894974322</v>
      </c>
      <c r="H219" s="48">
        <v>2657.4291399999997</v>
      </c>
      <c r="I219" s="48">
        <v>6743.4325199999994</v>
      </c>
      <c r="J219" s="150">
        <v>1.5375775475992561</v>
      </c>
      <c r="K219" s="47">
        <v>11</v>
      </c>
      <c r="L219" s="105">
        <v>1.4236994220065049E-2</v>
      </c>
      <c r="M219" s="197">
        <v>0.73472836156581223</v>
      </c>
      <c r="N219" s="51"/>
      <c r="O219" s="51"/>
      <c r="P219" s="51"/>
      <c r="Q219" s="51"/>
      <c r="R219" s="51"/>
      <c r="S219" s="51"/>
      <c r="T219" s="51"/>
      <c r="U219" s="51"/>
      <c r="V219" s="51"/>
      <c r="W219" s="51"/>
      <c r="X219" s="51"/>
      <c r="Y219" s="51"/>
      <c r="Z219" s="51"/>
    </row>
    <row r="220" spans="1:26" x14ac:dyDescent="0.2">
      <c r="A220" s="50"/>
      <c r="B220" s="47" t="s">
        <v>91</v>
      </c>
      <c r="C220" s="67"/>
      <c r="G220" s="49"/>
      <c r="H220" s="48">
        <v>247828.96804999985</v>
      </c>
      <c r="I220" s="48">
        <v>198803.94468000013</v>
      </c>
      <c r="J220" s="150">
        <v>-0.19781797001272608</v>
      </c>
      <c r="L220" s="105">
        <v>0.41972253788272418</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546378.2631199999</v>
      </c>
      <c r="I221" s="63">
        <v>473655.6337500001</v>
      </c>
      <c r="J221" s="88">
        <v>-0.13309941898993133</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8" t="s">
        <v>181</v>
      </c>
      <c r="C223" s="308"/>
      <c r="D223" s="308"/>
      <c r="E223" s="308"/>
      <c r="F223" s="308"/>
      <c r="G223" s="308"/>
      <c r="H223" s="308"/>
      <c r="I223" s="308"/>
      <c r="J223" s="308"/>
      <c r="K223" s="308"/>
      <c r="L223" s="308"/>
      <c r="M223" s="308"/>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3" t="s">
        <v>80</v>
      </c>
      <c r="C225" s="303"/>
      <c r="D225" s="303"/>
      <c r="E225" s="303"/>
      <c r="F225" s="303"/>
      <c r="G225" s="303"/>
      <c r="H225" s="303"/>
      <c r="I225" s="303"/>
      <c r="J225" s="303"/>
      <c r="K225" s="303"/>
      <c r="L225" s="303"/>
      <c r="M225" s="303"/>
      <c r="N225" s="51"/>
      <c r="O225" s="51"/>
      <c r="P225" s="51"/>
      <c r="Q225" s="51"/>
      <c r="R225" s="51"/>
      <c r="S225" s="51"/>
      <c r="T225" s="51"/>
      <c r="U225" s="51"/>
      <c r="V225" s="51"/>
      <c r="W225" s="51"/>
      <c r="X225" s="51"/>
      <c r="Y225" s="51"/>
      <c r="Z225" s="51"/>
    </row>
    <row r="226" spans="1:26" s="72" customFormat="1" ht="15.95" customHeight="1" x14ac:dyDescent="0.2">
      <c r="B226" s="304" t="s">
        <v>42</v>
      </c>
      <c r="C226" s="304"/>
      <c r="D226" s="304"/>
      <c r="E226" s="304"/>
      <c r="F226" s="304"/>
      <c r="G226" s="304"/>
      <c r="H226" s="304"/>
      <c r="I226" s="304"/>
      <c r="J226" s="304"/>
      <c r="K226" s="304"/>
      <c r="L226" s="304"/>
      <c r="M226" s="304"/>
      <c r="N226" s="51"/>
      <c r="O226" s="51"/>
      <c r="P226" s="51"/>
      <c r="Q226" s="51"/>
      <c r="R226" s="51"/>
      <c r="S226" s="51"/>
      <c r="T226" s="51"/>
      <c r="U226" s="51"/>
      <c r="V226" s="51"/>
      <c r="W226" s="51"/>
      <c r="X226" s="51"/>
      <c r="Y226" s="51"/>
      <c r="Z226" s="51"/>
    </row>
    <row r="227" spans="1:26" s="73" customFormat="1" ht="15.95" customHeight="1" x14ac:dyDescent="0.2">
      <c r="B227" s="304" t="s">
        <v>168</v>
      </c>
      <c r="C227" s="304"/>
      <c r="D227" s="304"/>
      <c r="E227" s="304"/>
      <c r="F227" s="304"/>
      <c r="G227" s="304"/>
      <c r="H227" s="304"/>
      <c r="I227" s="304"/>
      <c r="J227" s="304"/>
      <c r="K227" s="304"/>
      <c r="L227" s="304"/>
      <c r="M227" s="304"/>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305" t="s">
        <v>103</v>
      </c>
      <c r="F229" s="305"/>
      <c r="G229" s="305"/>
      <c r="H229" s="305" t="s">
        <v>104</v>
      </c>
      <c r="I229" s="305"/>
      <c r="J229" s="305"/>
      <c r="K229" s="305"/>
      <c r="L229" s="305"/>
      <c r="M229" s="305"/>
    </row>
    <row r="230" spans="1:26" s="51" customFormat="1" ht="15.75" customHeight="1" x14ac:dyDescent="0.2">
      <c r="B230" s="77"/>
      <c r="C230" s="77"/>
      <c r="D230" s="77"/>
      <c r="E230" s="307" t="s">
        <v>434</v>
      </c>
      <c r="F230" s="307"/>
      <c r="G230" s="77" t="s">
        <v>60</v>
      </c>
      <c r="H230" s="307" t="s">
        <v>434</v>
      </c>
      <c r="I230" s="307"/>
      <c r="J230" s="77" t="s">
        <v>60</v>
      </c>
      <c r="K230" s="78"/>
      <c r="L230" s="104" t="s">
        <v>132</v>
      </c>
      <c r="M230" s="79" t="s">
        <v>105</v>
      </c>
    </row>
    <row r="231" spans="1:26" s="51" customFormat="1" ht="15.75" x14ac:dyDescent="0.2">
      <c r="B231" s="80"/>
      <c r="C231" s="80"/>
      <c r="D231" s="80"/>
      <c r="E231" s="81">
        <v>2020</v>
      </c>
      <c r="F231" s="81">
        <v>2021</v>
      </c>
      <c r="G231" s="82" t="s">
        <v>439</v>
      </c>
      <c r="H231" s="81">
        <v>2020</v>
      </c>
      <c r="I231" s="81">
        <v>2021</v>
      </c>
      <c r="J231" s="82" t="s">
        <v>439</v>
      </c>
      <c r="K231" s="80"/>
      <c r="L231" s="81">
        <v>2021</v>
      </c>
      <c r="M231" s="146">
        <v>2021</v>
      </c>
    </row>
    <row r="232" spans="1:26" s="50" customFormat="1" x14ac:dyDescent="0.2">
      <c r="A232" s="50">
        <v>1</v>
      </c>
      <c r="B232" s="47" t="s">
        <v>188</v>
      </c>
      <c r="C232" s="206">
        <v>8092919</v>
      </c>
      <c r="D232" s="160" t="s">
        <v>49</v>
      </c>
      <c r="E232" s="48">
        <v>99896.993899999987</v>
      </c>
      <c r="F232" s="48">
        <v>180357.66994590004</v>
      </c>
      <c r="G232" s="150">
        <v>0.80543640909198633</v>
      </c>
      <c r="H232" s="48">
        <v>669171.14369000006</v>
      </c>
      <c r="I232" s="48">
        <v>897730.95924</v>
      </c>
      <c r="J232" s="150">
        <v>0.34155659236836799</v>
      </c>
      <c r="K232" s="47">
        <v>15</v>
      </c>
      <c r="L232" s="105">
        <v>0.53820294903839205</v>
      </c>
      <c r="M232" s="197">
        <v>0.66529758906325476</v>
      </c>
      <c r="N232" s="51"/>
      <c r="O232" s="51"/>
      <c r="P232" s="51"/>
      <c r="Q232" s="51"/>
      <c r="R232" s="51"/>
      <c r="S232" s="51"/>
      <c r="T232" s="51"/>
      <c r="U232" s="51"/>
      <c r="V232" s="51"/>
      <c r="W232" s="51"/>
      <c r="X232" s="51"/>
      <c r="Y232" s="51"/>
      <c r="Z232" s="51"/>
    </row>
    <row r="233" spans="1:26" s="50" customFormat="1" x14ac:dyDescent="0.2">
      <c r="A233" s="50">
        <v>2</v>
      </c>
      <c r="B233" s="47" t="s">
        <v>186</v>
      </c>
      <c r="C233" s="206">
        <v>8094019</v>
      </c>
      <c r="D233" s="160" t="s">
        <v>49</v>
      </c>
      <c r="E233" s="48">
        <v>72322.570902199994</v>
      </c>
      <c r="F233" s="48">
        <v>59239.021869800003</v>
      </c>
      <c r="G233" s="150">
        <v>-0.18090547486333897</v>
      </c>
      <c r="H233" s="48">
        <v>118179.78453</v>
      </c>
      <c r="I233" s="48">
        <v>79712.072950000002</v>
      </c>
      <c r="J233" s="150">
        <v>-0.32550162223586515</v>
      </c>
      <c r="K233" s="47">
        <v>18</v>
      </c>
      <c r="L233" s="105">
        <v>4.7788563259501204E-2</v>
      </c>
      <c r="M233" s="197">
        <v>0.72157494766304342</v>
      </c>
      <c r="N233" s="51"/>
      <c r="O233" s="51"/>
      <c r="P233" s="51"/>
      <c r="Q233" s="51"/>
      <c r="R233" s="51"/>
      <c r="S233" s="51"/>
      <c r="T233" s="51"/>
      <c r="U233" s="51"/>
      <c r="V233" s="51"/>
      <c r="W233" s="51"/>
      <c r="X233" s="51"/>
      <c r="Y233" s="51"/>
      <c r="Z233" s="51"/>
    </row>
    <row r="234" spans="1:26" s="50" customFormat="1" x14ac:dyDescent="0.2">
      <c r="A234" s="50">
        <v>3</v>
      </c>
      <c r="B234" s="47" t="s">
        <v>53</v>
      </c>
      <c r="C234" s="206">
        <v>8093010</v>
      </c>
      <c r="D234" s="160" t="s">
        <v>49</v>
      </c>
      <c r="E234" s="48">
        <v>54213.985010000004</v>
      </c>
      <c r="F234" s="48">
        <v>52571.178980000004</v>
      </c>
      <c r="G234" s="150">
        <v>-3.0302255583996952E-2</v>
      </c>
      <c r="H234" s="48">
        <v>70750.204900000012</v>
      </c>
      <c r="I234" s="48">
        <v>63884.24308</v>
      </c>
      <c r="J234" s="150">
        <v>-9.7045115695488404E-2</v>
      </c>
      <c r="K234" s="47">
        <v>16</v>
      </c>
      <c r="L234" s="105">
        <v>3.829954583703913E-2</v>
      </c>
      <c r="M234" s="197">
        <v>0.78231348839010484</v>
      </c>
      <c r="N234" s="51"/>
      <c r="O234" s="51"/>
      <c r="P234" s="51"/>
      <c r="Q234" s="51"/>
      <c r="R234" s="51"/>
      <c r="S234" s="51"/>
      <c r="T234" s="51"/>
      <c r="U234" s="51"/>
      <c r="V234" s="51"/>
      <c r="W234" s="51"/>
      <c r="X234" s="51"/>
      <c r="Y234" s="51"/>
      <c r="Z234" s="51"/>
    </row>
    <row r="235" spans="1:26" s="50" customFormat="1" x14ac:dyDescent="0.2">
      <c r="A235" s="50">
        <v>4</v>
      </c>
      <c r="B235" s="47" t="s">
        <v>259</v>
      </c>
      <c r="C235" s="206">
        <v>8104029</v>
      </c>
      <c r="D235" s="160" t="s">
        <v>49</v>
      </c>
      <c r="E235" s="48">
        <v>11731.064759999999</v>
      </c>
      <c r="F235" s="48">
        <v>9040.3089699999982</v>
      </c>
      <c r="G235" s="150">
        <v>-0.22937012496724135</v>
      </c>
      <c r="H235" s="48">
        <v>60014.053289999989</v>
      </c>
      <c r="I235" s="48">
        <v>46586.282509999997</v>
      </c>
      <c r="J235" s="150">
        <v>-0.22374377406428958</v>
      </c>
      <c r="K235" s="47">
        <v>19</v>
      </c>
      <c r="L235" s="105">
        <v>2.7929163379687635E-2</v>
      </c>
      <c r="M235" s="197">
        <v>0.12441525870704845</v>
      </c>
      <c r="N235" s="51"/>
      <c r="O235" s="51"/>
      <c r="P235" s="51"/>
      <c r="Q235" s="51"/>
      <c r="R235" s="51"/>
      <c r="S235" s="51"/>
      <c r="T235" s="51"/>
      <c r="U235" s="51"/>
      <c r="V235" s="51"/>
      <c r="W235" s="51"/>
      <c r="X235" s="51"/>
      <c r="Y235" s="51"/>
      <c r="Z235" s="51"/>
    </row>
    <row r="236" spans="1:26" s="50" customFormat="1" x14ac:dyDescent="0.2">
      <c r="A236" s="50">
        <v>5</v>
      </c>
      <c r="B236" s="47" t="s">
        <v>281</v>
      </c>
      <c r="C236" s="206">
        <v>2032990</v>
      </c>
      <c r="D236" s="160" t="s">
        <v>49</v>
      </c>
      <c r="E236" s="48">
        <v>12196.9311</v>
      </c>
      <c r="F236" s="48">
        <v>11831.311302</v>
      </c>
      <c r="G236" s="150">
        <v>-2.9976376434560636E-2</v>
      </c>
      <c r="H236" s="48">
        <v>30357.98515</v>
      </c>
      <c r="I236" s="48">
        <v>31069.778049999997</v>
      </c>
      <c r="J236" s="150">
        <v>2.3446644976041722E-2</v>
      </c>
      <c r="K236" s="47">
        <v>20</v>
      </c>
      <c r="L236" s="105">
        <v>1.8626790131683394E-2</v>
      </c>
      <c r="M236" s="197">
        <v>0.58711083400659125</v>
      </c>
      <c r="N236" s="51"/>
      <c r="O236" s="51"/>
      <c r="P236" s="51"/>
      <c r="Q236" s="51"/>
      <c r="R236" s="51"/>
      <c r="S236" s="51"/>
      <c r="T236" s="51"/>
      <c r="U236" s="51"/>
      <c r="V236" s="51"/>
      <c r="W236" s="51"/>
      <c r="X236" s="51"/>
      <c r="Y236" s="51"/>
      <c r="Z236" s="51"/>
    </row>
    <row r="237" spans="1:26" s="50" customFormat="1" x14ac:dyDescent="0.2">
      <c r="A237" s="50">
        <v>6</v>
      </c>
      <c r="B237" s="47" t="s">
        <v>256</v>
      </c>
      <c r="C237" s="206">
        <v>8061099</v>
      </c>
      <c r="D237" s="160" t="s">
        <v>49</v>
      </c>
      <c r="E237" s="48">
        <v>18730.878299999997</v>
      </c>
      <c r="F237" s="48">
        <v>17375.884567500001</v>
      </c>
      <c r="G237" s="150">
        <v>-7.2340106576849403E-2</v>
      </c>
      <c r="H237" s="48">
        <v>33421.482099999994</v>
      </c>
      <c r="I237" s="48">
        <v>26141.648550000005</v>
      </c>
      <c r="J237" s="150">
        <v>-0.2178189922343387</v>
      </c>
      <c r="K237" s="47">
        <v>11</v>
      </c>
      <c r="L237" s="105">
        <v>1.5672303820563522E-2</v>
      </c>
      <c r="M237" s="197">
        <v>0.11690643634372939</v>
      </c>
      <c r="N237" s="51"/>
      <c r="O237" s="51"/>
      <c r="P237" s="51"/>
      <c r="Q237" s="51"/>
      <c r="R237" s="51"/>
      <c r="S237" s="51"/>
      <c r="T237" s="51"/>
      <c r="U237" s="51"/>
      <c r="V237" s="51"/>
      <c r="W237" s="51"/>
      <c r="X237" s="51"/>
      <c r="Y237" s="51"/>
      <c r="Z237" s="51"/>
    </row>
    <row r="238" spans="1:26" s="50" customFormat="1" x14ac:dyDescent="0.2">
      <c r="A238" s="50">
        <v>7</v>
      </c>
      <c r="B238" s="47" t="s">
        <v>372</v>
      </c>
      <c r="C238" s="206">
        <v>2032931</v>
      </c>
      <c r="D238" s="160" t="s">
        <v>49</v>
      </c>
      <c r="E238" s="48">
        <v>5624.9285799999998</v>
      </c>
      <c r="F238" s="48">
        <v>5437.5511500000002</v>
      </c>
      <c r="G238" s="150">
        <v>-3.3311966069442887E-2</v>
      </c>
      <c r="H238" s="48">
        <v>26127.282660000001</v>
      </c>
      <c r="I238" s="48">
        <v>25190.816500000001</v>
      </c>
      <c r="J238" s="150">
        <v>-3.5842462922242517E-2</v>
      </c>
      <c r="K238" s="47">
        <v>3</v>
      </c>
      <c r="L238" s="105">
        <v>1.5102265984524703E-2</v>
      </c>
      <c r="M238" s="197">
        <v>0.91920898275003327</v>
      </c>
      <c r="N238" s="51"/>
      <c r="O238" s="51"/>
      <c r="P238" s="51"/>
      <c r="Q238" s="51"/>
      <c r="R238" s="51"/>
      <c r="S238" s="51"/>
      <c r="T238" s="51"/>
      <c r="U238" s="51"/>
      <c r="V238" s="51"/>
      <c r="W238" s="51"/>
      <c r="X238" s="51"/>
      <c r="Y238" s="51"/>
      <c r="Z238" s="51"/>
    </row>
    <row r="239" spans="1:26" s="50" customFormat="1" x14ac:dyDescent="0.2">
      <c r="A239" s="50">
        <v>8</v>
      </c>
      <c r="B239" s="47" t="s">
        <v>316</v>
      </c>
      <c r="C239" s="206">
        <v>2071411</v>
      </c>
      <c r="D239" s="160" t="s">
        <v>49</v>
      </c>
      <c r="E239" s="48">
        <v>11072.76816</v>
      </c>
      <c r="F239" s="48">
        <v>9070.4621800000004</v>
      </c>
      <c r="G239" s="150">
        <v>-0.18083156362229832</v>
      </c>
      <c r="H239" s="48">
        <v>28263.424789999997</v>
      </c>
      <c r="I239" s="48">
        <v>24932.89803</v>
      </c>
      <c r="J239" s="150">
        <v>-0.11783875396368755</v>
      </c>
      <c r="K239" s="47">
        <v>12</v>
      </c>
      <c r="L239" s="105">
        <v>1.4947640058197081E-2</v>
      </c>
      <c r="M239" s="197">
        <v>0.8174285279018968</v>
      </c>
      <c r="N239" s="51"/>
      <c r="O239" s="51"/>
      <c r="P239" s="51"/>
      <c r="Q239" s="51"/>
      <c r="R239" s="51"/>
      <c r="S239" s="51"/>
      <c r="T239" s="51"/>
      <c r="U239" s="51"/>
      <c r="V239" s="51"/>
      <c r="W239" s="51"/>
      <c r="X239" s="51"/>
      <c r="Y239" s="51"/>
      <c r="Z239" s="51"/>
    </row>
    <row r="240" spans="1:26" s="50" customFormat="1" x14ac:dyDescent="0.2">
      <c r="A240" s="50">
        <v>9</v>
      </c>
      <c r="B240" s="47" t="s">
        <v>280</v>
      </c>
      <c r="C240" s="206">
        <v>2032920</v>
      </c>
      <c r="D240" s="160" t="s">
        <v>49</v>
      </c>
      <c r="E240" s="48">
        <v>5347.12547</v>
      </c>
      <c r="F240" s="48">
        <v>4247.6104399999995</v>
      </c>
      <c r="G240" s="150">
        <v>-0.20562731063050976</v>
      </c>
      <c r="H240" s="48">
        <v>26896.843699999994</v>
      </c>
      <c r="I240" s="48">
        <v>23848.837299999996</v>
      </c>
      <c r="J240" s="150">
        <v>-0.1133220847024515</v>
      </c>
      <c r="K240" s="47">
        <v>7</v>
      </c>
      <c r="L240" s="105">
        <v>1.4297729663754801E-2</v>
      </c>
      <c r="M240" s="197">
        <v>0.85129873779606924</v>
      </c>
      <c r="N240" s="51"/>
      <c r="O240" s="51"/>
      <c r="P240" s="51"/>
      <c r="Q240" s="51"/>
      <c r="R240" s="51"/>
      <c r="S240" s="51"/>
      <c r="T240" s="51"/>
      <c r="U240" s="51"/>
      <c r="V240" s="51"/>
      <c r="W240" s="51"/>
      <c r="X240" s="51"/>
      <c r="Y240" s="51"/>
      <c r="Z240" s="51"/>
    </row>
    <row r="241" spans="1:26" s="51" customFormat="1" x14ac:dyDescent="0.2">
      <c r="A241" s="50">
        <v>10</v>
      </c>
      <c r="B241" s="47" t="s">
        <v>288</v>
      </c>
      <c r="C241" s="206">
        <v>8093020</v>
      </c>
      <c r="D241" s="160" t="s">
        <v>49</v>
      </c>
      <c r="E241" s="48">
        <v>18310.4910814</v>
      </c>
      <c r="F241" s="48">
        <v>17961.471348999999</v>
      </c>
      <c r="G241" s="150">
        <v>-1.9061189066334666E-2</v>
      </c>
      <c r="H241" s="48">
        <v>25342.870649999997</v>
      </c>
      <c r="I241" s="48">
        <v>21588.059380000002</v>
      </c>
      <c r="J241" s="150">
        <v>-0.14816045592688196</v>
      </c>
      <c r="K241" s="47">
        <v>2</v>
      </c>
      <c r="L241" s="105">
        <v>1.2942359960681445E-2</v>
      </c>
      <c r="M241" s="197">
        <v>0.80887855982468659</v>
      </c>
    </row>
    <row r="242" spans="1:26" s="51" customFormat="1" x14ac:dyDescent="0.2">
      <c r="A242" s="50">
        <v>11</v>
      </c>
      <c r="B242" s="47" t="s">
        <v>275</v>
      </c>
      <c r="C242" s="206">
        <v>2071424</v>
      </c>
      <c r="D242" s="160" t="s">
        <v>49</v>
      </c>
      <c r="E242" s="48">
        <v>6125.1781940000001</v>
      </c>
      <c r="F242" s="48">
        <v>6043.776859999999</v>
      </c>
      <c r="G242" s="150">
        <v>-1.3289627080521315E-2</v>
      </c>
      <c r="H242" s="48">
        <v>19451.437260000002</v>
      </c>
      <c r="I242" s="48">
        <v>21557.67268</v>
      </c>
      <c r="J242" s="150">
        <v>0.10828173732597469</v>
      </c>
      <c r="K242" s="47">
        <v>8</v>
      </c>
      <c r="L242" s="105">
        <v>1.292414268591419E-2</v>
      </c>
      <c r="M242" s="197">
        <v>0.73941438264833992</v>
      </c>
    </row>
    <row r="243" spans="1:26" s="51" customFormat="1" x14ac:dyDescent="0.2">
      <c r="A243" s="50">
        <v>12</v>
      </c>
      <c r="B243" s="47" t="s">
        <v>361</v>
      </c>
      <c r="C243" s="206">
        <v>22042161</v>
      </c>
      <c r="D243" s="160" t="s">
        <v>51</v>
      </c>
      <c r="E243" s="48">
        <v>4555.6378500000001</v>
      </c>
      <c r="F243" s="48">
        <v>5247.9126827</v>
      </c>
      <c r="G243" s="150">
        <v>0.15196002305143722</v>
      </c>
      <c r="H243" s="48">
        <v>16880.977320000002</v>
      </c>
      <c r="I243" s="48">
        <v>21107.029349999997</v>
      </c>
      <c r="J243" s="150">
        <v>0.25034403813771577</v>
      </c>
      <c r="K243" s="47">
        <v>13</v>
      </c>
      <c r="L243" s="105">
        <v>1.2653975363873955E-2</v>
      </c>
      <c r="M243" s="197">
        <v>0.32090568357637644</v>
      </c>
    </row>
    <row r="244" spans="1:26" s="51" customFormat="1" x14ac:dyDescent="0.2">
      <c r="A244" s="50">
        <v>13</v>
      </c>
      <c r="B244" s="47" t="s">
        <v>373</v>
      </c>
      <c r="C244" s="206">
        <v>2032933</v>
      </c>
      <c r="D244" s="160" t="s">
        <v>49</v>
      </c>
      <c r="E244" s="48">
        <v>6196.4092799999999</v>
      </c>
      <c r="F244" s="48">
        <v>6311.1285699999999</v>
      </c>
      <c r="G244" s="150">
        <v>1.8513833547160397E-2</v>
      </c>
      <c r="H244" s="48">
        <v>24570.274510000003</v>
      </c>
      <c r="I244" s="48">
        <v>19875.926200000002</v>
      </c>
      <c r="J244" s="150">
        <v>-0.1910580326682724</v>
      </c>
      <c r="K244" s="47">
        <v>14</v>
      </c>
      <c r="L244" s="105">
        <v>1.1915910870184909E-2</v>
      </c>
      <c r="M244" s="197">
        <v>0.83486208990419353</v>
      </c>
    </row>
    <row r="245" spans="1:26" s="51" customFormat="1" x14ac:dyDescent="0.2">
      <c r="A245" s="50">
        <v>14</v>
      </c>
      <c r="B245" s="47" t="s">
        <v>345</v>
      </c>
      <c r="C245" s="206">
        <v>8081029</v>
      </c>
      <c r="D245" s="160" t="s">
        <v>49</v>
      </c>
      <c r="E245" s="48">
        <v>22606.423377900006</v>
      </c>
      <c r="F245" s="48">
        <v>20580.166028600001</v>
      </c>
      <c r="G245" s="150">
        <v>-8.9631929625845652E-2</v>
      </c>
      <c r="H245" s="48">
        <v>19179.313090000003</v>
      </c>
      <c r="I245" s="48">
        <v>18417.948670000002</v>
      </c>
      <c r="J245" s="150">
        <v>-3.9697168320223797E-2</v>
      </c>
      <c r="K245" s="47">
        <v>17</v>
      </c>
      <c r="L245" s="105">
        <v>1.1041831839935122E-2</v>
      </c>
      <c r="M245" s="197">
        <v>0.43534094431846315</v>
      </c>
    </row>
    <row r="246" spans="1:26" s="51" customFormat="1" x14ac:dyDescent="0.2">
      <c r="A246" s="50">
        <v>15</v>
      </c>
      <c r="B246" s="47" t="s">
        <v>312</v>
      </c>
      <c r="C246" s="206">
        <v>2064990</v>
      </c>
      <c r="D246" s="160" t="s">
        <v>49</v>
      </c>
      <c r="E246" s="48">
        <v>9097.0890399999989</v>
      </c>
      <c r="F246" s="48">
        <v>8943.5238099999988</v>
      </c>
      <c r="G246" s="150">
        <v>-1.6880699894743494E-2</v>
      </c>
      <c r="H246" s="48">
        <v>14500.4627</v>
      </c>
      <c r="I246" s="48">
        <v>16416.388989999999</v>
      </c>
      <c r="J246" s="150">
        <v>0.13212863131601996</v>
      </c>
      <c r="K246" s="47">
        <v>10</v>
      </c>
      <c r="L246" s="105">
        <v>9.8418672944722875E-3</v>
      </c>
      <c r="M246" s="197">
        <v>0.81993797681789782</v>
      </c>
    </row>
    <row r="247" spans="1:26" s="51" customFormat="1" x14ac:dyDescent="0.2">
      <c r="A247" s="50">
        <v>16</v>
      </c>
      <c r="B247" s="47" t="s">
        <v>371</v>
      </c>
      <c r="C247" s="206">
        <v>2032230</v>
      </c>
      <c r="D247" s="160" t="s">
        <v>49</v>
      </c>
      <c r="E247" s="48">
        <v>6053.1313899999996</v>
      </c>
      <c r="F247" s="48">
        <v>5471.7579100000003</v>
      </c>
      <c r="G247" s="150">
        <v>-9.6045078578741921E-2</v>
      </c>
      <c r="H247" s="48">
        <v>13417.204790000002</v>
      </c>
      <c r="I247" s="48">
        <v>15414.62153</v>
      </c>
      <c r="J247" s="150">
        <v>0.14886981090790957</v>
      </c>
      <c r="K247" s="47">
        <v>9</v>
      </c>
      <c r="L247" s="105">
        <v>9.2412929289862888E-3</v>
      </c>
      <c r="M247" s="197">
        <v>0.85830536889264653</v>
      </c>
    </row>
    <row r="248" spans="1:26" s="51" customFormat="1" x14ac:dyDescent="0.2">
      <c r="A248" s="50">
        <v>17</v>
      </c>
      <c r="B248" s="47" t="s">
        <v>258</v>
      </c>
      <c r="C248" s="206">
        <v>8104021</v>
      </c>
      <c r="D248" s="160" t="s">
        <v>49</v>
      </c>
      <c r="E248" s="48">
        <v>4290.1038499999995</v>
      </c>
      <c r="F248" s="48">
        <v>2225.9369100000004</v>
      </c>
      <c r="G248" s="150">
        <v>-0.48114614754605517</v>
      </c>
      <c r="H248" s="48">
        <v>31719.879980000002</v>
      </c>
      <c r="I248" s="48">
        <v>14982.9251</v>
      </c>
      <c r="J248" s="150">
        <v>-0.52764874553601637</v>
      </c>
      <c r="K248" s="47">
        <v>1</v>
      </c>
      <c r="L248" s="105">
        <v>8.9824845529088513E-3</v>
      </c>
      <c r="M248" s="197">
        <v>0.16858747964408669</v>
      </c>
    </row>
    <row r="249" spans="1:26" s="51" customFormat="1" x14ac:dyDescent="0.2">
      <c r="A249" s="50">
        <v>18</v>
      </c>
      <c r="B249" s="47" t="s">
        <v>189</v>
      </c>
      <c r="C249" s="206">
        <v>7032090</v>
      </c>
      <c r="D249" s="160" t="s">
        <v>49</v>
      </c>
      <c r="E249" s="48">
        <v>5280.96</v>
      </c>
      <c r="F249" s="48">
        <v>6044.16</v>
      </c>
      <c r="G249" s="150">
        <v>0.14451917833121247</v>
      </c>
      <c r="H249" s="48">
        <v>11611.332629999999</v>
      </c>
      <c r="I249" s="48">
        <v>14456.29664</v>
      </c>
      <c r="J249" s="150">
        <v>0.24501614936510538</v>
      </c>
      <c r="K249" s="47">
        <v>4</v>
      </c>
      <c r="L249" s="105">
        <v>8.6667630248694304E-3</v>
      </c>
      <c r="M249" s="197">
        <v>0.44367310172507435</v>
      </c>
    </row>
    <row r="250" spans="1:26" s="52" customFormat="1" x14ac:dyDescent="0.2">
      <c r="A250" s="50">
        <v>19</v>
      </c>
      <c r="B250" s="47" t="s">
        <v>374</v>
      </c>
      <c r="C250" s="206">
        <v>2032939</v>
      </c>
      <c r="D250" s="160" t="s">
        <v>49</v>
      </c>
      <c r="E250" s="48">
        <v>3180.9157799999998</v>
      </c>
      <c r="F250" s="48">
        <v>4748.48092</v>
      </c>
      <c r="G250" s="150">
        <v>0.49280309458554739</v>
      </c>
      <c r="H250" s="48">
        <v>10405.872870000003</v>
      </c>
      <c r="I250" s="48">
        <v>14115.588139999998</v>
      </c>
      <c r="J250" s="150">
        <v>0.35650207496720976</v>
      </c>
      <c r="K250" s="47">
        <v>6</v>
      </c>
      <c r="L250" s="105">
        <v>8.4625032546397326E-3</v>
      </c>
      <c r="M250" s="197">
        <v>0.88874657041778427</v>
      </c>
      <c r="N250" s="51"/>
      <c r="O250" s="51"/>
      <c r="P250" s="51"/>
      <c r="Q250" s="51"/>
      <c r="R250" s="51"/>
      <c r="S250" s="51"/>
      <c r="T250" s="51"/>
      <c r="U250" s="51"/>
      <c r="V250" s="51"/>
      <c r="W250" s="51"/>
      <c r="X250" s="51"/>
      <c r="Y250" s="51"/>
      <c r="Z250" s="51"/>
    </row>
    <row r="251" spans="1:26" x14ac:dyDescent="0.2">
      <c r="A251" s="50">
        <v>20</v>
      </c>
      <c r="B251" s="47" t="s">
        <v>314</v>
      </c>
      <c r="C251" s="206">
        <v>22042168</v>
      </c>
      <c r="D251" s="160" t="s">
        <v>51</v>
      </c>
      <c r="E251" s="48">
        <v>4143.6767499999996</v>
      </c>
      <c r="F251" s="48">
        <v>3467.5309666999997</v>
      </c>
      <c r="G251" s="150">
        <v>-0.16317532087897543</v>
      </c>
      <c r="H251" s="48">
        <v>15059.70557</v>
      </c>
      <c r="I251" s="48">
        <v>13738.817130000003</v>
      </c>
      <c r="J251" s="150">
        <v>-8.7710110523760862E-2</v>
      </c>
      <c r="K251" s="47">
        <v>5</v>
      </c>
      <c r="L251" s="105">
        <v>8.2366234778457597E-3</v>
      </c>
      <c r="M251" s="197">
        <v>0.14125537039909841</v>
      </c>
      <c r="N251" s="51"/>
      <c r="O251" s="51"/>
      <c r="P251" s="51"/>
      <c r="Q251" s="51"/>
      <c r="R251" s="51"/>
      <c r="S251" s="51"/>
      <c r="T251" s="51"/>
      <c r="U251" s="51"/>
      <c r="V251" s="51"/>
      <c r="W251" s="51"/>
      <c r="X251" s="51"/>
      <c r="Y251" s="51"/>
      <c r="Z251" s="51"/>
    </row>
    <row r="252" spans="1:26" x14ac:dyDescent="0.2">
      <c r="A252" s="50"/>
      <c r="B252" s="47" t="s">
        <v>91</v>
      </c>
      <c r="C252" s="106"/>
      <c r="G252" s="49"/>
      <c r="H252" s="48">
        <v>322296.44690999901</v>
      </c>
      <c r="I252" s="48">
        <v>257246.87225000071</v>
      </c>
      <c r="J252" s="150">
        <v>-0.20183149793818028</v>
      </c>
      <c r="L252" s="105">
        <v>0.15422329357234441</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1587617.9830899993</v>
      </c>
      <c r="I253" s="63">
        <v>1668015.6822700009</v>
      </c>
      <c r="J253" s="88">
        <v>5.0640456354319352E-2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8" t="s">
        <v>181</v>
      </c>
      <c r="C255" s="308"/>
      <c r="D255" s="308"/>
      <c r="E255" s="308"/>
      <c r="F255" s="308"/>
      <c r="G255" s="308"/>
      <c r="H255" s="308"/>
      <c r="I255" s="308"/>
      <c r="J255" s="308"/>
      <c r="K255" s="308"/>
      <c r="L255" s="308"/>
      <c r="M255" s="308"/>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3" t="s">
        <v>81</v>
      </c>
      <c r="C257" s="303"/>
      <c r="D257" s="303"/>
      <c r="E257" s="303"/>
      <c r="F257" s="303"/>
      <c r="G257" s="303"/>
      <c r="H257" s="303"/>
      <c r="I257" s="303"/>
      <c r="J257" s="303"/>
      <c r="K257" s="303"/>
      <c r="L257" s="303"/>
      <c r="M257" s="303"/>
      <c r="N257" s="51"/>
      <c r="O257" s="51"/>
      <c r="P257" s="51"/>
      <c r="Q257" s="51"/>
      <c r="R257" s="51"/>
      <c r="S257" s="51"/>
      <c r="T257" s="51"/>
      <c r="U257" s="51"/>
      <c r="V257" s="51"/>
      <c r="W257" s="51"/>
      <c r="X257" s="51"/>
      <c r="Y257" s="51"/>
      <c r="Z257" s="51"/>
    </row>
    <row r="258" spans="1:26" s="72" customFormat="1" ht="15.95" customHeight="1" x14ac:dyDescent="0.2">
      <c r="B258" s="304" t="s">
        <v>42</v>
      </c>
      <c r="C258" s="304"/>
      <c r="D258" s="304"/>
      <c r="E258" s="304"/>
      <c r="F258" s="304"/>
      <c r="G258" s="304"/>
      <c r="H258" s="304"/>
      <c r="I258" s="304"/>
      <c r="J258" s="304"/>
      <c r="K258" s="304"/>
      <c r="L258" s="304"/>
      <c r="M258" s="304"/>
      <c r="N258" s="51"/>
      <c r="O258" s="51"/>
      <c r="P258" s="51"/>
      <c r="Q258" s="51"/>
      <c r="R258" s="51"/>
      <c r="S258" s="51"/>
      <c r="T258" s="51"/>
      <c r="U258" s="51"/>
      <c r="V258" s="51"/>
      <c r="W258" s="51"/>
      <c r="X258" s="51"/>
      <c r="Y258" s="51"/>
      <c r="Z258" s="51"/>
    </row>
    <row r="259" spans="1:26" s="73" customFormat="1" ht="15.95" customHeight="1" x14ac:dyDescent="0.2">
      <c r="B259" s="304" t="s">
        <v>34</v>
      </c>
      <c r="C259" s="304"/>
      <c r="D259" s="304"/>
      <c r="E259" s="304"/>
      <c r="F259" s="304"/>
      <c r="G259" s="304"/>
      <c r="H259" s="304"/>
      <c r="I259" s="304"/>
      <c r="J259" s="304"/>
      <c r="K259" s="304"/>
      <c r="L259" s="304"/>
      <c r="M259" s="304"/>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305" t="s">
        <v>103</v>
      </c>
      <c r="F261" s="305"/>
      <c r="G261" s="305"/>
      <c r="H261" s="305" t="s">
        <v>104</v>
      </c>
      <c r="I261" s="305"/>
      <c r="J261" s="305"/>
      <c r="K261" s="305"/>
      <c r="L261" s="305"/>
      <c r="M261" s="305"/>
    </row>
    <row r="262" spans="1:26" s="51" customFormat="1" ht="15.75" customHeight="1" x14ac:dyDescent="0.2">
      <c r="B262" s="77"/>
      <c r="C262" s="77"/>
      <c r="D262" s="77"/>
      <c r="E262" s="307" t="s">
        <v>434</v>
      </c>
      <c r="F262" s="307"/>
      <c r="G262" s="77" t="s">
        <v>60</v>
      </c>
      <c r="H262" s="307" t="s">
        <v>434</v>
      </c>
      <c r="I262" s="307"/>
      <c r="J262" s="77" t="s">
        <v>60</v>
      </c>
      <c r="K262" s="78"/>
      <c r="L262" s="104" t="s">
        <v>132</v>
      </c>
      <c r="M262" s="79" t="s">
        <v>105</v>
      </c>
    </row>
    <row r="263" spans="1:26" s="51" customFormat="1" ht="15.75" x14ac:dyDescent="0.2">
      <c r="B263" s="80"/>
      <c r="C263" s="80"/>
      <c r="D263" s="80"/>
      <c r="E263" s="81">
        <v>2020</v>
      </c>
      <c r="F263" s="81">
        <v>2021</v>
      </c>
      <c r="G263" s="82" t="s">
        <v>439</v>
      </c>
      <c r="H263" s="81">
        <v>2020</v>
      </c>
      <c r="I263" s="81">
        <v>2021</v>
      </c>
      <c r="J263" s="82" t="s">
        <v>439</v>
      </c>
      <c r="K263" s="80"/>
      <c r="L263" s="81">
        <v>2021</v>
      </c>
      <c r="M263" s="146">
        <v>2021</v>
      </c>
    </row>
    <row r="264" spans="1:26" s="50" customFormat="1" x14ac:dyDescent="0.2">
      <c r="A264" s="50">
        <v>1</v>
      </c>
      <c r="B264" s="47" t="s">
        <v>188</v>
      </c>
      <c r="C264" s="206">
        <v>8092919</v>
      </c>
      <c r="D264" s="160" t="s">
        <v>49</v>
      </c>
      <c r="E264" s="48">
        <v>32173.031580000003</v>
      </c>
      <c r="F264" s="48">
        <v>60299.1215142</v>
      </c>
      <c r="G264" s="150">
        <v>0.8742132324168127</v>
      </c>
      <c r="H264" s="48">
        <v>209632.61385999998</v>
      </c>
      <c r="I264" s="48">
        <v>315987.64455000003</v>
      </c>
      <c r="J264" s="150">
        <v>0.50734009719035256</v>
      </c>
      <c r="K264" s="47">
        <v>8</v>
      </c>
      <c r="L264" s="105">
        <v>0.3566313164633465</v>
      </c>
      <c r="M264" s="197">
        <v>0.23417463320064671</v>
      </c>
      <c r="N264" s="51"/>
      <c r="O264" s="51"/>
      <c r="P264" s="51"/>
      <c r="Q264" s="51"/>
      <c r="R264" s="51"/>
      <c r="S264" s="51"/>
      <c r="T264" s="51"/>
      <c r="U264" s="51"/>
      <c r="V264" s="51"/>
      <c r="W264" s="51"/>
      <c r="X264" s="51"/>
      <c r="Y264" s="51"/>
      <c r="Z264" s="51"/>
    </row>
    <row r="265" spans="1:26" s="50" customFormat="1" x14ac:dyDescent="0.2">
      <c r="A265" s="50">
        <v>2</v>
      </c>
      <c r="B265" s="47" t="s">
        <v>259</v>
      </c>
      <c r="C265" s="206">
        <v>8104029</v>
      </c>
      <c r="D265" s="160" t="s">
        <v>49</v>
      </c>
      <c r="E265" s="48">
        <v>29621.095732000002</v>
      </c>
      <c r="F265" s="48">
        <v>31464.021645299999</v>
      </c>
      <c r="G265" s="150">
        <v>6.2216669159509325E-2</v>
      </c>
      <c r="H265" s="48">
        <v>130577.06437000001</v>
      </c>
      <c r="I265" s="48">
        <v>151708.51145999998</v>
      </c>
      <c r="J265" s="150">
        <v>0.1618312311733584</v>
      </c>
      <c r="K265" s="47">
        <v>15</v>
      </c>
      <c r="L265" s="105">
        <v>0.17122190406439572</v>
      </c>
      <c r="M265" s="197">
        <v>0.405159044345415</v>
      </c>
      <c r="N265" s="51"/>
      <c r="O265" s="51"/>
      <c r="P265" s="51"/>
      <c r="Q265" s="51"/>
      <c r="R265" s="51"/>
      <c r="S265" s="51"/>
      <c r="T265" s="51"/>
      <c r="U265" s="51"/>
      <c r="V265" s="51"/>
      <c r="W265" s="51"/>
      <c r="X265" s="51"/>
      <c r="Y265" s="51"/>
      <c r="Z265" s="51"/>
    </row>
    <row r="266" spans="1:26" s="50" customFormat="1" x14ac:dyDescent="0.2">
      <c r="A266" s="50">
        <v>3</v>
      </c>
      <c r="B266" s="47" t="s">
        <v>336</v>
      </c>
      <c r="C266" s="206">
        <v>47031100</v>
      </c>
      <c r="D266" s="160" t="s">
        <v>49</v>
      </c>
      <c r="E266" s="48">
        <v>88703.081999999995</v>
      </c>
      <c r="F266" s="48">
        <v>69866.468999999997</v>
      </c>
      <c r="G266" s="150">
        <v>-0.21235578939635941</v>
      </c>
      <c r="H266" s="48">
        <v>45896.64985999999</v>
      </c>
      <c r="I266" s="48">
        <v>40140.936900000001</v>
      </c>
      <c r="J266" s="150">
        <v>-0.12540594961847595</v>
      </c>
      <c r="K266" s="47">
        <v>9</v>
      </c>
      <c r="L266" s="105">
        <v>4.5304034564724635E-2</v>
      </c>
      <c r="M266" s="197">
        <v>0.67704743983723059</v>
      </c>
      <c r="N266" s="51"/>
      <c r="O266" s="51"/>
      <c r="P266" s="51"/>
      <c r="Q266" s="51"/>
      <c r="R266" s="51"/>
      <c r="S266" s="51"/>
      <c r="T266" s="51"/>
      <c r="U266" s="51"/>
      <c r="V266" s="51"/>
      <c r="W266" s="51"/>
      <c r="X266" s="51"/>
      <c r="Y266" s="51"/>
      <c r="Z266" s="51"/>
    </row>
    <row r="267" spans="1:26" s="50" customFormat="1" x14ac:dyDescent="0.2">
      <c r="A267" s="50">
        <v>4</v>
      </c>
      <c r="B267" s="47" t="s">
        <v>314</v>
      </c>
      <c r="C267" s="206">
        <v>22042168</v>
      </c>
      <c r="D267" s="160" t="s">
        <v>51</v>
      </c>
      <c r="E267" s="48">
        <v>11022.342431999999</v>
      </c>
      <c r="F267" s="48">
        <v>10602.116313999999</v>
      </c>
      <c r="G267" s="150">
        <v>-3.8124937652091309E-2</v>
      </c>
      <c r="H267" s="48">
        <v>32076.940970000003</v>
      </c>
      <c r="I267" s="48">
        <v>32527.271860000001</v>
      </c>
      <c r="J267" s="150">
        <v>1.4039084662754156E-2</v>
      </c>
      <c r="K267" s="47">
        <v>19</v>
      </c>
      <c r="L267" s="105">
        <v>3.6711067614409246E-2</v>
      </c>
      <c r="M267" s="197">
        <v>0.3344284876333069</v>
      </c>
      <c r="N267" s="51"/>
      <c r="O267" s="51"/>
      <c r="P267" s="51"/>
      <c r="Q267" s="51"/>
      <c r="R267" s="51"/>
      <c r="S267" s="51"/>
      <c r="T267" s="51"/>
      <c r="U267" s="51"/>
      <c r="V267" s="51"/>
      <c r="W267" s="51"/>
      <c r="X267" s="51"/>
      <c r="Y267" s="51"/>
      <c r="Z267" s="51"/>
    </row>
    <row r="268" spans="1:26" s="50" customFormat="1" x14ac:dyDescent="0.2">
      <c r="A268" s="50">
        <v>5</v>
      </c>
      <c r="B268" s="47" t="s">
        <v>192</v>
      </c>
      <c r="C268" s="206">
        <v>8111090</v>
      </c>
      <c r="D268" s="160" t="s">
        <v>49</v>
      </c>
      <c r="E268" s="48">
        <v>12550.023875000001</v>
      </c>
      <c r="F268" s="48">
        <v>15415.8176</v>
      </c>
      <c r="G268" s="150">
        <v>0.22834966319934585</v>
      </c>
      <c r="H268" s="48">
        <v>23740.89518</v>
      </c>
      <c r="I268" s="48">
        <v>30988.475979999999</v>
      </c>
      <c r="J268" s="150">
        <v>0.30527832859923354</v>
      </c>
      <c r="K268" s="47">
        <v>12</v>
      </c>
      <c r="L268" s="105">
        <v>3.4974345277577687E-2</v>
      </c>
      <c r="M268" s="197">
        <v>0.70361827983320768</v>
      </c>
      <c r="N268" s="51"/>
      <c r="O268" s="51"/>
      <c r="P268" s="51"/>
      <c r="Q268" s="51"/>
      <c r="R268" s="51"/>
      <c r="S268" s="51"/>
      <c r="T268" s="51"/>
      <c r="U268" s="51"/>
      <c r="V268" s="51"/>
      <c r="W268" s="51"/>
      <c r="X268" s="51"/>
      <c r="Y268" s="51"/>
      <c r="Z268" s="51"/>
    </row>
    <row r="269" spans="1:26" s="50" customFormat="1" x14ac:dyDescent="0.2">
      <c r="A269" s="50">
        <v>6</v>
      </c>
      <c r="B269" s="47" t="s">
        <v>356</v>
      </c>
      <c r="C269" s="206">
        <v>22042991</v>
      </c>
      <c r="D269" s="160" t="s">
        <v>51</v>
      </c>
      <c r="E269" s="48">
        <v>20651.326000000001</v>
      </c>
      <c r="F269" s="48">
        <v>32789.457000000002</v>
      </c>
      <c r="G269" s="150">
        <v>0.58776521178349517</v>
      </c>
      <c r="H269" s="48">
        <v>17578.222819999995</v>
      </c>
      <c r="I269" s="48">
        <v>27019.123379999997</v>
      </c>
      <c r="J269" s="150">
        <v>0.53707935419150665</v>
      </c>
      <c r="K269" s="47">
        <v>5</v>
      </c>
      <c r="L269" s="105">
        <v>3.0494437699985007E-2</v>
      </c>
      <c r="M269" s="197">
        <v>0.51769994204538572</v>
      </c>
      <c r="N269" s="51"/>
      <c r="O269" s="51"/>
      <c r="P269" s="51"/>
      <c r="Q269" s="51"/>
      <c r="R269" s="51"/>
      <c r="S269" s="51"/>
      <c r="T269" s="51"/>
      <c r="U269" s="51"/>
      <c r="V269" s="51"/>
      <c r="W269" s="51"/>
      <c r="X269" s="51"/>
      <c r="Y269" s="51"/>
      <c r="Z269" s="51"/>
    </row>
    <row r="270" spans="1:26" s="50" customFormat="1" x14ac:dyDescent="0.2">
      <c r="A270" s="50">
        <v>7</v>
      </c>
      <c r="B270" s="47" t="s">
        <v>345</v>
      </c>
      <c r="C270" s="206">
        <v>8081029</v>
      </c>
      <c r="D270" s="160" t="s">
        <v>49</v>
      </c>
      <c r="E270" s="48">
        <v>24099.100999999995</v>
      </c>
      <c r="F270" s="48">
        <v>23216.523519999999</v>
      </c>
      <c r="G270" s="150">
        <v>-3.6622838337413352E-2</v>
      </c>
      <c r="H270" s="48">
        <v>19144.476529999996</v>
      </c>
      <c r="I270" s="48">
        <v>19771.742399999992</v>
      </c>
      <c r="J270" s="150">
        <v>3.2764848337171838E-2</v>
      </c>
      <c r="K270" s="47">
        <v>14</v>
      </c>
      <c r="L270" s="105">
        <v>2.2314867819999269E-2</v>
      </c>
      <c r="M270" s="197">
        <v>0.46734026473087092</v>
      </c>
      <c r="N270" s="51"/>
      <c r="O270" s="51"/>
      <c r="P270" s="51"/>
      <c r="Q270" s="51"/>
      <c r="R270" s="51"/>
      <c r="S270" s="51"/>
      <c r="T270" s="51"/>
      <c r="U270" s="51"/>
      <c r="V270" s="51"/>
      <c r="W270" s="51"/>
      <c r="X270" s="51"/>
      <c r="Y270" s="51"/>
      <c r="Z270" s="51"/>
    </row>
    <row r="271" spans="1:26" s="50" customFormat="1" x14ac:dyDescent="0.2">
      <c r="A271" s="50">
        <v>8</v>
      </c>
      <c r="B271" s="47" t="s">
        <v>281</v>
      </c>
      <c r="C271" s="206">
        <v>2032990</v>
      </c>
      <c r="D271" s="160" t="s">
        <v>49</v>
      </c>
      <c r="E271" s="48">
        <v>5433.55069</v>
      </c>
      <c r="F271" s="48">
        <v>5930.2636500000008</v>
      </c>
      <c r="G271" s="150">
        <v>9.1415906161354088E-2</v>
      </c>
      <c r="H271" s="48">
        <v>18429.637039999998</v>
      </c>
      <c r="I271" s="48">
        <v>17523.427530000001</v>
      </c>
      <c r="J271" s="150">
        <v>-4.9171316181276084E-2</v>
      </c>
      <c r="K271" s="47">
        <v>10</v>
      </c>
      <c r="L271" s="105">
        <v>1.9777365149430959E-2</v>
      </c>
      <c r="M271" s="197">
        <v>0.33113188434226237</v>
      </c>
      <c r="N271" s="51"/>
      <c r="O271" s="51"/>
      <c r="P271" s="51"/>
      <c r="Q271" s="51"/>
      <c r="R271" s="51"/>
      <c r="S271" s="51"/>
      <c r="T271" s="51"/>
      <c r="U271" s="51"/>
      <c r="V271" s="51"/>
      <c r="W271" s="51"/>
      <c r="X271" s="51"/>
      <c r="Y271" s="51"/>
      <c r="Z271" s="51"/>
    </row>
    <row r="272" spans="1:26" s="50" customFormat="1" x14ac:dyDescent="0.2">
      <c r="A272" s="50">
        <v>9</v>
      </c>
      <c r="B272" s="47" t="s">
        <v>186</v>
      </c>
      <c r="C272" s="206">
        <v>8094019</v>
      </c>
      <c r="D272" s="160" t="s">
        <v>49</v>
      </c>
      <c r="E272" s="48">
        <v>8479.5497100000011</v>
      </c>
      <c r="F272" s="48">
        <v>11940.789918400002</v>
      </c>
      <c r="G272" s="150">
        <v>0.40818679373011191</v>
      </c>
      <c r="H272" s="48">
        <v>13353.750129999999</v>
      </c>
      <c r="I272" s="48">
        <v>15105.54543</v>
      </c>
      <c r="J272" s="150">
        <v>0.13118377107150511</v>
      </c>
      <c r="K272" s="47">
        <v>13</v>
      </c>
      <c r="L272" s="105">
        <v>1.7048484792086111E-2</v>
      </c>
      <c r="M272" s="197">
        <v>0.13673942666013647</v>
      </c>
      <c r="N272" s="51"/>
      <c r="O272" s="51"/>
      <c r="P272" s="51"/>
      <c r="Q272" s="51"/>
      <c r="R272" s="51"/>
      <c r="S272" s="51"/>
      <c r="T272" s="51"/>
      <c r="U272" s="51"/>
      <c r="V272" s="51"/>
      <c r="W272" s="51"/>
      <c r="X272" s="51"/>
      <c r="Y272" s="51"/>
      <c r="Z272" s="51"/>
    </row>
    <row r="273" spans="1:26" s="51" customFormat="1" x14ac:dyDescent="0.2">
      <c r="A273" s="50">
        <v>10</v>
      </c>
      <c r="B273" s="47" t="s">
        <v>263</v>
      </c>
      <c r="C273" s="206">
        <v>8119090</v>
      </c>
      <c r="D273" s="160" t="s">
        <v>49</v>
      </c>
      <c r="E273" s="48">
        <v>2527.0711399999996</v>
      </c>
      <c r="F273" s="48">
        <v>4271.2273399999995</v>
      </c>
      <c r="G273" s="150">
        <v>0.69018880093735713</v>
      </c>
      <c r="H273" s="48">
        <v>7431.8462200000004</v>
      </c>
      <c r="I273" s="48">
        <v>12720.36332</v>
      </c>
      <c r="J273" s="150">
        <v>0.7116020627240589</v>
      </c>
      <c r="K273" s="47">
        <v>18</v>
      </c>
      <c r="L273" s="105">
        <v>1.4356510436235866E-2</v>
      </c>
      <c r="M273" s="197">
        <v>0.68240966000578807</v>
      </c>
    </row>
    <row r="274" spans="1:26" s="51" customFormat="1" x14ac:dyDescent="0.2">
      <c r="A274" s="50">
        <v>11</v>
      </c>
      <c r="B274" s="47" t="s">
        <v>258</v>
      </c>
      <c r="C274" s="206">
        <v>8104021</v>
      </c>
      <c r="D274" s="160" t="s">
        <v>49</v>
      </c>
      <c r="E274" s="48">
        <v>1545.2927800000002</v>
      </c>
      <c r="F274" s="48">
        <v>1830.0967000000001</v>
      </c>
      <c r="G274" s="150">
        <v>0.18430418085561739</v>
      </c>
      <c r="H274" s="48">
        <v>8735.6362399999998</v>
      </c>
      <c r="I274" s="48">
        <v>11922.629969999998</v>
      </c>
      <c r="J274" s="150">
        <v>0.36482674443412932</v>
      </c>
      <c r="K274" s="47">
        <v>17</v>
      </c>
      <c r="L274" s="105">
        <v>1.3456169237128637E-2</v>
      </c>
      <c r="M274" s="197">
        <v>0.13415311923112747</v>
      </c>
    </row>
    <row r="275" spans="1:26" s="51" customFormat="1" x14ac:dyDescent="0.2">
      <c r="A275" s="50">
        <v>12</v>
      </c>
      <c r="B275" s="47" t="s">
        <v>315</v>
      </c>
      <c r="C275" s="206">
        <v>22042148</v>
      </c>
      <c r="D275" s="160" t="s">
        <v>51</v>
      </c>
      <c r="E275" s="48">
        <v>4197.4936099999995</v>
      </c>
      <c r="F275" s="48">
        <v>4127.0992619999997</v>
      </c>
      <c r="G275" s="150">
        <v>-1.6770567043221732E-2</v>
      </c>
      <c r="H275" s="48">
        <v>10383.178379999998</v>
      </c>
      <c r="I275" s="48">
        <v>10880.117940000002</v>
      </c>
      <c r="J275" s="150">
        <v>4.78600619013929E-2</v>
      </c>
      <c r="K275" s="47">
        <v>20</v>
      </c>
      <c r="L275" s="105">
        <v>1.2279564885343786E-2</v>
      </c>
      <c r="M275" s="197">
        <v>0.44077119766133227</v>
      </c>
    </row>
    <row r="276" spans="1:26" s="51" customFormat="1" x14ac:dyDescent="0.2">
      <c r="A276" s="50">
        <v>13</v>
      </c>
      <c r="B276" s="47" t="s">
        <v>361</v>
      </c>
      <c r="C276" s="206">
        <v>22042161</v>
      </c>
      <c r="D276" s="160" t="s">
        <v>51</v>
      </c>
      <c r="E276" s="48">
        <v>3992.9852019999998</v>
      </c>
      <c r="F276" s="48">
        <v>3777.1240385000001</v>
      </c>
      <c r="G276" s="150">
        <v>-5.4060096038392423E-2</v>
      </c>
      <c r="H276" s="48">
        <v>11738.80637</v>
      </c>
      <c r="I276" s="48">
        <v>10775.048530000002</v>
      </c>
      <c r="J276" s="150">
        <v>-8.2100156491464335E-2</v>
      </c>
      <c r="K276" s="47">
        <v>11</v>
      </c>
      <c r="L276" s="105">
        <v>1.216098100190844E-2</v>
      </c>
      <c r="M276" s="197">
        <v>0.1638209838414936</v>
      </c>
      <c r="N276" s="152"/>
      <c r="O276" s="152"/>
      <c r="P276" s="152"/>
      <c r="Q276" s="152"/>
      <c r="R276" s="153"/>
      <c r="S276" s="153"/>
      <c r="T276" s="153"/>
      <c r="U276" s="153"/>
      <c r="V276" s="103"/>
      <c r="W276" s="103"/>
      <c r="X276" s="103"/>
      <c r="Y276" s="103"/>
    </row>
    <row r="277" spans="1:26" s="51" customFormat="1" x14ac:dyDescent="0.2">
      <c r="A277" s="50">
        <v>14</v>
      </c>
      <c r="B277" s="47" t="s">
        <v>191</v>
      </c>
      <c r="C277" s="206">
        <v>8112019</v>
      </c>
      <c r="D277" s="160" t="s">
        <v>49</v>
      </c>
      <c r="E277" s="48">
        <v>5225.622835000001</v>
      </c>
      <c r="F277" s="48">
        <v>3857.1137199999998</v>
      </c>
      <c r="G277" s="150">
        <v>-0.26188440272306812</v>
      </c>
      <c r="H277" s="48">
        <v>9916.1453799999999</v>
      </c>
      <c r="I277" s="48">
        <v>9515.0555799999984</v>
      </c>
      <c r="J277" s="150">
        <v>-4.0448156479125918E-2</v>
      </c>
      <c r="K277" s="47">
        <v>16</v>
      </c>
      <c r="L277" s="105">
        <v>1.0738922411190555E-2</v>
      </c>
      <c r="M277" s="197">
        <v>0.70132014332214132</v>
      </c>
      <c r="N277" s="152"/>
      <c r="O277" s="152"/>
      <c r="P277" s="152"/>
      <c r="Q277" s="152"/>
      <c r="R277" s="153"/>
      <c r="S277" s="153"/>
      <c r="T277" s="153"/>
      <c r="U277" s="153"/>
      <c r="V277" s="103"/>
      <c r="W277" s="103"/>
      <c r="X277" s="103"/>
      <c r="Y277" s="103"/>
    </row>
    <row r="278" spans="1:26" s="51" customFormat="1" x14ac:dyDescent="0.2">
      <c r="A278" s="50">
        <v>15</v>
      </c>
      <c r="B278" s="47" t="s">
        <v>343</v>
      </c>
      <c r="C278" s="206">
        <v>20097929</v>
      </c>
      <c r="D278" s="160" t="s">
        <v>49</v>
      </c>
      <c r="E278" s="48">
        <v>3332.3478999999998</v>
      </c>
      <c r="F278" s="48">
        <v>5896.5069999999996</v>
      </c>
      <c r="G278" s="150">
        <v>0.76947520995631935</v>
      </c>
      <c r="H278" s="48">
        <v>4644.0655299999999</v>
      </c>
      <c r="I278" s="48">
        <v>7724.5268799999994</v>
      </c>
      <c r="J278" s="150">
        <v>0.6633113443599491</v>
      </c>
      <c r="K278" s="47">
        <v>6</v>
      </c>
      <c r="L278" s="105">
        <v>8.7180883106807733E-3</v>
      </c>
      <c r="M278" s="197">
        <v>0.41481838167383328</v>
      </c>
      <c r="N278" s="152"/>
      <c r="O278" s="152"/>
      <c r="P278" s="152"/>
      <c r="Q278" s="152"/>
      <c r="R278" s="153"/>
      <c r="S278" s="153"/>
      <c r="T278" s="153"/>
      <c r="U278" s="153"/>
      <c r="V278" s="103"/>
      <c r="W278" s="103"/>
      <c r="X278" s="103"/>
      <c r="Y278" s="103"/>
    </row>
    <row r="279" spans="1:26" s="51" customFormat="1" x14ac:dyDescent="0.2">
      <c r="A279" s="50">
        <v>16</v>
      </c>
      <c r="B279" s="47" t="s">
        <v>354</v>
      </c>
      <c r="C279" s="206">
        <v>22042992</v>
      </c>
      <c r="D279" s="160" t="s">
        <v>51</v>
      </c>
      <c r="E279" s="48">
        <v>8515.1650000000009</v>
      </c>
      <c r="F279" s="48">
        <v>9493.2620000000006</v>
      </c>
      <c r="G279" s="150">
        <v>0.11486530208163902</v>
      </c>
      <c r="H279" s="48">
        <v>6543.3857099999987</v>
      </c>
      <c r="I279" s="48">
        <v>7528.7707600000003</v>
      </c>
      <c r="J279" s="150">
        <v>0.15059253629112471</v>
      </c>
      <c r="K279" s="47">
        <v>4</v>
      </c>
      <c r="L279" s="105">
        <v>8.4971532077251586E-3</v>
      </c>
      <c r="M279" s="197">
        <v>0.35736625290930629</v>
      </c>
      <c r="N279" s="152"/>
      <c r="O279" s="152"/>
      <c r="P279" s="152"/>
      <c r="Q279" s="152"/>
      <c r="R279" s="153"/>
      <c r="S279" s="153"/>
      <c r="T279" s="153"/>
      <c r="U279" s="153"/>
      <c r="V279" s="103"/>
      <c r="W279" s="103"/>
      <c r="X279" s="103"/>
      <c r="Y279" s="103"/>
    </row>
    <row r="280" spans="1:26" s="51" customFormat="1" x14ac:dyDescent="0.2">
      <c r="A280" s="50">
        <v>17</v>
      </c>
      <c r="B280" s="47" t="s">
        <v>262</v>
      </c>
      <c r="C280" s="206">
        <v>8119019</v>
      </c>
      <c r="D280" s="160" t="s">
        <v>49</v>
      </c>
      <c r="E280" s="48">
        <v>1269.192485</v>
      </c>
      <c r="F280" s="48">
        <v>3186.1548300000009</v>
      </c>
      <c r="G280" s="150">
        <v>1.5103795268690081</v>
      </c>
      <c r="H280" s="48">
        <v>2635.1120300000002</v>
      </c>
      <c r="I280" s="48">
        <v>7062.9392200000011</v>
      </c>
      <c r="J280" s="150">
        <v>1.680318384793682</v>
      </c>
      <c r="K280" s="47">
        <v>7</v>
      </c>
      <c r="L280" s="105">
        <v>7.9714044380321692E-3</v>
      </c>
      <c r="M280" s="197">
        <v>0.29275538334613427</v>
      </c>
      <c r="N280" s="152"/>
      <c r="O280" s="152"/>
      <c r="P280" s="152"/>
      <c r="Q280" s="152"/>
      <c r="R280" s="153"/>
      <c r="S280" s="153"/>
      <c r="T280" s="153"/>
      <c r="U280" s="153"/>
      <c r="V280" s="103"/>
      <c r="W280" s="103"/>
      <c r="X280" s="103"/>
      <c r="Y280" s="103"/>
    </row>
    <row r="281" spans="1:26" s="51" customFormat="1" x14ac:dyDescent="0.2">
      <c r="A281" s="50">
        <v>18</v>
      </c>
      <c r="B281" s="47" t="s">
        <v>357</v>
      </c>
      <c r="C281" s="206">
        <v>44012212</v>
      </c>
      <c r="D281" s="160" t="s">
        <v>49</v>
      </c>
      <c r="E281" s="48">
        <v>40952.938999999998</v>
      </c>
      <c r="F281" s="48">
        <v>95633.79</v>
      </c>
      <c r="G281" s="150">
        <v>1.3352118879673081</v>
      </c>
      <c r="H281" s="48">
        <v>3511.5569999999998</v>
      </c>
      <c r="I281" s="48">
        <v>6951.7007999999996</v>
      </c>
      <c r="J281" s="150">
        <v>0.97966338009037013</v>
      </c>
      <c r="K281" s="47">
        <v>3</v>
      </c>
      <c r="L281" s="105">
        <v>7.8458580603489574E-3</v>
      </c>
      <c r="M281" s="197">
        <v>0.24526194579980534</v>
      </c>
      <c r="N281" s="152"/>
      <c r="O281" s="152"/>
      <c r="P281" s="152"/>
      <c r="Q281" s="152"/>
      <c r="R281" s="153"/>
      <c r="S281" s="153"/>
      <c r="T281" s="153"/>
      <c r="U281" s="153"/>
      <c r="V281" s="103"/>
      <c r="W281" s="103"/>
      <c r="X281" s="103"/>
      <c r="Y281" s="103"/>
    </row>
    <row r="282" spans="1:26" s="52" customFormat="1" x14ac:dyDescent="0.2">
      <c r="A282" s="50">
        <v>19</v>
      </c>
      <c r="B282" s="47" t="s">
        <v>360</v>
      </c>
      <c r="C282" s="206">
        <v>20029012</v>
      </c>
      <c r="D282" s="160" t="s">
        <v>49</v>
      </c>
      <c r="E282" s="48">
        <v>17361.866999999998</v>
      </c>
      <c r="F282" s="48">
        <v>6228.58</v>
      </c>
      <c r="G282" s="150">
        <v>-0.64124941171361349</v>
      </c>
      <c r="H282" s="48">
        <v>14142.877900000003</v>
      </c>
      <c r="I282" s="48">
        <v>5702.1211999999996</v>
      </c>
      <c r="J282" s="150">
        <v>-0.59682030486878501</v>
      </c>
      <c r="K282" s="47">
        <v>2</v>
      </c>
      <c r="L282" s="105">
        <v>6.4355522289029849E-3</v>
      </c>
      <c r="M282" s="197">
        <v>0.41737283241071621</v>
      </c>
      <c r="N282" s="152"/>
      <c r="O282" s="152"/>
      <c r="P282" s="152"/>
      <c r="Q282" s="152"/>
      <c r="R282" s="153"/>
      <c r="S282" s="153"/>
      <c r="T282" s="153"/>
      <c r="U282" s="153"/>
      <c r="V282" s="103"/>
      <c r="W282" s="103"/>
      <c r="X282" s="103"/>
      <c r="Y282" s="103"/>
      <c r="Z282" s="51"/>
    </row>
    <row r="283" spans="1:26" x14ac:dyDescent="0.2">
      <c r="A283" s="50">
        <v>20</v>
      </c>
      <c r="B283" s="47" t="s">
        <v>332</v>
      </c>
      <c r="C283" s="206">
        <v>22042199</v>
      </c>
      <c r="D283" s="160" t="s">
        <v>51</v>
      </c>
      <c r="E283" s="48">
        <v>2392.8274999999999</v>
      </c>
      <c r="F283" s="48">
        <v>2383.4369999999999</v>
      </c>
      <c r="G283" s="150">
        <v>-3.9244366758573171E-3</v>
      </c>
      <c r="H283" s="48">
        <v>4725.6054600000007</v>
      </c>
      <c r="I283" s="48">
        <v>4983.4842399999998</v>
      </c>
      <c r="J283" s="150">
        <v>5.4570526926722963E-2</v>
      </c>
      <c r="K283" s="47">
        <v>1</v>
      </c>
      <c r="L283" s="105">
        <v>5.6244811331675835E-3</v>
      </c>
      <c r="M283" s="197">
        <v>0.27777574614351952</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137392.97513999988</v>
      </c>
      <c r="I284" s="48">
        <v>139495.04632000055</v>
      </c>
      <c r="J284" s="150">
        <v>1.5299699113864536E-2</v>
      </c>
      <c r="K284" s="47">
        <v>21</v>
      </c>
      <c r="L284" s="105">
        <v>0.15743749120337969</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732231.44211999979</v>
      </c>
      <c r="I285" s="63">
        <v>886034.48425000079</v>
      </c>
      <c r="J285" s="88">
        <v>0.21004703333238647</v>
      </c>
      <c r="K285" s="63"/>
      <c r="L285" s="88">
        <v>0.99999999999999978</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8" t="s">
        <v>181</v>
      </c>
      <c r="C287" s="308"/>
      <c r="D287" s="308"/>
      <c r="E287" s="308"/>
      <c r="F287" s="308"/>
      <c r="G287" s="308"/>
      <c r="H287" s="308"/>
      <c r="I287" s="308"/>
      <c r="J287" s="308"/>
      <c r="K287" s="308"/>
      <c r="L287" s="308"/>
      <c r="M287" s="308"/>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3" t="s">
        <v>82</v>
      </c>
      <c r="C289" s="303"/>
      <c r="D289" s="303"/>
      <c r="E289" s="303"/>
      <c r="F289" s="303"/>
      <c r="G289" s="303"/>
      <c r="H289" s="303"/>
      <c r="I289" s="303"/>
      <c r="J289" s="303"/>
      <c r="K289" s="303"/>
      <c r="L289" s="303"/>
      <c r="M289" s="303"/>
      <c r="N289" s="152"/>
      <c r="O289" s="152"/>
      <c r="P289" s="152"/>
      <c r="Q289" s="152"/>
      <c r="R289" s="153"/>
      <c r="S289" s="153"/>
      <c r="T289" s="153"/>
      <c r="U289" s="153"/>
      <c r="V289" s="103"/>
      <c r="W289" s="103"/>
      <c r="X289" s="103"/>
      <c r="Y289" s="103"/>
      <c r="Z289" s="51"/>
    </row>
    <row r="290" spans="2:26" ht="15.75" x14ac:dyDescent="0.2">
      <c r="B290" s="304" t="s">
        <v>42</v>
      </c>
      <c r="C290" s="304"/>
      <c r="D290" s="304"/>
      <c r="E290" s="304"/>
      <c r="F290" s="304"/>
      <c r="G290" s="304"/>
      <c r="H290" s="304"/>
      <c r="I290" s="304"/>
      <c r="J290" s="304"/>
      <c r="K290" s="304"/>
      <c r="L290" s="304"/>
      <c r="M290" s="304"/>
      <c r="N290" s="152"/>
      <c r="O290" s="152"/>
      <c r="P290" s="152"/>
      <c r="Q290" s="152"/>
      <c r="R290" s="153"/>
      <c r="S290" s="153"/>
      <c r="T290" s="153"/>
      <c r="U290" s="153"/>
      <c r="V290" s="103"/>
      <c r="W290" s="103"/>
      <c r="X290" s="103"/>
      <c r="Y290" s="103"/>
      <c r="Z290" s="51"/>
    </row>
    <row r="291" spans="2:26" ht="15.75" x14ac:dyDescent="0.2">
      <c r="B291" s="304" t="s">
        <v>400</v>
      </c>
      <c r="C291" s="304"/>
      <c r="D291" s="304"/>
      <c r="E291" s="304"/>
      <c r="F291" s="304"/>
      <c r="G291" s="304"/>
      <c r="H291" s="304"/>
      <c r="I291" s="304"/>
      <c r="J291" s="304"/>
      <c r="K291" s="304"/>
      <c r="L291" s="304"/>
      <c r="M291" s="304"/>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305" t="s">
        <v>103</v>
      </c>
      <c r="F292" s="305"/>
      <c r="G292" s="305"/>
      <c r="H292" s="305" t="s">
        <v>104</v>
      </c>
      <c r="I292" s="305"/>
      <c r="J292" s="305"/>
      <c r="K292" s="305"/>
      <c r="L292" s="305"/>
      <c r="M292" s="305"/>
      <c r="N292" s="152"/>
      <c r="O292" s="152"/>
      <c r="P292" s="152"/>
      <c r="Q292" s="152"/>
      <c r="R292" s="153"/>
      <c r="S292" s="153"/>
      <c r="T292" s="153"/>
      <c r="U292" s="153"/>
      <c r="V292" s="103"/>
      <c r="W292" s="103"/>
      <c r="X292" s="103"/>
      <c r="Y292" s="103"/>
      <c r="Z292" s="51"/>
    </row>
    <row r="293" spans="2:26" ht="15.75" x14ac:dyDescent="0.2">
      <c r="B293" s="77"/>
      <c r="C293" s="77"/>
      <c r="D293" s="77"/>
      <c r="E293" s="307" t="s">
        <v>434</v>
      </c>
      <c r="F293" s="307"/>
      <c r="G293" s="77" t="s">
        <v>60</v>
      </c>
      <c r="H293" s="307" t="s">
        <v>434</v>
      </c>
      <c r="I293" s="307"/>
      <c r="J293" s="77" t="s">
        <v>60</v>
      </c>
      <c r="K293" s="78"/>
      <c r="L293" s="104" t="s">
        <v>132</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2020</v>
      </c>
      <c r="F294" s="81">
        <v>2021</v>
      </c>
      <c r="G294" s="82" t="s">
        <v>439</v>
      </c>
      <c r="H294" s="81">
        <v>2020</v>
      </c>
      <c r="I294" s="81">
        <v>2021</v>
      </c>
      <c r="J294" s="82" t="s">
        <v>439</v>
      </c>
      <c r="K294" s="80"/>
      <c r="L294" s="81">
        <v>2021</v>
      </c>
      <c r="M294" s="146">
        <v>2021</v>
      </c>
      <c r="N294" s="152"/>
      <c r="O294" s="152"/>
      <c r="P294" s="152"/>
      <c r="Q294" s="152"/>
      <c r="R294" s="153"/>
      <c r="S294" s="153"/>
      <c r="T294" s="153"/>
      <c r="U294" s="153"/>
      <c r="V294" s="103"/>
      <c r="W294" s="103"/>
      <c r="X294" s="103"/>
      <c r="Y294" s="103"/>
      <c r="Z294" s="51"/>
    </row>
    <row r="295" spans="2:26" x14ac:dyDescent="0.2">
      <c r="B295" s="47" t="s">
        <v>333</v>
      </c>
      <c r="C295" s="206">
        <v>47032100</v>
      </c>
      <c r="D295" s="160" t="s">
        <v>49</v>
      </c>
      <c r="E295" s="48">
        <v>116978.086</v>
      </c>
      <c r="F295" s="48">
        <v>80335.903000000006</v>
      </c>
      <c r="G295" s="150">
        <v>-0.3132397208140334</v>
      </c>
      <c r="H295" s="223">
        <v>63681.297559999999</v>
      </c>
      <c r="I295" s="48">
        <v>48449.661789999998</v>
      </c>
      <c r="J295" s="150">
        <v>-0.23918538650455226</v>
      </c>
      <c r="L295" s="105">
        <v>0.15870536827111636</v>
      </c>
      <c r="M295" s="241">
        <v>0.23688500904555485</v>
      </c>
      <c r="N295" s="152"/>
      <c r="O295" s="152"/>
      <c r="P295" s="152"/>
      <c r="Q295" s="152"/>
      <c r="R295" s="153"/>
      <c r="S295" s="153"/>
      <c r="T295" s="153"/>
      <c r="U295" s="153"/>
      <c r="V295" s="103"/>
      <c r="W295" s="103"/>
      <c r="X295" s="103"/>
      <c r="Y295" s="103"/>
      <c r="Z295" s="51"/>
    </row>
    <row r="296" spans="2:26" x14ac:dyDescent="0.2">
      <c r="B296" s="47" t="s">
        <v>309</v>
      </c>
      <c r="C296" s="206">
        <v>47032910</v>
      </c>
      <c r="D296" s="160" t="s">
        <v>49</v>
      </c>
      <c r="E296" s="48">
        <v>94308.176999999996</v>
      </c>
      <c r="F296" s="48">
        <v>97343.573000000004</v>
      </c>
      <c r="G296" s="150">
        <v>3.2185925935139303E-2</v>
      </c>
      <c r="H296" s="223">
        <v>41973.505389999991</v>
      </c>
      <c r="I296" s="48">
        <v>42773.420550000003</v>
      </c>
      <c r="J296" s="150">
        <v>1.9057621053270135E-2</v>
      </c>
      <c r="L296" s="105">
        <v>0.1401118441244559</v>
      </c>
      <c r="M296" s="241">
        <v>0.22276519410654488</v>
      </c>
      <c r="N296" s="152"/>
      <c r="O296" s="152"/>
      <c r="P296" s="152"/>
      <c r="Q296" s="152"/>
      <c r="R296" s="153"/>
      <c r="S296" s="153"/>
      <c r="T296" s="153"/>
      <c r="U296" s="153"/>
      <c r="V296" s="103"/>
      <c r="W296" s="103"/>
      <c r="X296" s="103"/>
      <c r="Y296" s="103"/>
      <c r="Z296" s="51"/>
    </row>
    <row r="297" spans="2:26" x14ac:dyDescent="0.2">
      <c r="B297" s="47" t="s">
        <v>259</v>
      </c>
      <c r="C297" s="206">
        <v>8104029</v>
      </c>
      <c r="D297" s="160" t="s">
        <v>49</v>
      </c>
      <c r="E297" s="48">
        <v>4836.0150800000001</v>
      </c>
      <c r="F297" s="48">
        <v>8715.7949499999995</v>
      </c>
      <c r="G297" s="150">
        <v>0.80226794288656345</v>
      </c>
      <c r="H297" s="223">
        <v>22838.906579999995</v>
      </c>
      <c r="I297" s="48">
        <v>35225.816960000004</v>
      </c>
      <c r="J297" s="150">
        <v>0.54236004410330274</v>
      </c>
      <c r="L297" s="105">
        <v>0.1153883442472579</v>
      </c>
      <c r="M297" s="241">
        <v>9.4075528119351021E-2</v>
      </c>
      <c r="N297" s="152"/>
      <c r="O297" s="152"/>
      <c r="P297" s="152"/>
      <c r="Q297" s="152"/>
      <c r="R297" s="153"/>
      <c r="S297" s="153"/>
      <c r="T297" s="153"/>
      <c r="U297" s="153"/>
      <c r="V297" s="103"/>
      <c r="W297" s="103"/>
      <c r="X297" s="103"/>
      <c r="Y297" s="103"/>
      <c r="Z297" s="51"/>
    </row>
    <row r="298" spans="2:26" x14ac:dyDescent="0.2">
      <c r="B298" s="47" t="s">
        <v>272</v>
      </c>
      <c r="C298" s="206">
        <v>44091022</v>
      </c>
      <c r="D298" s="160" t="s">
        <v>49</v>
      </c>
      <c r="E298" s="48">
        <v>3700.2886340999999</v>
      </c>
      <c r="F298" s="48">
        <v>13360.185195399999</v>
      </c>
      <c r="G298" s="150">
        <v>2.6105792051677401</v>
      </c>
      <c r="H298" s="223">
        <v>5764.7127299999993</v>
      </c>
      <c r="I298" s="48">
        <v>25812.034190000002</v>
      </c>
      <c r="J298" s="150">
        <v>3.4775924489128891</v>
      </c>
      <c r="L298" s="105">
        <v>8.4551847022307086E-2</v>
      </c>
      <c r="M298" s="241">
        <v>0.36864042364030536</v>
      </c>
      <c r="N298" s="152"/>
      <c r="O298" s="152"/>
      <c r="P298" s="152"/>
      <c r="Q298" s="152"/>
      <c r="R298" s="153"/>
      <c r="S298" s="153"/>
      <c r="T298" s="153"/>
      <c r="U298" s="153"/>
      <c r="V298" s="103"/>
      <c r="W298" s="103"/>
      <c r="X298" s="103"/>
      <c r="Y298" s="103"/>
      <c r="Z298" s="51"/>
    </row>
    <row r="299" spans="2:26" x14ac:dyDescent="0.2">
      <c r="B299" s="47" t="s">
        <v>258</v>
      </c>
      <c r="C299" s="206">
        <v>8104021</v>
      </c>
      <c r="D299" s="160" t="s">
        <v>49</v>
      </c>
      <c r="E299" s="48">
        <v>1552.2640899999999</v>
      </c>
      <c r="F299" s="48">
        <v>3917.21353</v>
      </c>
      <c r="G299" s="150">
        <v>1.5235483802243988</v>
      </c>
      <c r="H299" s="223">
        <v>7218.8944499999989</v>
      </c>
      <c r="I299" s="48">
        <v>19922.34477</v>
      </c>
      <c r="J299" s="150">
        <v>1.7597501124289194</v>
      </c>
      <c r="L299" s="105">
        <v>6.5259135909997004E-2</v>
      </c>
      <c r="M299" s="241">
        <v>0.22416570001907382</v>
      </c>
      <c r="N299" s="152"/>
      <c r="O299" s="152"/>
      <c r="P299" s="152"/>
      <c r="Q299" s="152"/>
      <c r="R299" s="153"/>
      <c r="S299" s="153"/>
      <c r="T299" s="153"/>
      <c r="U299" s="153"/>
      <c r="V299" s="103"/>
      <c r="W299" s="103"/>
      <c r="X299" s="103"/>
      <c r="Y299" s="103"/>
      <c r="Z299" s="51"/>
    </row>
    <row r="300" spans="2:26" x14ac:dyDescent="0.2">
      <c r="B300" s="47" t="s">
        <v>386</v>
      </c>
      <c r="C300" s="206">
        <v>44123900</v>
      </c>
      <c r="D300" s="160" t="s">
        <v>52</v>
      </c>
      <c r="E300" s="48">
        <v>9.2494329999999998</v>
      </c>
      <c r="F300" s="48">
        <v>36.789248000000001</v>
      </c>
      <c r="G300" s="150">
        <v>2.9774598075363108</v>
      </c>
      <c r="H300" s="223">
        <v>3657.7599100000007</v>
      </c>
      <c r="I300" s="48">
        <v>18997.052000000003</v>
      </c>
      <c r="J300" s="150">
        <v>4.1936301089811003</v>
      </c>
      <c r="L300" s="105">
        <v>6.2228177088076805E-2</v>
      </c>
      <c r="M300" s="241">
        <v>0.2257839173004198</v>
      </c>
      <c r="N300" s="152"/>
      <c r="O300" s="152"/>
      <c r="P300" s="152"/>
      <c r="Q300" s="152"/>
      <c r="R300" s="153"/>
      <c r="S300" s="153"/>
      <c r="T300" s="153"/>
      <c r="U300" s="153"/>
      <c r="V300" s="103"/>
      <c r="W300" s="103"/>
      <c r="X300" s="103"/>
      <c r="Y300" s="103"/>
      <c r="Z300" s="51"/>
    </row>
    <row r="301" spans="2:26" x14ac:dyDescent="0.2">
      <c r="B301" s="47" t="s">
        <v>381</v>
      </c>
      <c r="C301" s="206">
        <v>44071112</v>
      </c>
      <c r="D301" s="160" t="s">
        <v>52</v>
      </c>
      <c r="E301" s="48">
        <v>95.47627</v>
      </c>
      <c r="F301" s="48">
        <v>95.696666999999991</v>
      </c>
      <c r="G301" s="150">
        <v>2.3083955835307693E-3</v>
      </c>
      <c r="H301" s="223">
        <v>15847.735749999998</v>
      </c>
      <c r="I301" s="48">
        <v>17678.801259999997</v>
      </c>
      <c r="J301" s="150">
        <v>0.11554114347218332</v>
      </c>
      <c r="L301" s="105">
        <v>5.7910015486202539E-2</v>
      </c>
      <c r="M301" s="241">
        <v>0.16422492310749198</v>
      </c>
      <c r="N301" s="152"/>
      <c r="O301" s="152"/>
      <c r="P301" s="152"/>
      <c r="Q301" s="152"/>
      <c r="R301" s="153"/>
      <c r="S301" s="153"/>
      <c r="T301" s="153"/>
      <c r="U301" s="153"/>
      <c r="V301" s="103"/>
      <c r="W301" s="103"/>
      <c r="X301" s="103"/>
      <c r="Y301" s="103"/>
      <c r="Z301" s="51"/>
    </row>
    <row r="302" spans="2:26" x14ac:dyDescent="0.2">
      <c r="B302" s="47" t="s">
        <v>289</v>
      </c>
      <c r="C302" s="206">
        <v>44111400</v>
      </c>
      <c r="D302" s="160" t="s">
        <v>49</v>
      </c>
      <c r="E302" s="48">
        <v>9606.0475852999989</v>
      </c>
      <c r="F302" s="48">
        <v>19493.805499999999</v>
      </c>
      <c r="G302" s="150">
        <v>1.029326351644468</v>
      </c>
      <c r="H302" s="223">
        <v>5878.4573900000005</v>
      </c>
      <c r="I302" s="48">
        <v>15031.839540000001</v>
      </c>
      <c r="J302" s="150">
        <v>1.557106149237564</v>
      </c>
      <c r="L302" s="105">
        <v>4.9239427930958701E-2</v>
      </c>
      <c r="M302" s="241">
        <v>0.22168573743692674</v>
      </c>
      <c r="N302" s="152"/>
      <c r="O302" s="152"/>
      <c r="P302" s="152"/>
      <c r="Q302" s="152"/>
      <c r="R302" s="153"/>
      <c r="S302" s="153"/>
      <c r="T302" s="153"/>
      <c r="U302" s="153"/>
      <c r="V302" s="103"/>
      <c r="W302" s="103"/>
      <c r="X302" s="103"/>
      <c r="Y302" s="103"/>
      <c r="Z302" s="51"/>
    </row>
    <row r="303" spans="2:26" x14ac:dyDescent="0.2">
      <c r="B303" s="47" t="s">
        <v>177</v>
      </c>
      <c r="C303" s="206">
        <v>11082000</v>
      </c>
      <c r="D303" s="160" t="s">
        <v>49</v>
      </c>
      <c r="E303" s="48">
        <v>4818.5</v>
      </c>
      <c r="F303" s="48">
        <v>5870.8720000000003</v>
      </c>
      <c r="G303" s="150">
        <v>0.21840240738819142</v>
      </c>
      <c r="H303" s="223">
        <v>11725.16439</v>
      </c>
      <c r="I303" s="48">
        <v>12588.728539999998</v>
      </c>
      <c r="J303" s="150">
        <v>7.3650494037977271E-2</v>
      </c>
      <c r="L303" s="105">
        <v>4.1236589177144241E-2</v>
      </c>
      <c r="M303" s="241">
        <v>0.99959865911425649</v>
      </c>
      <c r="N303" s="152"/>
      <c r="O303" s="152"/>
      <c r="P303" s="152"/>
      <c r="Q303" s="152"/>
      <c r="R303" s="153"/>
      <c r="S303" s="153"/>
      <c r="T303" s="153"/>
      <c r="U303" s="153"/>
      <c r="V303" s="103"/>
      <c r="W303" s="103"/>
      <c r="X303" s="103"/>
      <c r="Y303" s="103"/>
      <c r="Z303" s="51"/>
    </row>
    <row r="304" spans="2:26" x14ac:dyDescent="0.2">
      <c r="B304" s="47" t="s">
        <v>262</v>
      </c>
      <c r="C304" s="206">
        <v>8119019</v>
      </c>
      <c r="D304" s="160" t="s">
        <v>49</v>
      </c>
      <c r="E304" s="48">
        <v>169.20383999999999</v>
      </c>
      <c r="F304" s="48">
        <v>4217.4266799999996</v>
      </c>
      <c r="G304" s="150">
        <v>23.925123921537477</v>
      </c>
      <c r="H304" s="223">
        <v>476.59469000000001</v>
      </c>
      <c r="I304" s="48">
        <v>11274.161340000001</v>
      </c>
      <c r="J304" s="150">
        <v>22.655658731741219</v>
      </c>
      <c r="L304" s="105">
        <v>3.693049365686156E-2</v>
      </c>
      <c r="M304" s="241">
        <v>0.46730848478091058</v>
      </c>
      <c r="N304" s="152"/>
      <c r="O304" s="152"/>
      <c r="P304" s="152"/>
      <c r="Q304" s="152"/>
      <c r="R304" s="153"/>
      <c r="S304" s="153"/>
      <c r="T304" s="153"/>
      <c r="U304" s="153"/>
      <c r="V304" s="103"/>
      <c r="W304" s="103"/>
      <c r="X304" s="103"/>
      <c r="Y304" s="103"/>
      <c r="Z304" s="51"/>
    </row>
    <row r="305" spans="2:26" x14ac:dyDescent="0.2">
      <c r="B305" s="47" t="s">
        <v>192</v>
      </c>
      <c r="C305" s="206">
        <v>8111090</v>
      </c>
      <c r="D305" s="160" t="s">
        <v>49</v>
      </c>
      <c r="E305" s="48">
        <v>1511.8496600000001</v>
      </c>
      <c r="F305" s="48">
        <v>3934.2439599999993</v>
      </c>
      <c r="G305" s="150">
        <v>1.6022719481247882</v>
      </c>
      <c r="H305" s="223">
        <v>3105.14741</v>
      </c>
      <c r="I305" s="48">
        <v>8626.60808</v>
      </c>
      <c r="J305" s="150">
        <v>1.778163784501297</v>
      </c>
      <c r="L305" s="105">
        <v>2.8257968408554872E-2</v>
      </c>
      <c r="M305" s="241">
        <v>0.19587407725253517</v>
      </c>
      <c r="N305" s="152"/>
      <c r="O305" s="152"/>
      <c r="P305" s="152"/>
      <c r="Q305" s="152"/>
      <c r="R305" s="153"/>
      <c r="S305" s="153"/>
      <c r="T305" s="153"/>
      <c r="U305" s="153"/>
      <c r="V305" s="103"/>
      <c r="W305" s="103"/>
      <c r="X305" s="103"/>
      <c r="Y305" s="103"/>
      <c r="Z305" s="51"/>
    </row>
    <row r="306" spans="2:26" x14ac:dyDescent="0.2">
      <c r="B306" s="47" t="s">
        <v>384</v>
      </c>
      <c r="C306" s="206">
        <v>44071116</v>
      </c>
      <c r="D306" s="160" t="s">
        <v>52</v>
      </c>
      <c r="E306" s="48">
        <v>10.1319862</v>
      </c>
      <c r="F306" s="48">
        <v>30.182183999999996</v>
      </c>
      <c r="G306" s="150">
        <v>1.9789010174530237</v>
      </c>
      <c r="H306" s="223">
        <v>4765.7741599999999</v>
      </c>
      <c r="I306" s="48">
        <v>6243.9618500000006</v>
      </c>
      <c r="J306" s="150">
        <v>0.31016738107455782</v>
      </c>
      <c r="L306" s="105">
        <v>2.0453192618149155E-2</v>
      </c>
      <c r="M306" s="241">
        <v>0.24590993996270627</v>
      </c>
      <c r="N306" s="152"/>
      <c r="O306" s="152"/>
      <c r="P306" s="152"/>
      <c r="Q306" s="152"/>
      <c r="R306" s="153"/>
      <c r="S306" s="153"/>
      <c r="T306" s="153"/>
      <c r="U306" s="153"/>
      <c r="V306" s="103"/>
      <c r="W306" s="103"/>
      <c r="X306" s="103"/>
      <c r="Y306" s="103"/>
      <c r="Z306" s="51"/>
    </row>
    <row r="307" spans="2:26" x14ac:dyDescent="0.2">
      <c r="B307" s="47" t="s">
        <v>188</v>
      </c>
      <c r="C307" s="206">
        <v>8092919</v>
      </c>
      <c r="D307" s="160" t="s">
        <v>49</v>
      </c>
      <c r="E307" s="48">
        <v>764.08276000000001</v>
      </c>
      <c r="F307" s="48">
        <v>859.16304000000002</v>
      </c>
      <c r="G307" s="150">
        <v>0.12443714866698473</v>
      </c>
      <c r="H307" s="223">
        <v>4361.1646599999995</v>
      </c>
      <c r="I307" s="48">
        <v>4333.2150099999999</v>
      </c>
      <c r="J307" s="150">
        <v>-6.4087582512877576E-3</v>
      </c>
      <c r="L307" s="105">
        <v>1.4194206080132457E-2</v>
      </c>
      <c r="M307" s="241">
        <v>3.2112933940545954E-3</v>
      </c>
      <c r="N307" s="152"/>
      <c r="O307" s="152"/>
      <c r="P307" s="152"/>
      <c r="Q307" s="152"/>
      <c r="R307" s="153"/>
      <c r="S307" s="153"/>
      <c r="T307" s="153"/>
      <c r="U307" s="153"/>
      <c r="V307" s="103"/>
      <c r="W307" s="103"/>
      <c r="X307" s="103"/>
      <c r="Y307" s="103"/>
      <c r="Z307" s="51"/>
    </row>
    <row r="308" spans="2:26" x14ac:dyDescent="0.2">
      <c r="B308" s="47" t="s">
        <v>261</v>
      </c>
      <c r="C308" s="206">
        <v>8119011</v>
      </c>
      <c r="D308" s="160" t="s">
        <v>49</v>
      </c>
      <c r="E308" s="48">
        <v>346.63526999999999</v>
      </c>
      <c r="F308" s="48">
        <v>1195.7662499999999</v>
      </c>
      <c r="G308" s="150">
        <v>2.4496381455932048</v>
      </c>
      <c r="H308" s="223">
        <v>766.78800000000001</v>
      </c>
      <c r="I308" s="48">
        <v>3583.2988</v>
      </c>
      <c r="J308" s="150">
        <v>3.6731284266316111</v>
      </c>
      <c r="L308" s="105">
        <v>1.173772395242657E-2</v>
      </c>
      <c r="M308" s="241">
        <v>0.40257895266513</v>
      </c>
      <c r="N308" s="152"/>
      <c r="O308" s="152"/>
      <c r="P308" s="152"/>
      <c r="Q308" s="152"/>
      <c r="R308" s="153"/>
      <c r="S308" s="153"/>
      <c r="T308" s="153"/>
      <c r="U308" s="153"/>
      <c r="V308" s="103"/>
      <c r="W308" s="103"/>
      <c r="X308" s="103"/>
      <c r="Y308" s="103"/>
      <c r="Z308" s="51"/>
    </row>
    <row r="309" spans="2:26" x14ac:dyDescent="0.2">
      <c r="B309" s="47" t="s">
        <v>336</v>
      </c>
      <c r="C309" s="206">
        <v>47031100</v>
      </c>
      <c r="D309" s="160" t="s">
        <v>49</v>
      </c>
      <c r="E309" s="48">
        <v>76.177000000000007</v>
      </c>
      <c r="F309" s="48">
        <v>5729.518</v>
      </c>
      <c r="G309" s="150">
        <v>74.213227089541462</v>
      </c>
      <c r="H309" s="223">
        <v>44.63861</v>
      </c>
      <c r="I309" s="48">
        <v>3553.4140000000002</v>
      </c>
      <c r="J309" s="150">
        <v>78.604046810597382</v>
      </c>
      <c r="L309" s="105">
        <v>1.1639831046377686E-2</v>
      </c>
      <c r="M309" s="241">
        <v>5.9934571466909954E-2</v>
      </c>
      <c r="N309" s="152"/>
      <c r="O309" s="152"/>
      <c r="P309" s="152"/>
      <c r="Q309" s="152"/>
      <c r="R309" s="153"/>
      <c r="S309" s="153"/>
      <c r="T309" s="153"/>
      <c r="U309" s="153"/>
      <c r="V309" s="103"/>
      <c r="W309" s="103"/>
      <c r="X309" s="103"/>
      <c r="Y309" s="103"/>
      <c r="Z309" s="51"/>
    </row>
    <row r="310" spans="2:26" x14ac:dyDescent="0.2">
      <c r="B310" s="47" t="s">
        <v>274</v>
      </c>
      <c r="C310" s="206">
        <v>44182090</v>
      </c>
      <c r="D310" s="160" t="s">
        <v>49</v>
      </c>
      <c r="E310" s="48">
        <v>720.69676219999997</v>
      </c>
      <c r="F310" s="48">
        <v>1724.4473500000001</v>
      </c>
      <c r="G310" s="150">
        <v>1.3927502389992008</v>
      </c>
      <c r="H310" s="223">
        <v>927.40640000000008</v>
      </c>
      <c r="I310" s="48">
        <v>3477.10979</v>
      </c>
      <c r="J310" s="150">
        <v>2.7492837983434226</v>
      </c>
      <c r="L310" s="105">
        <v>1.1389883218028014E-2</v>
      </c>
      <c r="M310" s="241">
        <v>0.71208766045360683</v>
      </c>
      <c r="N310" s="152"/>
      <c r="O310" s="152"/>
      <c r="P310" s="152"/>
      <c r="Q310" s="152"/>
      <c r="R310" s="153"/>
      <c r="S310" s="153"/>
      <c r="T310" s="153"/>
      <c r="U310" s="153"/>
      <c r="V310" s="103"/>
      <c r="W310" s="103"/>
      <c r="X310" s="103"/>
      <c r="Y310" s="103"/>
      <c r="Z310" s="51"/>
    </row>
    <row r="311" spans="2:26" x14ac:dyDescent="0.2">
      <c r="B311" s="47" t="s">
        <v>193</v>
      </c>
      <c r="C311" s="206">
        <v>8112029</v>
      </c>
      <c r="D311" s="160" t="s">
        <v>49</v>
      </c>
      <c r="E311" s="48">
        <v>71.13</v>
      </c>
      <c r="F311" s="48">
        <v>823.07269999999994</v>
      </c>
      <c r="G311" s="150">
        <v>10.571386194292142</v>
      </c>
      <c r="H311" s="223">
        <v>252.6</v>
      </c>
      <c r="I311" s="48">
        <v>3352.1455000000001</v>
      </c>
      <c r="J311" s="150">
        <v>12.270568091844815</v>
      </c>
      <c r="L311" s="105">
        <v>1.0980540759639956E-2</v>
      </c>
      <c r="M311" s="241">
        <v>0.42006858632794219</v>
      </c>
      <c r="N311" s="152"/>
      <c r="O311" s="152"/>
      <c r="P311" s="152"/>
      <c r="Q311" s="152"/>
      <c r="R311" s="153"/>
      <c r="S311" s="153"/>
      <c r="T311" s="153"/>
      <c r="U311" s="153"/>
      <c r="V311" s="103"/>
      <c r="W311" s="103"/>
      <c r="X311" s="103"/>
      <c r="Y311" s="103"/>
      <c r="Z311" s="51"/>
    </row>
    <row r="312" spans="2:26" x14ac:dyDescent="0.2">
      <c r="B312" s="47" t="s">
        <v>263</v>
      </c>
      <c r="C312" s="206">
        <v>8119090</v>
      </c>
      <c r="D312" s="160" t="s">
        <v>49</v>
      </c>
      <c r="E312" s="48">
        <v>0</v>
      </c>
      <c r="F312" s="48">
        <v>1090.0271299999999</v>
      </c>
      <c r="G312" s="150" t="s">
        <v>440</v>
      </c>
      <c r="H312" s="223">
        <v>0</v>
      </c>
      <c r="I312" s="48">
        <v>3161.4294100000006</v>
      </c>
      <c r="J312" s="150" t="s">
        <v>440</v>
      </c>
      <c r="L312" s="105">
        <v>1.0355816743404933E-2</v>
      </c>
      <c r="M312" s="241">
        <v>0.16960128532007998</v>
      </c>
      <c r="N312" s="152"/>
      <c r="O312" s="152"/>
      <c r="P312" s="152"/>
      <c r="Q312" s="152"/>
      <c r="R312" s="153"/>
      <c r="S312" s="153"/>
      <c r="T312" s="153"/>
      <c r="U312" s="153"/>
      <c r="V312" s="103"/>
      <c r="W312" s="103"/>
      <c r="X312" s="103"/>
      <c r="Y312" s="103"/>
      <c r="Z312" s="51"/>
    </row>
    <row r="313" spans="2:26" x14ac:dyDescent="0.2">
      <c r="B313" s="47" t="s">
        <v>269</v>
      </c>
      <c r="C313" s="206">
        <v>7108049</v>
      </c>
      <c r="D313" s="160" t="s">
        <v>49</v>
      </c>
      <c r="E313" s="48">
        <v>158.09836000000001</v>
      </c>
      <c r="F313" s="48">
        <v>783.78045000000009</v>
      </c>
      <c r="G313" s="150">
        <v>3.9575495280279944</v>
      </c>
      <c r="H313" s="223">
        <v>709.13146999999992</v>
      </c>
      <c r="I313" s="48">
        <v>3074.7425400000002</v>
      </c>
      <c r="J313" s="150">
        <v>3.3359273563194152</v>
      </c>
      <c r="L313" s="105">
        <v>1.0071858690462239E-2</v>
      </c>
      <c r="M313" s="241">
        <v>0.39496059044829229</v>
      </c>
      <c r="N313" s="152"/>
      <c r="O313" s="152"/>
      <c r="P313" s="152"/>
      <c r="Q313" s="152"/>
      <c r="R313" s="153"/>
      <c r="S313" s="153"/>
      <c r="T313" s="153"/>
      <c r="U313" s="153"/>
      <c r="V313" s="103"/>
      <c r="W313" s="103"/>
      <c r="X313" s="103"/>
      <c r="Y313" s="103"/>
      <c r="Z313" s="51"/>
    </row>
    <row r="314" spans="2:26" x14ac:dyDescent="0.2">
      <c r="B314" s="47" t="s">
        <v>91</v>
      </c>
      <c r="G314" s="150" t="s">
        <v>440</v>
      </c>
      <c r="H314" s="223">
        <v>3124.0692199999999</v>
      </c>
      <c r="I314" s="48">
        <v>18120.762040000001</v>
      </c>
      <c r="J314" s="150">
        <v>4.8003714911284847</v>
      </c>
      <c r="L314" s="105">
        <v>5.9357735568446084E-2</v>
      </c>
      <c r="M314" s="86"/>
      <c r="N314" s="152"/>
      <c r="O314" s="152"/>
      <c r="P314" s="152"/>
      <c r="Q314" s="152"/>
      <c r="R314" s="153"/>
      <c r="S314" s="153"/>
      <c r="T314" s="153"/>
      <c r="U314" s="153"/>
      <c r="V314" s="103"/>
      <c r="W314" s="103"/>
      <c r="X314" s="103"/>
      <c r="Y314" s="103"/>
      <c r="Z314" s="51"/>
    </row>
    <row r="315" spans="2:26" x14ac:dyDescent="0.2">
      <c r="B315" s="62" t="s">
        <v>93</v>
      </c>
      <c r="C315" s="239"/>
      <c r="D315" s="239"/>
      <c r="E315" s="240"/>
      <c r="F315" s="240"/>
      <c r="G315" s="239"/>
      <c r="H315" s="63">
        <v>214268.89513999992</v>
      </c>
      <c r="I315" s="63">
        <v>305280.54796</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8" t="s">
        <v>181</v>
      </c>
      <c r="C316" s="308"/>
      <c r="D316" s="308"/>
      <c r="E316" s="308"/>
      <c r="F316" s="308"/>
      <c r="G316" s="308"/>
      <c r="H316" s="308"/>
      <c r="I316" s="308"/>
      <c r="J316" s="308"/>
      <c r="K316" s="308"/>
      <c r="L316" s="308"/>
      <c r="M316" s="308"/>
      <c r="N316" s="152"/>
      <c r="O316" s="152"/>
      <c r="P316" s="152"/>
      <c r="Q316" s="152"/>
      <c r="R316" s="153"/>
      <c r="S316" s="153"/>
      <c r="T316" s="153"/>
      <c r="U316" s="153"/>
      <c r="V316" s="103"/>
      <c r="W316" s="103"/>
      <c r="X316" s="103"/>
      <c r="Y316" s="103"/>
      <c r="Z316" s="51"/>
    </row>
    <row r="317" spans="2:26" s="72" customFormat="1" ht="15.95" customHeight="1" x14ac:dyDescent="0.2">
      <c r="B317" s="303" t="s">
        <v>83</v>
      </c>
      <c r="C317" s="303"/>
      <c r="D317" s="303"/>
      <c r="E317" s="303"/>
      <c r="F317" s="303"/>
      <c r="G317" s="303"/>
      <c r="H317" s="303"/>
      <c r="I317" s="303"/>
      <c r="J317" s="303"/>
      <c r="K317" s="303"/>
      <c r="L317" s="303"/>
      <c r="M317" s="303"/>
      <c r="N317" s="152"/>
      <c r="O317" s="152"/>
      <c r="P317" s="152"/>
      <c r="Q317" s="152"/>
      <c r="R317" s="153"/>
      <c r="S317" s="153"/>
      <c r="T317" s="153"/>
      <c r="U317" s="153"/>
      <c r="V317" s="103"/>
      <c r="W317" s="103"/>
      <c r="X317" s="103"/>
      <c r="Y317" s="103"/>
      <c r="Z317" s="51"/>
    </row>
    <row r="318" spans="2:26" s="72" customFormat="1" ht="15.95" customHeight="1" x14ac:dyDescent="0.2">
      <c r="B318" s="304" t="s">
        <v>42</v>
      </c>
      <c r="C318" s="304"/>
      <c r="D318" s="304"/>
      <c r="E318" s="304"/>
      <c r="F318" s="304"/>
      <c r="G318" s="304"/>
      <c r="H318" s="304"/>
      <c r="I318" s="304"/>
      <c r="J318" s="304"/>
      <c r="K318" s="304"/>
      <c r="L318" s="304"/>
      <c r="M318" s="304"/>
      <c r="N318" s="152"/>
      <c r="O318" s="152"/>
      <c r="P318" s="152"/>
      <c r="Q318" s="152"/>
      <c r="R318" s="153"/>
      <c r="S318" s="153"/>
      <c r="T318" s="153"/>
      <c r="U318" s="153"/>
      <c r="V318" s="103"/>
      <c r="W318" s="103"/>
      <c r="X318" s="103"/>
      <c r="Y318" s="103"/>
      <c r="Z318" s="51"/>
    </row>
    <row r="319" spans="2:26" s="73" customFormat="1" ht="15.95" customHeight="1" x14ac:dyDescent="0.2">
      <c r="B319" s="304" t="s">
        <v>424</v>
      </c>
      <c r="C319" s="304"/>
      <c r="D319" s="304"/>
      <c r="E319" s="304"/>
      <c r="F319" s="304"/>
      <c r="G319" s="304"/>
      <c r="H319" s="304"/>
      <c r="I319" s="304"/>
      <c r="J319" s="304"/>
      <c r="K319" s="304"/>
      <c r="L319" s="304"/>
      <c r="M319" s="304"/>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305" t="s">
        <v>103</v>
      </c>
      <c r="F321" s="305"/>
      <c r="G321" s="305"/>
      <c r="H321" s="305" t="s">
        <v>104</v>
      </c>
      <c r="I321" s="305"/>
      <c r="J321" s="305"/>
      <c r="K321" s="305"/>
      <c r="L321" s="305"/>
      <c r="M321" s="305"/>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7" t="s">
        <v>434</v>
      </c>
      <c r="F322" s="307"/>
      <c r="G322" s="77" t="s">
        <v>60</v>
      </c>
      <c r="H322" s="307" t="s">
        <v>434</v>
      </c>
      <c r="I322" s="307"/>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2020</v>
      </c>
      <c r="F323" s="81">
        <v>2021</v>
      </c>
      <c r="G323" s="82" t="s">
        <v>439</v>
      </c>
      <c r="H323" s="81">
        <v>2020</v>
      </c>
      <c r="I323" s="81">
        <v>2021</v>
      </c>
      <c r="J323" s="82" t="s">
        <v>439</v>
      </c>
      <c r="K323" s="80"/>
      <c r="L323" s="81">
        <v>2021</v>
      </c>
      <c r="M323" s="146">
        <v>2021</v>
      </c>
      <c r="N323" s="152"/>
      <c r="O323" s="152"/>
      <c r="P323" s="152"/>
      <c r="Q323" s="152"/>
      <c r="R323" s="153"/>
      <c r="S323" s="153"/>
      <c r="T323" s="153"/>
      <c r="U323" s="153"/>
      <c r="V323" s="103"/>
      <c r="W323" s="103"/>
      <c r="X323" s="103"/>
      <c r="Y323" s="103"/>
    </row>
    <row r="324" spans="1:26" s="50" customFormat="1" x14ac:dyDescent="0.2">
      <c r="A324" s="50">
        <v>1</v>
      </c>
      <c r="B324" s="47" t="s">
        <v>309</v>
      </c>
      <c r="C324" s="206">
        <v>47032910</v>
      </c>
      <c r="D324" s="160" t="s">
        <v>49</v>
      </c>
      <c r="E324" s="91">
        <v>249368.34299999999</v>
      </c>
      <c r="F324" s="91">
        <v>295245.32299999997</v>
      </c>
      <c r="G324" s="150">
        <v>0.18397275070316357</v>
      </c>
      <c r="H324" s="48">
        <v>107450.60344000001</v>
      </c>
      <c r="I324" s="48">
        <v>126953.04229999996</v>
      </c>
      <c r="J324" s="150">
        <v>0.18150143634037416</v>
      </c>
      <c r="K324" s="47">
        <v>18</v>
      </c>
      <c r="L324" s="105">
        <v>0.17135343981255718</v>
      </c>
      <c r="M324" s="197">
        <v>0.66117506495224387</v>
      </c>
      <c r="N324" s="51"/>
      <c r="O324" s="51"/>
      <c r="P324" s="51"/>
      <c r="Q324" s="51"/>
      <c r="R324" s="51"/>
      <c r="S324" s="51"/>
      <c r="T324" s="85"/>
      <c r="U324" s="85"/>
      <c r="V324" s="51"/>
      <c r="W324" s="51"/>
      <c r="X324" s="51"/>
      <c r="Y324" s="51"/>
      <c r="Z324" s="51"/>
    </row>
    <row r="325" spans="1:26" s="50" customFormat="1" x14ac:dyDescent="0.2">
      <c r="A325" s="50">
        <v>2</v>
      </c>
      <c r="B325" s="47" t="s">
        <v>333</v>
      </c>
      <c r="C325" s="206">
        <v>47032100</v>
      </c>
      <c r="D325" s="160" t="s">
        <v>49</v>
      </c>
      <c r="E325" s="91">
        <v>117660.262</v>
      </c>
      <c r="F325" s="91">
        <v>179316.43900000001</v>
      </c>
      <c r="G325" s="150">
        <v>0.52401869545386537</v>
      </c>
      <c r="H325" s="48">
        <v>62586.78572</v>
      </c>
      <c r="I325" s="48">
        <v>107805.88128999999</v>
      </c>
      <c r="J325" s="150">
        <v>0.72250228302665409</v>
      </c>
      <c r="K325" s="47">
        <v>9</v>
      </c>
      <c r="L325" s="105">
        <v>0.14550977476705734</v>
      </c>
      <c r="M325" s="197">
        <v>0.52709546818377617</v>
      </c>
      <c r="N325" s="51"/>
      <c r="O325" s="51"/>
      <c r="P325" s="51"/>
      <c r="Q325" s="51"/>
      <c r="R325" s="85"/>
      <c r="S325" s="85"/>
      <c r="T325" s="85"/>
      <c r="U325" s="85"/>
      <c r="V325" s="51"/>
      <c r="W325" s="51"/>
      <c r="X325" s="51"/>
      <c r="Y325" s="51"/>
      <c r="Z325" s="51"/>
    </row>
    <row r="326" spans="1:26" s="50" customFormat="1" x14ac:dyDescent="0.2">
      <c r="A326" s="50">
        <v>3</v>
      </c>
      <c r="B326" s="47" t="s">
        <v>381</v>
      </c>
      <c r="C326" s="206">
        <v>44071112</v>
      </c>
      <c r="D326" s="160" t="s">
        <v>52</v>
      </c>
      <c r="E326" s="91">
        <v>633.53796799999998</v>
      </c>
      <c r="F326" s="91">
        <v>399.36028829999992</v>
      </c>
      <c r="G326" s="150">
        <v>-0.3696347993779594</v>
      </c>
      <c r="H326" s="48">
        <v>99447.433769999989</v>
      </c>
      <c r="I326" s="48">
        <v>86720.305219999995</v>
      </c>
      <c r="J326" s="150">
        <v>-0.1279784512030249</v>
      </c>
      <c r="K326" s="47">
        <v>17</v>
      </c>
      <c r="L326" s="105">
        <v>0.11704975581386176</v>
      </c>
      <c r="M326" s="197">
        <v>0.80557698721551985</v>
      </c>
      <c r="N326" s="51"/>
      <c r="O326" s="51"/>
      <c r="P326" s="51"/>
      <c r="Q326" s="51"/>
      <c r="R326" s="85"/>
      <c r="S326" s="85"/>
      <c r="T326" s="85"/>
      <c r="U326" s="85"/>
      <c r="V326" s="51"/>
      <c r="W326" s="51"/>
      <c r="X326" s="51"/>
      <c r="Y326" s="51"/>
      <c r="Z326" s="51"/>
    </row>
    <row r="327" spans="1:26" s="50" customFormat="1" x14ac:dyDescent="0.2">
      <c r="A327" s="50">
        <v>4</v>
      </c>
      <c r="B327" s="47" t="s">
        <v>386</v>
      </c>
      <c r="C327" s="206">
        <v>44123900</v>
      </c>
      <c r="D327" s="160" t="s">
        <v>52</v>
      </c>
      <c r="E327" s="91">
        <v>173.02824750000002</v>
      </c>
      <c r="F327" s="91">
        <v>120.4687663</v>
      </c>
      <c r="G327" s="150">
        <v>-0.30376243162261707</v>
      </c>
      <c r="H327" s="48">
        <v>58847.495339999994</v>
      </c>
      <c r="I327" s="48">
        <v>54729.497649999998</v>
      </c>
      <c r="J327" s="150">
        <v>-6.9977450462550078E-2</v>
      </c>
      <c r="K327" s="47">
        <v>19</v>
      </c>
      <c r="L327" s="105">
        <v>7.3870523396986507E-2</v>
      </c>
      <c r="M327" s="197">
        <v>0.65047147164207986</v>
      </c>
      <c r="N327" s="51"/>
      <c r="O327" s="51"/>
      <c r="P327" s="51"/>
      <c r="Q327" s="51"/>
      <c r="R327" s="85"/>
      <c r="S327" s="85"/>
      <c r="T327" s="85"/>
      <c r="U327" s="85"/>
      <c r="V327" s="51"/>
      <c r="W327" s="51"/>
      <c r="X327" s="51"/>
      <c r="Y327" s="51"/>
      <c r="Z327" s="51"/>
    </row>
    <row r="328" spans="1:26" s="50" customFormat="1" x14ac:dyDescent="0.2">
      <c r="A328" s="50">
        <v>5</v>
      </c>
      <c r="B328" s="47" t="s">
        <v>289</v>
      </c>
      <c r="C328" s="206">
        <v>44111400</v>
      </c>
      <c r="D328" s="160" t="s">
        <v>49</v>
      </c>
      <c r="E328" s="91">
        <v>62360.006092199998</v>
      </c>
      <c r="F328" s="91">
        <v>60082.201071700001</v>
      </c>
      <c r="G328" s="150">
        <v>-3.6526696567864905E-2</v>
      </c>
      <c r="H328" s="48">
        <v>47410.564579999998</v>
      </c>
      <c r="I328" s="48">
        <v>45656.68385999999</v>
      </c>
      <c r="J328" s="150">
        <v>-3.699345779864173E-2</v>
      </c>
      <c r="K328" s="47">
        <v>12</v>
      </c>
      <c r="L328" s="105">
        <v>6.1624595110986655E-2</v>
      </c>
      <c r="M328" s="197">
        <v>0.67333313421124563</v>
      </c>
      <c r="N328" s="51"/>
      <c r="O328" s="51"/>
      <c r="P328" s="51"/>
      <c r="Q328" s="51"/>
      <c r="R328" s="85"/>
      <c r="S328" s="85"/>
      <c r="T328" s="85"/>
      <c r="U328" s="85"/>
      <c r="V328" s="51"/>
      <c r="W328" s="51"/>
      <c r="X328" s="51"/>
      <c r="Y328" s="51"/>
      <c r="Z328" s="51"/>
    </row>
    <row r="329" spans="1:26" s="50" customFormat="1" x14ac:dyDescent="0.2">
      <c r="A329" s="50">
        <v>6</v>
      </c>
      <c r="B329" s="47" t="s">
        <v>272</v>
      </c>
      <c r="C329" s="206">
        <v>44091022</v>
      </c>
      <c r="D329" s="160" t="s">
        <v>49</v>
      </c>
      <c r="E329" s="91">
        <v>26022.354684699996</v>
      </c>
      <c r="F329" s="91">
        <v>23418.627935</v>
      </c>
      <c r="G329" s="150">
        <v>-0.10005730769748031</v>
      </c>
      <c r="H329" s="48">
        <v>41603.914060000003</v>
      </c>
      <c r="I329" s="48">
        <v>43971.367620000005</v>
      </c>
      <c r="J329" s="150">
        <v>5.6904587308437525E-2</v>
      </c>
      <c r="K329" s="47">
        <v>5</v>
      </c>
      <c r="L329" s="105">
        <v>5.9349858486609099E-2</v>
      </c>
      <c r="M329" s="197">
        <v>0.62798706479942124</v>
      </c>
      <c r="N329" s="51"/>
      <c r="O329" s="51"/>
      <c r="P329" s="51"/>
      <c r="Q329" s="51"/>
      <c r="R329" s="85"/>
      <c r="S329" s="85"/>
      <c r="T329" s="85"/>
      <c r="U329" s="85"/>
      <c r="V329" s="51"/>
      <c r="W329" s="51"/>
      <c r="X329" s="51"/>
      <c r="Y329" s="51"/>
      <c r="Z329" s="51"/>
    </row>
    <row r="330" spans="1:26" s="50" customFormat="1" x14ac:dyDescent="0.2">
      <c r="A330" s="50">
        <v>7</v>
      </c>
      <c r="B330" s="47" t="s">
        <v>259</v>
      </c>
      <c r="C330" s="206">
        <v>8104029</v>
      </c>
      <c r="D330" s="160" t="s">
        <v>49</v>
      </c>
      <c r="E330" s="91">
        <v>11568.880056</v>
      </c>
      <c r="F330" s="91">
        <v>8132.2759179999994</v>
      </c>
      <c r="G330" s="150">
        <v>-0.29705590527042114</v>
      </c>
      <c r="H330" s="48">
        <v>52811.826130000009</v>
      </c>
      <c r="I330" s="48">
        <v>41945.151109999999</v>
      </c>
      <c r="J330" s="150">
        <v>-0.20576215246280119</v>
      </c>
      <c r="K330" s="47">
        <v>16</v>
      </c>
      <c r="L330" s="105">
        <v>5.6614995560102487E-2</v>
      </c>
      <c r="M330" s="197">
        <v>0.11202046065248254</v>
      </c>
      <c r="N330" s="51"/>
      <c r="O330" s="51"/>
      <c r="P330" s="51"/>
      <c r="Q330" s="51"/>
      <c r="R330" s="85"/>
      <c r="S330" s="85"/>
      <c r="T330" s="85"/>
      <c r="U330" s="85"/>
      <c r="V330" s="51"/>
      <c r="W330" s="51"/>
      <c r="X330" s="51"/>
      <c r="Y330" s="51"/>
      <c r="Z330" s="51"/>
    </row>
    <row r="331" spans="1:26" s="50" customFormat="1" x14ac:dyDescent="0.2">
      <c r="A331" s="50">
        <v>8</v>
      </c>
      <c r="B331" s="47" t="s">
        <v>188</v>
      </c>
      <c r="C331" s="206">
        <v>8092919</v>
      </c>
      <c r="D331" s="160" t="s">
        <v>49</v>
      </c>
      <c r="E331" s="91">
        <v>953.58749999999998</v>
      </c>
      <c r="F331" s="91">
        <v>3586.9492999999998</v>
      </c>
      <c r="G331" s="150">
        <v>2.7615313749393735</v>
      </c>
      <c r="H331" s="48">
        <v>4326.1568799999995</v>
      </c>
      <c r="I331" s="48">
        <v>23462.032179999998</v>
      </c>
      <c r="J331" s="150">
        <v>4.42329666509921</v>
      </c>
      <c r="K331" s="47">
        <v>3</v>
      </c>
      <c r="L331" s="105">
        <v>3.1667613837371669E-2</v>
      </c>
      <c r="M331" s="197">
        <v>1.7387429143685702E-2</v>
      </c>
      <c r="N331" s="51"/>
      <c r="O331" s="51"/>
      <c r="P331" s="51"/>
      <c r="Q331" s="51"/>
      <c r="R331" s="85"/>
      <c r="S331" s="85"/>
      <c r="T331" s="85"/>
      <c r="U331" s="85"/>
      <c r="V331" s="51"/>
      <c r="W331" s="51"/>
      <c r="X331" s="51"/>
      <c r="Y331" s="51"/>
      <c r="Z331" s="51"/>
    </row>
    <row r="332" spans="1:26" s="50" customFormat="1" x14ac:dyDescent="0.2">
      <c r="A332" s="50">
        <v>9</v>
      </c>
      <c r="B332" s="47" t="s">
        <v>384</v>
      </c>
      <c r="C332" s="206">
        <v>44071116</v>
      </c>
      <c r="D332" s="160" t="s">
        <v>52</v>
      </c>
      <c r="E332" s="91">
        <v>26.127810499999999</v>
      </c>
      <c r="F332" s="91">
        <v>45.391914000000007</v>
      </c>
      <c r="G332" s="150">
        <v>0.73730263391186224</v>
      </c>
      <c r="H332" s="48">
        <v>16256.362020000002</v>
      </c>
      <c r="I332" s="48">
        <v>19120.406990000003</v>
      </c>
      <c r="J332" s="150">
        <v>0.17617994521015229</v>
      </c>
      <c r="K332" s="47">
        <v>10</v>
      </c>
      <c r="L332" s="105">
        <v>2.580755410815834E-2</v>
      </c>
      <c r="M332" s="197">
        <v>0.75303120805797519</v>
      </c>
      <c r="N332" s="51"/>
      <c r="O332" s="51"/>
      <c r="P332" s="51"/>
      <c r="Q332" s="51"/>
      <c r="R332" s="85"/>
      <c r="S332" s="85"/>
      <c r="T332" s="85"/>
      <c r="U332" s="85"/>
      <c r="V332" s="51"/>
      <c r="W332" s="51"/>
      <c r="X332" s="51"/>
      <c r="Y332" s="51"/>
      <c r="Z332" s="51"/>
    </row>
    <row r="333" spans="1:26" s="51" customFormat="1" x14ac:dyDescent="0.2">
      <c r="A333" s="50">
        <v>10</v>
      </c>
      <c r="B333" s="47" t="s">
        <v>382</v>
      </c>
      <c r="C333" s="206">
        <v>44071113</v>
      </c>
      <c r="D333" s="160" t="s">
        <v>52</v>
      </c>
      <c r="E333" s="91">
        <v>135.78846899999999</v>
      </c>
      <c r="F333" s="91">
        <v>86.183282299999988</v>
      </c>
      <c r="G333" s="150">
        <v>-0.36531221734299107</v>
      </c>
      <c r="H333" s="48">
        <v>16815.30256</v>
      </c>
      <c r="I333" s="48">
        <v>18102.384979999995</v>
      </c>
      <c r="J333" s="150">
        <v>7.6542328953490751E-2</v>
      </c>
      <c r="K333" s="47">
        <v>20</v>
      </c>
      <c r="L333" s="105">
        <v>2.4433490359404876E-2</v>
      </c>
      <c r="M333" s="197">
        <v>0.86921258808328128</v>
      </c>
      <c r="R333" s="85"/>
      <c r="S333" s="85"/>
      <c r="T333" s="85"/>
      <c r="U333" s="85"/>
    </row>
    <row r="334" spans="1:26" s="51" customFormat="1" x14ac:dyDescent="0.2">
      <c r="A334" s="50">
        <v>11</v>
      </c>
      <c r="B334" s="47" t="s">
        <v>290</v>
      </c>
      <c r="C334" s="206">
        <v>44101100</v>
      </c>
      <c r="D334" s="160" t="s">
        <v>49</v>
      </c>
      <c r="E334" s="91">
        <v>26705.447946199998</v>
      </c>
      <c r="F334" s="91">
        <v>32253.907351399997</v>
      </c>
      <c r="G334" s="150">
        <v>0.20776507536506261</v>
      </c>
      <c r="H334" s="48">
        <v>14907.58094</v>
      </c>
      <c r="I334" s="48">
        <v>17891.969080000003</v>
      </c>
      <c r="J334" s="150">
        <v>0.20019265043816042</v>
      </c>
      <c r="K334" s="47">
        <v>15</v>
      </c>
      <c r="L334" s="105">
        <v>2.4149483866901515E-2</v>
      </c>
      <c r="M334" s="197">
        <v>0.91585777887994879</v>
      </c>
      <c r="R334" s="85"/>
      <c r="S334" s="85"/>
      <c r="T334" s="85"/>
      <c r="U334" s="85"/>
    </row>
    <row r="335" spans="1:26" s="51" customFormat="1" x14ac:dyDescent="0.2">
      <c r="A335" s="50">
        <v>12</v>
      </c>
      <c r="B335" s="47" t="s">
        <v>380</v>
      </c>
      <c r="C335" s="206">
        <v>47020000</v>
      </c>
      <c r="D335" s="160" t="s">
        <v>49</v>
      </c>
      <c r="E335" s="91">
        <v>0</v>
      </c>
      <c r="F335" s="91">
        <v>22843.564999999999</v>
      </c>
      <c r="G335" s="150" t="s">
        <v>440</v>
      </c>
      <c r="H335" s="48">
        <v>0</v>
      </c>
      <c r="I335" s="48">
        <v>16402.102139999999</v>
      </c>
      <c r="J335" s="150" t="s">
        <v>440</v>
      </c>
      <c r="K335" s="47">
        <v>2</v>
      </c>
      <c r="L335" s="105">
        <v>2.2138552735147067E-2</v>
      </c>
      <c r="M335" s="197">
        <v>0.27347768204051759</v>
      </c>
      <c r="R335" s="85"/>
      <c r="S335" s="85"/>
      <c r="T335" s="85"/>
      <c r="U335" s="85"/>
    </row>
    <row r="336" spans="1:26" s="51" customFormat="1" x14ac:dyDescent="0.2">
      <c r="A336" s="50">
        <v>13</v>
      </c>
      <c r="B336" s="47" t="s">
        <v>336</v>
      </c>
      <c r="C336" s="206">
        <v>47031100</v>
      </c>
      <c r="D336" s="160" t="s">
        <v>49</v>
      </c>
      <c r="E336" s="91">
        <v>15437.050999999999</v>
      </c>
      <c r="F336" s="91">
        <v>24179.580999999998</v>
      </c>
      <c r="G336" s="150">
        <v>0.56633420463532824</v>
      </c>
      <c r="H336" s="48">
        <v>8023.8491699999986</v>
      </c>
      <c r="I336" s="48">
        <v>15469.451800000001</v>
      </c>
      <c r="J336" s="150">
        <v>0.92793402172089978</v>
      </c>
      <c r="K336" s="47">
        <v>14</v>
      </c>
      <c r="L336" s="105">
        <v>2.0879718437000035E-2</v>
      </c>
      <c r="M336" s="197">
        <v>0.26091948882427402</v>
      </c>
      <c r="R336" s="85"/>
      <c r="S336" s="85"/>
      <c r="T336" s="85"/>
      <c r="U336" s="85"/>
    </row>
    <row r="337" spans="1:26" s="51" customFormat="1" x14ac:dyDescent="0.2">
      <c r="A337" s="50">
        <v>14</v>
      </c>
      <c r="B337" s="47" t="s">
        <v>383</v>
      </c>
      <c r="C337" s="206">
        <v>44071115</v>
      </c>
      <c r="D337" s="160" t="s">
        <v>52</v>
      </c>
      <c r="E337" s="91">
        <v>159.71671000000006</v>
      </c>
      <c r="F337" s="91">
        <v>22.369704000000002</v>
      </c>
      <c r="G337" s="150">
        <v>-0.85994136743738336</v>
      </c>
      <c r="H337" s="48">
        <v>10481.642109999997</v>
      </c>
      <c r="I337" s="48">
        <v>13088.374210000002</v>
      </c>
      <c r="J337" s="150">
        <v>0.24869501101483471</v>
      </c>
      <c r="K337" s="47">
        <v>6</v>
      </c>
      <c r="L337" s="105">
        <v>1.7665885762215103E-2</v>
      </c>
      <c r="M337" s="197">
        <v>0.95733683030013539</v>
      </c>
      <c r="R337" s="85"/>
      <c r="S337" s="85"/>
      <c r="T337" s="85"/>
      <c r="U337" s="85"/>
    </row>
    <row r="338" spans="1:26" s="51" customFormat="1" x14ac:dyDescent="0.2">
      <c r="A338" s="50">
        <v>15</v>
      </c>
      <c r="B338" s="47" t="s">
        <v>273</v>
      </c>
      <c r="C338" s="206">
        <v>44182010</v>
      </c>
      <c r="D338" s="160" t="s">
        <v>49</v>
      </c>
      <c r="E338" s="91">
        <v>4152.0415699999994</v>
      </c>
      <c r="F338" s="91">
        <v>4390.4340362000003</v>
      </c>
      <c r="G338" s="150">
        <v>5.7415722405688943E-2</v>
      </c>
      <c r="H338" s="48">
        <v>11942.235269999997</v>
      </c>
      <c r="I338" s="48">
        <v>12720.077939999999</v>
      </c>
      <c r="J338" s="150">
        <v>6.5133758665265523E-2</v>
      </c>
      <c r="K338" s="47">
        <v>4</v>
      </c>
      <c r="L338" s="105">
        <v>1.7168782017465894E-2</v>
      </c>
      <c r="M338" s="197">
        <v>0.99187187191202331</v>
      </c>
      <c r="R338" s="85"/>
      <c r="S338" s="85"/>
      <c r="T338" s="85"/>
      <c r="U338" s="85"/>
    </row>
    <row r="339" spans="1:26" s="51" customFormat="1" x14ac:dyDescent="0.2">
      <c r="A339" s="50">
        <v>16</v>
      </c>
      <c r="B339" s="47" t="s">
        <v>293</v>
      </c>
      <c r="C339" s="206">
        <v>4029910</v>
      </c>
      <c r="D339" s="160" t="s">
        <v>49</v>
      </c>
      <c r="E339" s="91">
        <v>6682.1342879999993</v>
      </c>
      <c r="F339" s="91">
        <v>7208.4630940000015</v>
      </c>
      <c r="G339" s="150">
        <v>7.8766571175500191E-2</v>
      </c>
      <c r="H339" s="48">
        <v>10901.685300000001</v>
      </c>
      <c r="I339" s="48">
        <v>12040.367399999999</v>
      </c>
      <c r="J339" s="150">
        <v>0.10445009818802953</v>
      </c>
      <c r="K339" s="47">
        <v>8</v>
      </c>
      <c r="L339" s="105">
        <v>1.6251350367181994E-2</v>
      </c>
      <c r="M339" s="197">
        <v>0.98890233374478209</v>
      </c>
      <c r="R339" s="85"/>
      <c r="S339" s="85"/>
      <c r="T339" s="85"/>
      <c r="U339" s="85"/>
    </row>
    <row r="340" spans="1:26" s="51" customFormat="1" x14ac:dyDescent="0.2">
      <c r="A340" s="50">
        <v>17</v>
      </c>
      <c r="B340" s="47" t="s">
        <v>357</v>
      </c>
      <c r="C340" s="206">
        <v>44012212</v>
      </c>
      <c r="D340" s="160" t="s">
        <v>49</v>
      </c>
      <c r="E340" s="91">
        <v>65913.17</v>
      </c>
      <c r="F340" s="91">
        <v>130499.61</v>
      </c>
      <c r="G340" s="150">
        <v>0.9798715491911556</v>
      </c>
      <c r="H340" s="48">
        <v>5062.4990099999995</v>
      </c>
      <c r="I340" s="48">
        <v>8907.8231999999989</v>
      </c>
      <c r="J340" s="150">
        <v>0.75957035890857383</v>
      </c>
      <c r="K340" s="47">
        <v>11</v>
      </c>
      <c r="L340" s="105">
        <v>1.2023234094344352E-2</v>
      </c>
      <c r="M340" s="197">
        <v>0.31427561595755793</v>
      </c>
      <c r="R340" s="85"/>
      <c r="S340" s="85"/>
      <c r="T340" s="85"/>
      <c r="U340" s="85"/>
    </row>
    <row r="341" spans="1:26" s="51" customFormat="1" x14ac:dyDescent="0.2">
      <c r="A341" s="50">
        <v>18</v>
      </c>
      <c r="B341" s="47" t="s">
        <v>258</v>
      </c>
      <c r="C341" s="206">
        <v>8104021</v>
      </c>
      <c r="D341" s="160" t="s">
        <v>49</v>
      </c>
      <c r="E341" s="91">
        <v>399.970618</v>
      </c>
      <c r="F341" s="91">
        <v>1218.6645579999999</v>
      </c>
      <c r="G341" s="150">
        <v>2.0468852039526562</v>
      </c>
      <c r="H341" s="48">
        <v>2658.2141099999999</v>
      </c>
      <c r="I341" s="48">
        <v>7527.5425599999999</v>
      </c>
      <c r="J341" s="150">
        <v>1.8318044553604451</v>
      </c>
      <c r="K341" s="47">
        <v>1</v>
      </c>
      <c r="L341" s="105">
        <v>1.0160215837469719E-2</v>
      </c>
      <c r="M341" s="197">
        <v>8.4699711146790424E-2</v>
      </c>
      <c r="R341" s="85"/>
      <c r="S341" s="85"/>
      <c r="T341" s="85"/>
      <c r="U341" s="85"/>
    </row>
    <row r="342" spans="1:26" s="52" customFormat="1" x14ac:dyDescent="0.2">
      <c r="A342" s="50">
        <v>19</v>
      </c>
      <c r="B342" s="47" t="s">
        <v>368</v>
      </c>
      <c r="C342" s="206">
        <v>44012211</v>
      </c>
      <c r="D342" s="160" t="s">
        <v>49</v>
      </c>
      <c r="E342" s="91">
        <v>399752.39</v>
      </c>
      <c r="F342" s="91">
        <v>81513.19</v>
      </c>
      <c r="G342" s="150">
        <v>-0.79609080010753652</v>
      </c>
      <c r="H342" s="48">
        <v>34629.115180000001</v>
      </c>
      <c r="I342" s="48">
        <v>6830.9756900000002</v>
      </c>
      <c r="J342" s="150">
        <v>-0.80273894800681422</v>
      </c>
      <c r="K342" s="47">
        <v>7</v>
      </c>
      <c r="L342" s="105">
        <v>9.2200325455095988E-3</v>
      </c>
      <c r="M342" s="197">
        <v>0.24996387101710479</v>
      </c>
      <c r="N342" s="51"/>
      <c r="O342" s="51"/>
      <c r="P342" s="51"/>
      <c r="Q342" s="51"/>
      <c r="R342" s="85"/>
      <c r="S342" s="85"/>
      <c r="T342" s="85"/>
      <c r="U342" s="85"/>
      <c r="V342" s="51"/>
      <c r="W342" s="51"/>
      <c r="X342" s="51"/>
      <c r="Y342" s="51"/>
      <c r="Z342" s="51"/>
    </row>
    <row r="343" spans="1:26" x14ac:dyDescent="0.2">
      <c r="A343" s="50">
        <v>20</v>
      </c>
      <c r="B343" s="47" t="s">
        <v>385</v>
      </c>
      <c r="C343" s="206">
        <v>44071119</v>
      </c>
      <c r="D343" s="160" t="s">
        <v>52</v>
      </c>
      <c r="E343" s="91">
        <v>8.7521570999999998</v>
      </c>
      <c r="F343" s="91">
        <v>78.585933999999995</v>
      </c>
      <c r="G343" s="150">
        <v>7.9790360367274475</v>
      </c>
      <c r="H343" s="48">
        <v>4128.4843000000001</v>
      </c>
      <c r="I343" s="48">
        <v>5222.2156200000009</v>
      </c>
      <c r="J343" s="150">
        <v>0.26492321164936988</v>
      </c>
      <c r="K343" s="47">
        <v>13</v>
      </c>
      <c r="L343" s="105">
        <v>7.0486267498440754E-3</v>
      </c>
      <c r="M343" s="197">
        <v>0.82125576487481622</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89288.713649999467</v>
      </c>
      <c r="I344" s="48">
        <v>56316.466199999326</v>
      </c>
      <c r="J344" s="150">
        <v>-0.36927676636990431</v>
      </c>
      <c r="L344" s="105">
        <v>7.6012516333824789E-2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699580.46353999944</v>
      </c>
      <c r="I345" s="63">
        <v>740884.1190399992</v>
      </c>
      <c r="J345" s="88">
        <v>5.904060741061299E-2</v>
      </c>
      <c r="K345" s="63"/>
      <c r="L345" s="88">
        <v>1.0000000000000002</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8" t="s">
        <v>181</v>
      </c>
      <c r="C347" s="308"/>
      <c r="D347" s="308"/>
      <c r="E347" s="308"/>
      <c r="F347" s="308"/>
      <c r="G347" s="308"/>
      <c r="H347" s="308"/>
      <c r="I347" s="308"/>
      <c r="J347" s="308"/>
      <c r="K347" s="308"/>
      <c r="L347" s="308"/>
      <c r="M347" s="308"/>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3" t="s">
        <v>47</v>
      </c>
      <c r="C349" s="303"/>
      <c r="D349" s="303"/>
      <c r="E349" s="303"/>
      <c r="F349" s="303"/>
      <c r="G349" s="303"/>
      <c r="H349" s="303"/>
      <c r="I349" s="303"/>
      <c r="J349" s="303"/>
      <c r="K349" s="303"/>
      <c r="L349" s="303"/>
      <c r="M349" s="303"/>
      <c r="N349" s="51"/>
      <c r="O349" s="51"/>
      <c r="P349" s="51"/>
      <c r="Q349" s="51"/>
      <c r="R349" s="85"/>
      <c r="S349" s="85"/>
      <c r="T349" s="85"/>
      <c r="U349" s="85"/>
      <c r="V349" s="51"/>
      <c r="W349" s="51"/>
      <c r="X349" s="51"/>
      <c r="Y349" s="51"/>
      <c r="Z349" s="51"/>
    </row>
    <row r="350" spans="1:26" s="72" customFormat="1" ht="15.95" customHeight="1" x14ac:dyDescent="0.2">
      <c r="B350" s="304" t="s">
        <v>42</v>
      </c>
      <c r="C350" s="304"/>
      <c r="D350" s="304"/>
      <c r="E350" s="304"/>
      <c r="F350" s="304"/>
      <c r="G350" s="304"/>
      <c r="H350" s="304"/>
      <c r="I350" s="304"/>
      <c r="J350" s="304"/>
      <c r="K350" s="304"/>
      <c r="L350" s="304"/>
      <c r="M350" s="304"/>
      <c r="N350" s="48"/>
      <c r="O350" s="51"/>
      <c r="P350" s="51"/>
      <c r="Q350" s="51"/>
      <c r="R350" s="85"/>
      <c r="S350" s="51"/>
      <c r="T350" s="85"/>
      <c r="U350" s="85"/>
      <c r="V350" s="51"/>
      <c r="W350" s="51"/>
      <c r="X350" s="51"/>
      <c r="Y350" s="51"/>
      <c r="Z350" s="51"/>
    </row>
    <row r="351" spans="1:26" s="73" customFormat="1" ht="15.95" customHeight="1" x14ac:dyDescent="0.2">
      <c r="B351" s="304" t="s">
        <v>35</v>
      </c>
      <c r="C351" s="304"/>
      <c r="D351" s="304"/>
      <c r="E351" s="304"/>
      <c r="F351" s="304"/>
      <c r="G351" s="304"/>
      <c r="H351" s="304"/>
      <c r="I351" s="304"/>
      <c r="J351" s="304"/>
      <c r="K351" s="304"/>
      <c r="L351" s="304"/>
      <c r="M351" s="304"/>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305" t="s">
        <v>103</v>
      </c>
      <c r="F353" s="305"/>
      <c r="G353" s="305"/>
      <c r="H353" s="305" t="s">
        <v>104</v>
      </c>
      <c r="I353" s="305"/>
      <c r="J353" s="305"/>
      <c r="K353" s="305"/>
      <c r="L353" s="305"/>
      <c r="M353" s="305"/>
      <c r="R353" s="85"/>
      <c r="S353" s="85"/>
      <c r="T353" s="85"/>
      <c r="U353" s="85"/>
    </row>
    <row r="354" spans="1:26" s="51" customFormat="1" ht="15.75" customHeight="1" x14ac:dyDescent="0.2">
      <c r="B354" s="77"/>
      <c r="C354" s="77"/>
      <c r="D354" s="77"/>
      <c r="E354" s="307" t="s">
        <v>434</v>
      </c>
      <c r="F354" s="307"/>
      <c r="G354" s="77" t="s">
        <v>60</v>
      </c>
      <c r="H354" s="307" t="s">
        <v>434</v>
      </c>
      <c r="I354" s="307"/>
      <c r="J354" s="77" t="s">
        <v>60</v>
      </c>
      <c r="K354" s="78"/>
      <c r="L354" s="104" t="s">
        <v>132</v>
      </c>
      <c r="M354" s="79" t="s">
        <v>105</v>
      </c>
      <c r="R354" s="85"/>
      <c r="S354" s="85"/>
      <c r="T354" s="85"/>
      <c r="U354" s="85"/>
    </row>
    <row r="355" spans="1:26" s="51" customFormat="1" ht="15.75" x14ac:dyDescent="0.2">
      <c r="B355" s="80"/>
      <c r="C355" s="80"/>
      <c r="D355" s="80"/>
      <c r="E355" s="81">
        <v>2020</v>
      </c>
      <c r="F355" s="81">
        <v>2021</v>
      </c>
      <c r="G355" s="82" t="s">
        <v>439</v>
      </c>
      <c r="H355" s="81">
        <v>2020</v>
      </c>
      <c r="I355" s="81">
        <v>2021</v>
      </c>
      <c r="J355" s="82" t="s">
        <v>439</v>
      </c>
      <c r="K355" s="80"/>
      <c r="L355" s="81">
        <v>2021</v>
      </c>
      <c r="M355" s="146">
        <v>2021</v>
      </c>
      <c r="R355" s="85"/>
      <c r="S355" s="85"/>
      <c r="T355" s="85"/>
      <c r="U355" s="85"/>
    </row>
    <row r="356" spans="1:26" s="50" customFormat="1" x14ac:dyDescent="0.2">
      <c r="A356" s="50">
        <v>1</v>
      </c>
      <c r="B356" s="47" t="s">
        <v>333</v>
      </c>
      <c r="C356" s="206">
        <v>47032100</v>
      </c>
      <c r="D356" s="160" t="s">
        <v>49</v>
      </c>
      <c r="E356" s="48">
        <v>90486.630999999994</v>
      </c>
      <c r="F356" s="48">
        <v>92227.197</v>
      </c>
      <c r="G356" s="150">
        <v>1.9235615037982864E-2</v>
      </c>
      <c r="H356" s="48">
        <v>46974.020329999999</v>
      </c>
      <c r="I356" s="48">
        <v>47698.740760000001</v>
      </c>
      <c r="J356" s="150">
        <v>1.5428111643600535E-2</v>
      </c>
      <c r="K356" s="47">
        <v>11</v>
      </c>
      <c r="L356" s="105">
        <v>0.25030907880314968</v>
      </c>
      <c r="M356" s="197">
        <v>0.23321352964999048</v>
      </c>
      <c r="N356" s="51"/>
      <c r="O356" s="51"/>
      <c r="P356" s="51"/>
      <c r="Q356" s="51"/>
      <c r="R356" s="51"/>
      <c r="S356" s="51"/>
      <c r="T356" s="85"/>
      <c r="U356" s="85"/>
      <c r="V356" s="51"/>
      <c r="W356" s="51"/>
      <c r="X356" s="51"/>
      <c r="Y356" s="51"/>
      <c r="Z356" s="51"/>
    </row>
    <row r="357" spans="1:26" s="50" customFormat="1" x14ac:dyDescent="0.2">
      <c r="A357" s="50">
        <v>2</v>
      </c>
      <c r="B357" s="47" t="s">
        <v>259</v>
      </c>
      <c r="C357" s="206">
        <v>8104029</v>
      </c>
      <c r="D357" s="160" t="s">
        <v>49</v>
      </c>
      <c r="E357" s="48">
        <v>5205.8987299999999</v>
      </c>
      <c r="F357" s="48">
        <v>7534.6015929999994</v>
      </c>
      <c r="G357" s="150">
        <v>0.44732004669633663</v>
      </c>
      <c r="H357" s="48">
        <v>27362.143180000003</v>
      </c>
      <c r="I357" s="48">
        <v>37802.809710000001</v>
      </c>
      <c r="J357" s="150">
        <v>0.38157341920611926</v>
      </c>
      <c r="K357" s="47">
        <v>5</v>
      </c>
      <c r="L357" s="105">
        <v>0.19837811908477018</v>
      </c>
      <c r="M357" s="197">
        <v>0.10095775186426167</v>
      </c>
      <c r="N357" s="51"/>
      <c r="O357" s="51"/>
      <c r="P357" s="51"/>
      <c r="Q357" s="51"/>
      <c r="R357" s="85"/>
      <c r="S357" s="85"/>
      <c r="T357" s="85"/>
      <c r="U357" s="85"/>
      <c r="V357" s="51"/>
      <c r="W357" s="51"/>
      <c r="X357" s="51"/>
      <c r="Y357" s="51"/>
      <c r="Z357" s="51"/>
    </row>
    <row r="358" spans="1:26" s="50" customFormat="1" x14ac:dyDescent="0.2">
      <c r="A358" s="50">
        <v>3</v>
      </c>
      <c r="B358" s="47" t="s">
        <v>188</v>
      </c>
      <c r="C358" s="206">
        <v>8092919</v>
      </c>
      <c r="D358" s="160" t="s">
        <v>49</v>
      </c>
      <c r="E358" s="48">
        <v>5166.32</v>
      </c>
      <c r="F358" s="48">
        <v>5762.4543474000002</v>
      </c>
      <c r="G358" s="150">
        <v>0.11538858363399877</v>
      </c>
      <c r="H358" s="48">
        <v>26296.890050000002</v>
      </c>
      <c r="I358" s="48">
        <v>29756.22653</v>
      </c>
      <c r="J358" s="150">
        <v>0.13154926203906753</v>
      </c>
      <c r="K358" s="47">
        <v>14</v>
      </c>
      <c r="L358" s="105">
        <v>0.15615199757282108</v>
      </c>
      <c r="M358" s="197">
        <v>2.205198068114813E-2</v>
      </c>
      <c r="N358" s="51"/>
      <c r="O358" s="51"/>
      <c r="P358" s="51"/>
      <c r="Q358" s="51"/>
      <c r="R358" s="85"/>
      <c r="S358" s="85"/>
      <c r="T358" s="85"/>
      <c r="U358" s="85"/>
      <c r="V358" s="51"/>
      <c r="W358" s="51"/>
      <c r="X358" s="51"/>
      <c r="Y358" s="51"/>
      <c r="Z358" s="51"/>
    </row>
    <row r="359" spans="1:26" s="50" customFormat="1" x14ac:dyDescent="0.2">
      <c r="A359" s="50">
        <v>4</v>
      </c>
      <c r="B359" s="47" t="s">
        <v>258</v>
      </c>
      <c r="C359" s="206">
        <v>8104021</v>
      </c>
      <c r="D359" s="160" t="s">
        <v>49</v>
      </c>
      <c r="E359" s="48">
        <v>2847.0698379999994</v>
      </c>
      <c r="F359" s="48">
        <v>4403.1388399999996</v>
      </c>
      <c r="G359" s="150">
        <v>0.54655104740707816</v>
      </c>
      <c r="H359" s="48">
        <v>19906.648550000002</v>
      </c>
      <c r="I359" s="48">
        <v>22285.121940000001</v>
      </c>
      <c r="J359" s="150">
        <v>0.11948135739805378</v>
      </c>
      <c r="K359" s="47">
        <v>9</v>
      </c>
      <c r="L359" s="105">
        <v>0.11694581984636149</v>
      </c>
      <c r="M359" s="197">
        <v>0.25075160666896346</v>
      </c>
      <c r="N359" s="51"/>
      <c r="O359" s="51"/>
      <c r="P359" s="51"/>
      <c r="Q359" s="51"/>
      <c r="R359" s="85"/>
      <c r="S359" s="85"/>
      <c r="T359" s="85"/>
      <c r="U359" s="85"/>
      <c r="V359" s="51"/>
      <c r="W359" s="51"/>
      <c r="X359" s="51"/>
      <c r="Y359" s="51"/>
      <c r="Z359" s="51"/>
    </row>
    <row r="360" spans="1:26" s="50" customFormat="1" x14ac:dyDescent="0.2">
      <c r="A360" s="50">
        <v>5</v>
      </c>
      <c r="B360" s="47" t="s">
        <v>338</v>
      </c>
      <c r="C360" s="206">
        <v>11041200</v>
      </c>
      <c r="D360" s="160" t="s">
        <v>49</v>
      </c>
      <c r="E360" s="48">
        <v>15520.7354</v>
      </c>
      <c r="F360" s="48">
        <v>16390.655360000001</v>
      </c>
      <c r="G360" s="150">
        <v>5.6048887992768762E-2</v>
      </c>
      <c r="H360" s="48">
        <v>8293.1115100000006</v>
      </c>
      <c r="I360" s="48">
        <v>10706.94427</v>
      </c>
      <c r="J360" s="150">
        <v>0.29106478998737101</v>
      </c>
      <c r="K360" s="47">
        <v>10</v>
      </c>
      <c r="L360" s="105">
        <v>5.6186920541681014E-2</v>
      </c>
      <c r="M360" s="197">
        <v>0.76993736118156497</v>
      </c>
      <c r="N360" s="51"/>
      <c r="O360" s="51"/>
      <c r="P360" s="51"/>
      <c r="Q360" s="51"/>
      <c r="R360" s="85"/>
      <c r="S360" s="85"/>
      <c r="T360" s="85"/>
      <c r="U360" s="85"/>
      <c r="V360" s="51"/>
      <c r="W360" s="51"/>
      <c r="X360" s="51"/>
      <c r="Y360" s="51"/>
      <c r="Z360" s="51"/>
    </row>
    <row r="361" spans="1:26" s="50" customFormat="1" x14ac:dyDescent="0.2">
      <c r="A361" s="50">
        <v>6</v>
      </c>
      <c r="B361" s="47" t="s">
        <v>386</v>
      </c>
      <c r="C361" s="206">
        <v>44123900</v>
      </c>
      <c r="D361" s="160" t="s">
        <v>52</v>
      </c>
      <c r="E361" s="48">
        <v>16.80172</v>
      </c>
      <c r="F361" s="48">
        <v>17.800440999999999</v>
      </c>
      <c r="G361" s="150">
        <v>5.9441592884538E-2</v>
      </c>
      <c r="H361" s="48">
        <v>5943.8678800000007</v>
      </c>
      <c r="I361" s="48">
        <v>8264.3607300000003</v>
      </c>
      <c r="J361" s="150">
        <v>0.39040114902419387</v>
      </c>
      <c r="K361" s="47">
        <v>13</v>
      </c>
      <c r="L361" s="105">
        <v>4.3368954573282645E-2</v>
      </c>
      <c r="M361" s="197">
        <v>9.8223647521897439E-2</v>
      </c>
      <c r="N361" s="51"/>
      <c r="O361" s="51"/>
      <c r="P361" s="51"/>
      <c r="Q361" s="51"/>
      <c r="R361" s="85"/>
      <c r="S361" s="51"/>
      <c r="T361" s="85"/>
      <c r="U361" s="85"/>
      <c r="V361" s="51"/>
      <c r="W361" s="51"/>
      <c r="X361" s="51"/>
      <c r="Y361" s="51"/>
      <c r="Z361" s="51"/>
    </row>
    <row r="362" spans="1:26" s="50" customFormat="1" x14ac:dyDescent="0.2">
      <c r="A362" s="50">
        <v>7</v>
      </c>
      <c r="B362" s="47" t="s">
        <v>251</v>
      </c>
      <c r="C362" s="206">
        <v>11042210</v>
      </c>
      <c r="D362" s="160" t="s">
        <v>49</v>
      </c>
      <c r="E362" s="48">
        <v>16948.79</v>
      </c>
      <c r="F362" s="48">
        <v>11076.084999999999</v>
      </c>
      <c r="G362" s="150">
        <v>-0.34649700657097066</v>
      </c>
      <c r="H362" s="48">
        <v>8491.1341900000007</v>
      </c>
      <c r="I362" s="48">
        <v>6932.9446399999997</v>
      </c>
      <c r="J362" s="150">
        <v>-0.18350782299908522</v>
      </c>
      <c r="K362" s="47">
        <v>18</v>
      </c>
      <c r="L362" s="105">
        <v>3.6382071278638801E-2</v>
      </c>
      <c r="M362" s="197">
        <v>0.64616990296141252</v>
      </c>
      <c r="N362" s="51"/>
      <c r="O362" s="51"/>
      <c r="P362" s="51"/>
      <c r="Q362" s="51"/>
      <c r="R362" s="85"/>
      <c r="S362" s="85"/>
      <c r="T362" s="85"/>
      <c r="U362" s="85"/>
      <c r="V362" s="51"/>
      <c r="W362" s="51"/>
      <c r="X362" s="51"/>
      <c r="Y362" s="51"/>
      <c r="Z362" s="51"/>
    </row>
    <row r="363" spans="1:26" s="50" customFormat="1" x14ac:dyDescent="0.2">
      <c r="A363" s="50">
        <v>8</v>
      </c>
      <c r="B363" s="47" t="s">
        <v>368</v>
      </c>
      <c r="C363" s="206">
        <v>44012211</v>
      </c>
      <c r="D363" s="160" t="s">
        <v>49</v>
      </c>
      <c r="E363" s="48">
        <v>54701.8</v>
      </c>
      <c r="F363" s="48">
        <v>56819.89</v>
      </c>
      <c r="G363" s="150">
        <v>3.8720663671030872E-2</v>
      </c>
      <c r="H363" s="48">
        <v>4533.1640199999993</v>
      </c>
      <c r="I363" s="48">
        <v>4413.1457499999997</v>
      </c>
      <c r="J363" s="150">
        <v>-2.6475607207347329E-2</v>
      </c>
      <c r="K363" s="47">
        <v>7</v>
      </c>
      <c r="L363" s="105">
        <v>2.3158901675511125E-2</v>
      </c>
      <c r="M363" s="197">
        <v>0.16148893585546986</v>
      </c>
      <c r="N363" s="51"/>
      <c r="O363" s="51"/>
      <c r="P363" s="51"/>
      <c r="Q363" s="51"/>
      <c r="R363" s="85"/>
      <c r="S363" s="85"/>
      <c r="T363" s="85"/>
      <c r="U363" s="85"/>
      <c r="V363" s="51"/>
      <c r="W363" s="51"/>
      <c r="X363" s="51"/>
      <c r="Y363" s="51"/>
      <c r="Z363" s="51"/>
    </row>
    <row r="364" spans="1:26" s="50" customFormat="1" x14ac:dyDescent="0.2">
      <c r="A364" s="50">
        <v>9</v>
      </c>
      <c r="B364" s="47" t="s">
        <v>357</v>
      </c>
      <c r="C364" s="206">
        <v>44012212</v>
      </c>
      <c r="D364" s="160" t="s">
        <v>49</v>
      </c>
      <c r="E364" s="48">
        <v>0</v>
      </c>
      <c r="F364" s="48">
        <v>47309.43</v>
      </c>
      <c r="G364" s="150" t="s">
        <v>440</v>
      </c>
      <c r="H364" s="48">
        <v>0</v>
      </c>
      <c r="I364" s="48">
        <v>3306.2431000000001</v>
      </c>
      <c r="J364" s="150" t="s">
        <v>440</v>
      </c>
      <c r="K364" s="47">
        <v>19</v>
      </c>
      <c r="L364" s="105">
        <v>1.7350199428205405E-2</v>
      </c>
      <c r="M364" s="197">
        <v>0.11664708239358927</v>
      </c>
      <c r="N364" s="51"/>
      <c r="O364" s="51"/>
      <c r="P364" s="51"/>
      <c r="Q364" s="51"/>
      <c r="R364" s="85"/>
      <c r="S364" s="85"/>
      <c r="T364" s="85"/>
      <c r="U364" s="85"/>
      <c r="V364" s="51"/>
      <c r="W364" s="51"/>
      <c r="X364" s="51"/>
      <c r="Y364" s="51"/>
      <c r="Z364" s="51"/>
    </row>
    <row r="365" spans="1:26" s="51" customFormat="1" x14ac:dyDescent="0.2">
      <c r="A365" s="50">
        <v>10</v>
      </c>
      <c r="B365" s="47" t="s">
        <v>381</v>
      </c>
      <c r="C365" s="206">
        <v>44071112</v>
      </c>
      <c r="D365" s="160" t="s">
        <v>52</v>
      </c>
      <c r="E365" s="48">
        <v>12.098640999999999</v>
      </c>
      <c r="F365" s="48">
        <v>12.057016999999998</v>
      </c>
      <c r="G365" s="150">
        <v>-3.4403864037291917E-3</v>
      </c>
      <c r="H365" s="48">
        <v>2401.47723</v>
      </c>
      <c r="I365" s="48">
        <v>2836.0123100000001</v>
      </c>
      <c r="J365" s="150">
        <v>0.18094490947973724</v>
      </c>
      <c r="K365" s="47">
        <v>8</v>
      </c>
      <c r="L365" s="105">
        <v>1.4882565398577463E-2</v>
      </c>
      <c r="M365" s="197">
        <v>2.6344767198409627E-2</v>
      </c>
      <c r="R365" s="85"/>
      <c r="S365" s="85"/>
      <c r="T365" s="85"/>
      <c r="U365" s="85"/>
    </row>
    <row r="366" spans="1:26" s="51" customFormat="1" x14ac:dyDescent="0.2">
      <c r="A366" s="50">
        <v>11</v>
      </c>
      <c r="B366" s="47" t="s">
        <v>295</v>
      </c>
      <c r="C366" s="206">
        <v>44081010</v>
      </c>
      <c r="D366" s="160" t="s">
        <v>49</v>
      </c>
      <c r="E366" s="48">
        <v>4764.4272000000001</v>
      </c>
      <c r="F366" s="48">
        <v>5490.5805520000004</v>
      </c>
      <c r="G366" s="150">
        <v>0.15241146973554351</v>
      </c>
      <c r="H366" s="48">
        <v>1935.84158</v>
      </c>
      <c r="I366" s="48">
        <v>2521.79925</v>
      </c>
      <c r="J366" s="150">
        <v>0.30268885432246995</v>
      </c>
      <c r="K366" s="47">
        <v>16</v>
      </c>
      <c r="L366" s="105">
        <v>1.3233666908945327E-2</v>
      </c>
      <c r="M366" s="197">
        <v>0.56277509565879535</v>
      </c>
      <c r="R366" s="85"/>
      <c r="S366" s="85"/>
      <c r="T366" s="85"/>
      <c r="U366" s="85"/>
    </row>
    <row r="367" spans="1:26" s="51" customFormat="1" x14ac:dyDescent="0.2">
      <c r="A367" s="50">
        <v>12</v>
      </c>
      <c r="B367" s="47" t="s">
        <v>321</v>
      </c>
      <c r="C367" s="206">
        <v>12149010</v>
      </c>
      <c r="D367" s="160" t="s">
        <v>49</v>
      </c>
      <c r="E367" s="48">
        <v>6638.3850000000002</v>
      </c>
      <c r="F367" s="48">
        <v>4230.3050000000003</v>
      </c>
      <c r="G367" s="150">
        <v>-0.36275087992034205</v>
      </c>
      <c r="H367" s="48">
        <v>4642.9050700000007</v>
      </c>
      <c r="I367" s="48">
        <v>2432.81034</v>
      </c>
      <c r="J367" s="150">
        <v>-0.4760154895865662</v>
      </c>
      <c r="K367" s="47">
        <v>15</v>
      </c>
      <c r="L367" s="105">
        <v>1.2766679065432362E-2</v>
      </c>
      <c r="M367" s="197">
        <v>0.82325264784427676</v>
      </c>
      <c r="R367" s="85"/>
      <c r="S367" s="85"/>
      <c r="T367" s="85"/>
      <c r="U367" s="85"/>
    </row>
    <row r="368" spans="1:26" s="51" customFormat="1" x14ac:dyDescent="0.2">
      <c r="A368" s="50">
        <v>13</v>
      </c>
      <c r="B368" s="47" t="s">
        <v>345</v>
      </c>
      <c r="C368" s="206">
        <v>8081029</v>
      </c>
      <c r="D368" s="160" t="s">
        <v>49</v>
      </c>
      <c r="E368" s="48">
        <v>1800.0895</v>
      </c>
      <c r="F368" s="48">
        <v>1703.7658000000001</v>
      </c>
      <c r="G368" s="150">
        <v>-5.3510506005395794E-2</v>
      </c>
      <c r="H368" s="48">
        <v>1716.8782699999999</v>
      </c>
      <c r="I368" s="48">
        <v>1719.9381799999999</v>
      </c>
      <c r="J368" s="150">
        <v>1.7822521569918555E-3</v>
      </c>
      <c r="K368" s="47">
        <v>1</v>
      </c>
      <c r="L368" s="105">
        <v>9.0257338993568383E-3</v>
      </c>
      <c r="M368" s="197">
        <v>4.0653795103153513E-2</v>
      </c>
      <c r="R368" s="85"/>
      <c r="S368" s="85"/>
      <c r="T368" s="85"/>
      <c r="U368" s="85"/>
    </row>
    <row r="369" spans="1:26" s="51" customFormat="1" x14ac:dyDescent="0.2">
      <c r="A369" s="50">
        <v>14</v>
      </c>
      <c r="B369" s="47" t="s">
        <v>264</v>
      </c>
      <c r="C369" s="206">
        <v>20089990</v>
      </c>
      <c r="D369" s="160" t="s">
        <v>49</v>
      </c>
      <c r="E369" s="48">
        <v>158.77554000000001</v>
      </c>
      <c r="F369" s="48">
        <v>149.10786000000002</v>
      </c>
      <c r="G369" s="150">
        <v>-6.0888975720063618E-2</v>
      </c>
      <c r="H369" s="48">
        <v>1843.77133</v>
      </c>
      <c r="I369" s="48">
        <v>1590.4351399999998</v>
      </c>
      <c r="J369" s="150">
        <v>-0.13740108975444379</v>
      </c>
      <c r="K369" s="47">
        <v>12</v>
      </c>
      <c r="L369" s="105">
        <v>8.3461397187114816E-3</v>
      </c>
      <c r="M369" s="197">
        <v>0.34974093497254377</v>
      </c>
      <c r="R369" s="85"/>
      <c r="T369" s="85"/>
      <c r="U369" s="85"/>
    </row>
    <row r="370" spans="1:26" s="51" customFormat="1" x14ac:dyDescent="0.2">
      <c r="A370" s="50">
        <v>15</v>
      </c>
      <c r="B370" s="47" t="s">
        <v>113</v>
      </c>
      <c r="C370" s="206">
        <v>44101200</v>
      </c>
      <c r="D370" s="160" t="s">
        <v>49</v>
      </c>
      <c r="E370" s="48">
        <v>886.15800000000002</v>
      </c>
      <c r="F370" s="48">
        <v>3211.4520000000002</v>
      </c>
      <c r="G370" s="150">
        <v>2.6240173874184967</v>
      </c>
      <c r="H370" s="48">
        <v>225.88946999999999</v>
      </c>
      <c r="I370" s="48">
        <v>1308.3788000000002</v>
      </c>
      <c r="J370" s="150">
        <v>4.7921194821520459</v>
      </c>
      <c r="K370" s="47">
        <v>6</v>
      </c>
      <c r="L370" s="105">
        <v>6.8659903162099833E-3</v>
      </c>
      <c r="M370" s="197">
        <v>0.96620989468872609</v>
      </c>
      <c r="R370" s="85"/>
      <c r="S370" s="85"/>
      <c r="T370" s="85"/>
      <c r="U370" s="85"/>
    </row>
    <row r="371" spans="1:26" s="51" customFormat="1" x14ac:dyDescent="0.2">
      <c r="A371" s="50">
        <v>16</v>
      </c>
      <c r="B371" s="47" t="s">
        <v>252</v>
      </c>
      <c r="C371" s="206">
        <v>11042290</v>
      </c>
      <c r="D371" s="160" t="s">
        <v>49</v>
      </c>
      <c r="E371" s="48">
        <v>2948.9679999999998</v>
      </c>
      <c r="F371" s="48">
        <v>1503</v>
      </c>
      <c r="G371" s="150">
        <v>-0.49033017652277</v>
      </c>
      <c r="H371" s="48">
        <v>1544.17182</v>
      </c>
      <c r="I371" s="48">
        <v>971.41</v>
      </c>
      <c r="J371" s="150">
        <v>-0.37091845128996076</v>
      </c>
      <c r="K371" s="47">
        <v>17</v>
      </c>
      <c r="L371" s="105">
        <v>5.0976763404218554E-3</v>
      </c>
      <c r="M371" s="197">
        <v>0.99857611337803232</v>
      </c>
      <c r="R371" s="85"/>
      <c r="S371" s="85"/>
      <c r="T371" s="85"/>
      <c r="U371" s="85"/>
    </row>
    <row r="372" spans="1:26" s="51" customFormat="1" x14ac:dyDescent="0.2">
      <c r="A372" s="50">
        <v>17</v>
      </c>
      <c r="B372" s="47" t="s">
        <v>56</v>
      </c>
      <c r="C372" s="206">
        <v>16025000</v>
      </c>
      <c r="D372" s="160" t="s">
        <v>49</v>
      </c>
      <c r="E372" s="48">
        <v>116.97314999999999</v>
      </c>
      <c r="F372" s="48">
        <v>249.67857000000001</v>
      </c>
      <c r="G372" s="150">
        <v>1.1344947109657217</v>
      </c>
      <c r="H372" s="48">
        <v>428.73821999999996</v>
      </c>
      <c r="I372" s="48">
        <v>772.43495999999993</v>
      </c>
      <c r="J372" s="150">
        <v>0.8016470749913549</v>
      </c>
      <c r="K372" s="47">
        <v>20</v>
      </c>
      <c r="L372" s="105">
        <v>4.0535133672771556E-3</v>
      </c>
      <c r="M372" s="197">
        <v>0.90988602850427058</v>
      </c>
      <c r="R372" s="85"/>
      <c r="S372" s="85"/>
      <c r="T372" s="85"/>
      <c r="U372" s="85"/>
    </row>
    <row r="373" spans="1:26" s="51" customFormat="1" x14ac:dyDescent="0.2">
      <c r="A373" s="50">
        <v>18</v>
      </c>
      <c r="B373" s="47" t="s">
        <v>375</v>
      </c>
      <c r="C373" s="206">
        <v>2022010</v>
      </c>
      <c r="D373" s="160" t="s">
        <v>49</v>
      </c>
      <c r="E373" s="48">
        <v>30.65155</v>
      </c>
      <c r="F373" s="48">
        <v>224.62090000000001</v>
      </c>
      <c r="G373" s="150">
        <v>6.3282068932892468</v>
      </c>
      <c r="H373" s="48">
        <v>96.317059999999998</v>
      </c>
      <c r="I373" s="48">
        <v>769.07478000000003</v>
      </c>
      <c r="J373" s="150">
        <v>6.9848240799708803</v>
      </c>
      <c r="K373" s="47">
        <v>2</v>
      </c>
      <c r="L373" s="105">
        <v>4.0358801227299941E-3</v>
      </c>
      <c r="M373" s="197">
        <v>0.16709048229376042</v>
      </c>
      <c r="R373" s="85"/>
      <c r="S373" s="85"/>
      <c r="T373" s="85"/>
      <c r="U373" s="85"/>
    </row>
    <row r="374" spans="1:26" s="52" customFormat="1" x14ac:dyDescent="0.2">
      <c r="A374" s="50">
        <v>19</v>
      </c>
      <c r="B374" s="47" t="s">
        <v>376</v>
      </c>
      <c r="C374" s="206">
        <v>2022020</v>
      </c>
      <c r="D374" s="160" t="s">
        <v>49</v>
      </c>
      <c r="E374" s="48">
        <v>28.292490000000001</v>
      </c>
      <c r="F374" s="48">
        <v>224.46332000000001</v>
      </c>
      <c r="G374" s="150">
        <v>6.9336714442595904</v>
      </c>
      <c r="H374" s="48">
        <v>88.869830000000007</v>
      </c>
      <c r="I374" s="48">
        <v>755.26695999999993</v>
      </c>
      <c r="J374" s="150">
        <v>7.4985755008195687</v>
      </c>
      <c r="K374" s="47">
        <v>4</v>
      </c>
      <c r="L374" s="105">
        <v>3.9634207108165858E-3</v>
      </c>
      <c r="M374" s="197">
        <v>0.15399015424661316</v>
      </c>
      <c r="N374" s="51"/>
      <c r="O374" s="51"/>
      <c r="P374" s="51"/>
      <c r="Q374" s="51"/>
      <c r="R374" s="85"/>
      <c r="S374" s="85"/>
      <c r="T374" s="85"/>
      <c r="U374" s="85"/>
      <c r="V374" s="51"/>
      <c r="W374" s="51"/>
      <c r="X374" s="51"/>
      <c r="Y374" s="51"/>
      <c r="Z374" s="51"/>
    </row>
    <row r="375" spans="1:26" x14ac:dyDescent="0.2">
      <c r="A375" s="50">
        <v>20</v>
      </c>
      <c r="B375" s="47" t="s">
        <v>392</v>
      </c>
      <c r="C375" s="206">
        <v>2023090</v>
      </c>
      <c r="D375" s="160" t="s">
        <v>49</v>
      </c>
      <c r="E375" s="48">
        <v>410.48859999999996</v>
      </c>
      <c r="F375" s="48">
        <v>143.70702000000003</v>
      </c>
      <c r="G375" s="150">
        <v>-0.64991227527390527</v>
      </c>
      <c r="H375" s="48">
        <v>1754.0795900000001</v>
      </c>
      <c r="I375" s="48">
        <v>570.85257999999999</v>
      </c>
      <c r="J375" s="150">
        <v>-0.67455719611901988</v>
      </c>
      <c r="K375" s="47">
        <v>3</v>
      </c>
      <c r="L375" s="105">
        <v>2.9956678343179238E-3</v>
      </c>
      <c r="M375" s="197">
        <v>0.16695259100125359</v>
      </c>
      <c r="N375" s="51"/>
      <c r="O375" s="51"/>
      <c r="P375" s="51"/>
      <c r="Q375" s="51"/>
      <c r="R375" s="85"/>
      <c r="S375" s="85"/>
      <c r="T375" s="85"/>
      <c r="U375" s="85"/>
      <c r="V375" s="51"/>
      <c r="W375" s="51"/>
      <c r="X375" s="51"/>
      <c r="Y375" s="51"/>
      <c r="Z375" s="51"/>
    </row>
    <row r="376" spans="1:26" x14ac:dyDescent="0.2">
      <c r="A376" s="50"/>
      <c r="B376" s="47" t="s">
        <v>91</v>
      </c>
      <c r="C376" s="106"/>
      <c r="G376" s="49"/>
      <c r="H376" s="48">
        <v>6628.7606500000693</v>
      </c>
      <c r="I376" s="48">
        <v>3144.4208600000129</v>
      </c>
      <c r="J376" s="150">
        <v>-0.52563970461054732</v>
      </c>
      <c r="L376" s="105">
        <v>1.6501003512781432E-2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171108.67983000007</v>
      </c>
      <c r="I377" s="63">
        <v>190559.37159000005</v>
      </c>
      <c r="J377" s="88">
        <v>0.11367448909853459</v>
      </c>
      <c r="K377" s="63"/>
      <c r="L377" s="88">
        <v>0.99999999999999967</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8" t="s">
        <v>181</v>
      </c>
      <c r="C379" s="308"/>
      <c r="D379" s="308"/>
      <c r="E379" s="308"/>
      <c r="F379" s="308"/>
      <c r="G379" s="308"/>
      <c r="H379" s="308"/>
      <c r="I379" s="308"/>
      <c r="J379" s="308"/>
      <c r="K379" s="308"/>
      <c r="L379" s="308"/>
      <c r="M379" s="308"/>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3" t="s">
        <v>99</v>
      </c>
      <c r="C381" s="303"/>
      <c r="D381" s="303"/>
      <c r="E381" s="303"/>
      <c r="F381" s="303"/>
      <c r="G381" s="303"/>
      <c r="H381" s="303"/>
      <c r="I381" s="303"/>
      <c r="J381" s="303"/>
      <c r="K381" s="303"/>
      <c r="L381" s="303"/>
      <c r="M381" s="303"/>
      <c r="N381" s="51"/>
      <c r="O381" s="51"/>
      <c r="P381" s="51"/>
      <c r="Q381" s="51"/>
      <c r="R381" s="85"/>
      <c r="S381" s="85"/>
      <c r="T381" s="85"/>
      <c r="U381" s="85"/>
      <c r="V381" s="51"/>
      <c r="W381" s="51"/>
      <c r="X381" s="51"/>
      <c r="Y381" s="51"/>
      <c r="Z381" s="51"/>
    </row>
    <row r="382" spans="1:26" s="72" customFormat="1" ht="15.95" customHeight="1" x14ac:dyDescent="0.2">
      <c r="B382" s="304" t="s">
        <v>42</v>
      </c>
      <c r="C382" s="304"/>
      <c r="D382" s="304"/>
      <c r="E382" s="304"/>
      <c r="F382" s="304"/>
      <c r="G382" s="304"/>
      <c r="H382" s="304"/>
      <c r="I382" s="304"/>
      <c r="J382" s="304"/>
      <c r="K382" s="304"/>
      <c r="L382" s="304"/>
      <c r="M382" s="304"/>
      <c r="N382" s="51"/>
      <c r="O382" s="51"/>
      <c r="P382" s="51"/>
      <c r="Q382" s="51"/>
      <c r="R382" s="85"/>
      <c r="S382" s="85"/>
      <c r="T382" s="85"/>
      <c r="U382" s="85"/>
      <c r="V382" s="51"/>
      <c r="W382" s="51"/>
      <c r="X382" s="51"/>
      <c r="Y382" s="51"/>
      <c r="Z382" s="51"/>
    </row>
    <row r="383" spans="1:26" s="73" customFormat="1" ht="15.95" customHeight="1" x14ac:dyDescent="0.2">
      <c r="B383" s="304" t="s">
        <v>36</v>
      </c>
      <c r="C383" s="304"/>
      <c r="D383" s="304"/>
      <c r="E383" s="304"/>
      <c r="F383" s="304"/>
      <c r="G383" s="304"/>
      <c r="H383" s="304"/>
      <c r="I383" s="304"/>
      <c r="J383" s="304"/>
      <c r="K383" s="304"/>
      <c r="L383" s="304"/>
      <c r="M383" s="304"/>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305" t="s">
        <v>103</v>
      </c>
      <c r="F385" s="305"/>
      <c r="G385" s="305"/>
      <c r="H385" s="305" t="s">
        <v>104</v>
      </c>
      <c r="I385" s="305"/>
      <c r="J385" s="305"/>
      <c r="K385" s="305"/>
      <c r="L385" s="305"/>
      <c r="M385" s="305"/>
      <c r="R385" s="85"/>
      <c r="S385" s="85"/>
      <c r="T385" s="85"/>
      <c r="U385" s="85"/>
    </row>
    <row r="386" spans="1:21" s="51" customFormat="1" ht="15.75" customHeight="1" x14ac:dyDescent="0.2">
      <c r="B386" s="77"/>
      <c r="C386" s="77"/>
      <c r="D386" s="77"/>
      <c r="E386" s="307" t="s">
        <v>434</v>
      </c>
      <c r="F386" s="307"/>
      <c r="G386" s="77" t="s">
        <v>60</v>
      </c>
      <c r="H386" s="307" t="s">
        <v>434</v>
      </c>
      <c r="I386" s="307"/>
      <c r="J386" s="77" t="s">
        <v>60</v>
      </c>
      <c r="K386" s="78"/>
      <c r="L386" s="104" t="s">
        <v>132</v>
      </c>
      <c r="M386" s="79" t="s">
        <v>105</v>
      </c>
      <c r="T386" s="85"/>
      <c r="U386" s="85"/>
    </row>
    <row r="387" spans="1:21" s="51" customFormat="1" ht="15.75" x14ac:dyDescent="0.2">
      <c r="B387" s="80"/>
      <c r="C387" s="80"/>
      <c r="D387" s="80"/>
      <c r="E387" s="81">
        <v>2020</v>
      </c>
      <c r="F387" s="81">
        <v>2021</v>
      </c>
      <c r="G387" s="82" t="s">
        <v>439</v>
      </c>
      <c r="H387" s="81">
        <v>2020</v>
      </c>
      <c r="I387" s="81">
        <v>2021</v>
      </c>
      <c r="J387" s="82" t="s">
        <v>439</v>
      </c>
      <c r="K387" s="80"/>
      <c r="L387" s="81">
        <v>2021</v>
      </c>
      <c r="M387" s="146">
        <v>2021</v>
      </c>
      <c r="R387" s="85"/>
      <c r="T387" s="85"/>
      <c r="U387" s="85"/>
    </row>
    <row r="388" spans="1:21" s="51" customFormat="1" x14ac:dyDescent="0.2">
      <c r="A388" s="50"/>
      <c r="B388" s="47" t="s">
        <v>380</v>
      </c>
      <c r="C388" s="206">
        <v>47020000</v>
      </c>
      <c r="D388" s="160" t="s">
        <v>49</v>
      </c>
      <c r="E388" s="48">
        <v>0</v>
      </c>
      <c r="F388" s="48">
        <v>63877.777999999998</v>
      </c>
      <c r="G388" s="150" t="s">
        <v>440</v>
      </c>
      <c r="H388" s="48">
        <v>0</v>
      </c>
      <c r="I388" s="48">
        <v>43573.914980000001</v>
      </c>
      <c r="J388" s="150" t="s">
        <v>440</v>
      </c>
      <c r="K388" s="47"/>
      <c r="L388" s="105">
        <v>0.39459345359949721</v>
      </c>
      <c r="M388" s="197">
        <v>0.72652231795948241</v>
      </c>
      <c r="T388" s="85"/>
      <c r="U388" s="85"/>
    </row>
    <row r="389" spans="1:21" s="51" customFormat="1" x14ac:dyDescent="0.2">
      <c r="A389" s="50"/>
      <c r="B389" s="47" t="s">
        <v>309</v>
      </c>
      <c r="C389" s="206">
        <v>47032910</v>
      </c>
      <c r="D389" s="160" t="s">
        <v>49</v>
      </c>
      <c r="E389" s="48">
        <v>125155.06</v>
      </c>
      <c r="F389" s="48">
        <v>44119.112000000001</v>
      </c>
      <c r="G389" s="150">
        <v>-0.64748439256071633</v>
      </c>
      <c r="H389" s="48">
        <v>54950.558090000006</v>
      </c>
      <c r="I389" s="48">
        <v>20023.727119999996</v>
      </c>
      <c r="J389" s="150">
        <v>-0.63560466324646947</v>
      </c>
      <c r="K389" s="47"/>
      <c r="L389" s="105">
        <v>0.18132939493367303</v>
      </c>
      <c r="M389" s="197">
        <v>0.1042841419102566</v>
      </c>
      <c r="R389" s="85"/>
      <c r="S389" s="85"/>
      <c r="T389" s="85"/>
      <c r="U389" s="85"/>
    </row>
    <row r="390" spans="1:21" s="51" customFormat="1" x14ac:dyDescent="0.2">
      <c r="A390" s="50"/>
      <c r="B390" s="47" t="s">
        <v>259</v>
      </c>
      <c r="C390" s="206">
        <v>8104029</v>
      </c>
      <c r="D390" s="160" t="s">
        <v>49</v>
      </c>
      <c r="E390" s="48">
        <v>3400.9709900000003</v>
      </c>
      <c r="F390" s="48">
        <v>2490.105004</v>
      </c>
      <c r="G390" s="150">
        <v>-0.26782527362869396</v>
      </c>
      <c r="H390" s="48">
        <v>18571.104660000001</v>
      </c>
      <c r="I390" s="48">
        <v>11479.933999999999</v>
      </c>
      <c r="J390" s="150">
        <v>-0.38183892610726372</v>
      </c>
      <c r="K390" s="47"/>
      <c r="L390" s="105">
        <v>0.10395914175335112</v>
      </c>
      <c r="M390" s="197">
        <v>3.0658787986426125E-2</v>
      </c>
      <c r="R390" s="85"/>
      <c r="S390" s="85"/>
      <c r="T390" s="85"/>
      <c r="U390" s="85"/>
    </row>
    <row r="391" spans="1:21" s="51" customFormat="1" x14ac:dyDescent="0.2">
      <c r="A391" s="50"/>
      <c r="B391" s="47" t="s">
        <v>357</v>
      </c>
      <c r="C391" s="206">
        <v>44012212</v>
      </c>
      <c r="D391" s="160" t="s">
        <v>49</v>
      </c>
      <c r="E391" s="48">
        <v>423965.39</v>
      </c>
      <c r="F391" s="48">
        <v>162991.23000000001</v>
      </c>
      <c r="G391" s="150">
        <v>-0.61555534049607208</v>
      </c>
      <c r="H391" s="48">
        <v>27564.191030000002</v>
      </c>
      <c r="I391" s="48">
        <v>9178.2174400000004</v>
      </c>
      <c r="J391" s="150">
        <v>-0.66702387782718831</v>
      </c>
      <c r="K391" s="47"/>
      <c r="L391" s="105">
        <v>8.3115426263603909E-2</v>
      </c>
      <c r="M391" s="197">
        <v>0.32381535584904753</v>
      </c>
      <c r="R391" s="85"/>
      <c r="S391" s="85"/>
      <c r="T391" s="85"/>
      <c r="U391" s="85"/>
    </row>
    <row r="392" spans="1:21" s="51" customFormat="1" x14ac:dyDescent="0.2">
      <c r="A392" s="50"/>
      <c r="B392" s="47" t="s">
        <v>266</v>
      </c>
      <c r="C392" s="206">
        <v>20098100</v>
      </c>
      <c r="D392" s="160" t="s">
        <v>49</v>
      </c>
      <c r="E392" s="48">
        <v>724.75040000000001</v>
      </c>
      <c r="F392" s="48">
        <v>782.55160000000001</v>
      </c>
      <c r="G392" s="150">
        <v>7.9753250222421398E-2</v>
      </c>
      <c r="H392" s="48">
        <v>3785.0926400000003</v>
      </c>
      <c r="I392" s="48">
        <v>3996.0540099999998</v>
      </c>
      <c r="J392" s="150">
        <v>5.5734797022035244E-2</v>
      </c>
      <c r="K392" s="47"/>
      <c r="L392" s="105">
        <v>3.6187171919249465E-2</v>
      </c>
      <c r="M392" s="197">
        <v>0.91104724260767367</v>
      </c>
      <c r="R392" s="85"/>
      <c r="S392" s="85"/>
      <c r="T392" s="85"/>
      <c r="U392" s="85"/>
    </row>
    <row r="393" spans="1:21" s="51" customFormat="1" x14ac:dyDescent="0.2">
      <c r="A393" s="50"/>
      <c r="B393" s="47" t="s">
        <v>196</v>
      </c>
      <c r="C393" s="206">
        <v>20089300</v>
      </c>
      <c r="D393" s="160" t="s">
        <v>49</v>
      </c>
      <c r="E393" s="48">
        <v>1560.2986599999999</v>
      </c>
      <c r="F393" s="48">
        <v>1529.371494</v>
      </c>
      <c r="G393" s="150">
        <v>-1.9821311645553771E-2</v>
      </c>
      <c r="H393" s="48">
        <v>4276.4975599999998</v>
      </c>
      <c r="I393" s="48">
        <v>3914.1444000000001</v>
      </c>
      <c r="J393" s="150">
        <v>-8.473129118305861E-2</v>
      </c>
      <c r="K393" s="47"/>
      <c r="L393" s="105">
        <v>3.5445420898995196E-2</v>
      </c>
      <c r="M393" s="197">
        <v>0.88178818316131191</v>
      </c>
      <c r="R393" s="85"/>
      <c r="S393" s="85"/>
      <c r="T393" s="85"/>
      <c r="U393" s="85"/>
    </row>
    <row r="394" spans="1:21" s="51" customFormat="1" x14ac:dyDescent="0.2">
      <c r="A394" s="50"/>
      <c r="B394" s="47" t="s">
        <v>368</v>
      </c>
      <c r="C394" s="206">
        <v>44012211</v>
      </c>
      <c r="D394" s="160" t="s">
        <v>49</v>
      </c>
      <c r="E394" s="48">
        <v>91039.06</v>
      </c>
      <c r="F394" s="48">
        <v>43991.519999999997</v>
      </c>
      <c r="G394" s="150">
        <v>-0.51678411442297412</v>
      </c>
      <c r="H394" s="48">
        <v>7579.2762699999994</v>
      </c>
      <c r="I394" s="48">
        <v>3392.9609999999998</v>
      </c>
      <c r="J394" s="150">
        <v>-0.55233707294324552</v>
      </c>
      <c r="K394" s="47"/>
      <c r="L394" s="105">
        <v>3.0725726608061683E-2</v>
      </c>
      <c r="M394" s="197">
        <v>0.12415761733885877</v>
      </c>
      <c r="R394" s="85"/>
      <c r="S394" s="85"/>
      <c r="T394" s="85"/>
      <c r="U394" s="85"/>
    </row>
    <row r="395" spans="1:21" s="51" customFormat="1" x14ac:dyDescent="0.2">
      <c r="A395" s="50"/>
      <c r="B395" s="47" t="s">
        <v>258</v>
      </c>
      <c r="C395" s="206">
        <v>8104021</v>
      </c>
      <c r="D395" s="160" t="s">
        <v>49</v>
      </c>
      <c r="E395" s="48">
        <v>668.47669999999994</v>
      </c>
      <c r="F395" s="48">
        <v>611.83399999999995</v>
      </c>
      <c r="G395" s="150">
        <v>-8.4733992972380337E-2</v>
      </c>
      <c r="H395" s="48">
        <v>4234.3081899999997</v>
      </c>
      <c r="I395" s="48">
        <v>2827.5717400000003</v>
      </c>
      <c r="J395" s="150">
        <v>-0.33222344403797388</v>
      </c>
      <c r="K395" s="47"/>
      <c r="L395" s="105">
        <v>2.5605716142307937E-2</v>
      </c>
      <c r="M395" s="197">
        <v>3.1815762942006887E-2</v>
      </c>
      <c r="R395" s="85"/>
      <c r="S395" s="85"/>
      <c r="T395" s="85"/>
      <c r="U395" s="85"/>
    </row>
    <row r="396" spans="1:21" s="51" customFormat="1" x14ac:dyDescent="0.2">
      <c r="A396" s="50"/>
      <c r="B396" s="47" t="s">
        <v>271</v>
      </c>
      <c r="C396" s="206">
        <v>4069040</v>
      </c>
      <c r="D396" s="160" t="s">
        <v>49</v>
      </c>
      <c r="E396" s="48">
        <v>379.08191000000005</v>
      </c>
      <c r="F396" s="48">
        <v>442.12040999999999</v>
      </c>
      <c r="G396" s="150">
        <v>0.16629255666671072</v>
      </c>
      <c r="H396" s="48">
        <v>2288.9216499999998</v>
      </c>
      <c r="I396" s="48">
        <v>2666.4052900000002</v>
      </c>
      <c r="J396" s="150">
        <v>0.16491767640888905</v>
      </c>
      <c r="K396" s="47"/>
      <c r="L396" s="105">
        <v>2.4146236861204547E-2</v>
      </c>
      <c r="M396" s="197">
        <v>0.76972341837660385</v>
      </c>
      <c r="R396" s="85"/>
      <c r="S396" s="85"/>
      <c r="T396" s="85"/>
      <c r="U396" s="85"/>
    </row>
    <row r="397" spans="1:21" s="51" customFormat="1" x14ac:dyDescent="0.2">
      <c r="A397" s="50"/>
      <c r="B397" s="47" t="s">
        <v>270</v>
      </c>
      <c r="C397" s="206">
        <v>4069010</v>
      </c>
      <c r="D397" s="160" t="s">
        <v>49</v>
      </c>
      <c r="E397" s="48">
        <v>1035.4080899999999</v>
      </c>
      <c r="F397" s="48">
        <v>631.99236100000007</v>
      </c>
      <c r="G397" s="150">
        <v>-0.38962002798336243</v>
      </c>
      <c r="H397" s="48">
        <v>4061.6530600000001</v>
      </c>
      <c r="I397" s="48">
        <v>2327.1552100000004</v>
      </c>
      <c r="J397" s="150">
        <v>-0.42704234566011889</v>
      </c>
      <c r="K397" s="47"/>
      <c r="L397" s="105">
        <v>2.1074080944928748E-2</v>
      </c>
      <c r="M397" s="197">
        <v>0.37209360433325095</v>
      </c>
      <c r="R397" s="85"/>
      <c r="T397" s="85"/>
      <c r="U397" s="85"/>
    </row>
    <row r="398" spans="1:21" s="51" customFormat="1" x14ac:dyDescent="0.2">
      <c r="A398" s="50"/>
      <c r="B398" s="47" t="s">
        <v>55</v>
      </c>
      <c r="C398" s="206">
        <v>4041000</v>
      </c>
      <c r="D398" s="160" t="s">
        <v>49</v>
      </c>
      <c r="E398" s="48">
        <v>2918</v>
      </c>
      <c r="F398" s="48">
        <v>1990</v>
      </c>
      <c r="G398" s="150">
        <v>-0.31802604523646333</v>
      </c>
      <c r="H398" s="48">
        <v>2497.1245800000002</v>
      </c>
      <c r="I398" s="48">
        <v>1794.8397000000002</v>
      </c>
      <c r="J398" s="150">
        <v>-0.28123742228351295</v>
      </c>
      <c r="K398" s="47"/>
      <c r="L398" s="105">
        <v>1.6253577311232122E-2</v>
      </c>
      <c r="M398" s="197">
        <v>0.49170313420775807</v>
      </c>
      <c r="R398" s="85"/>
      <c r="S398" s="85"/>
      <c r="T398" s="85"/>
      <c r="U398" s="85"/>
    </row>
    <row r="399" spans="1:21" s="51" customFormat="1" x14ac:dyDescent="0.2">
      <c r="A399" s="50"/>
      <c r="B399" s="47" t="s">
        <v>376</v>
      </c>
      <c r="C399" s="206">
        <v>2022020</v>
      </c>
      <c r="D399" s="160" t="s">
        <v>49</v>
      </c>
      <c r="E399" s="48">
        <v>0</v>
      </c>
      <c r="F399" s="48">
        <v>231.38898999999998</v>
      </c>
      <c r="G399" s="150" t="s">
        <v>440</v>
      </c>
      <c r="H399" s="48">
        <v>0</v>
      </c>
      <c r="I399" s="48">
        <v>787.60203000000001</v>
      </c>
      <c r="J399" s="150" t="s">
        <v>440</v>
      </c>
      <c r="K399" s="47"/>
      <c r="L399" s="105">
        <v>7.1323085204145868E-3</v>
      </c>
      <c r="M399" s="197">
        <v>0.16058289917070603</v>
      </c>
      <c r="R399" s="85"/>
      <c r="S399" s="85"/>
      <c r="T399" s="85"/>
      <c r="U399" s="85"/>
    </row>
    <row r="400" spans="1:21" s="51" customFormat="1" x14ac:dyDescent="0.2">
      <c r="A400" s="50"/>
      <c r="B400" s="47" t="s">
        <v>375</v>
      </c>
      <c r="C400" s="206">
        <v>2022010</v>
      </c>
      <c r="D400" s="160" t="s">
        <v>49</v>
      </c>
      <c r="E400" s="48">
        <v>0</v>
      </c>
      <c r="F400" s="48">
        <v>211.7114</v>
      </c>
      <c r="G400" s="150" t="s">
        <v>440</v>
      </c>
      <c r="H400" s="48">
        <v>0</v>
      </c>
      <c r="I400" s="48">
        <v>720.63995</v>
      </c>
      <c r="J400" s="150" t="s">
        <v>440</v>
      </c>
      <c r="K400" s="47"/>
      <c r="L400" s="105">
        <v>6.5259182426639275E-3</v>
      </c>
      <c r="M400" s="197">
        <v>0.15656744953416804</v>
      </c>
      <c r="R400" s="85"/>
      <c r="T400" s="85"/>
      <c r="U400" s="85"/>
    </row>
    <row r="401" spans="1:26" s="51" customFormat="1" x14ac:dyDescent="0.2">
      <c r="A401" s="50"/>
      <c r="B401" s="47" t="s">
        <v>351</v>
      </c>
      <c r="C401" s="206">
        <v>8109069</v>
      </c>
      <c r="D401" s="160" t="s">
        <v>49</v>
      </c>
      <c r="E401" s="48">
        <v>92.596000000000004</v>
      </c>
      <c r="F401" s="48">
        <v>107.809</v>
      </c>
      <c r="G401" s="150">
        <v>0.16429435396777392</v>
      </c>
      <c r="H401" s="48">
        <v>243.21233000000001</v>
      </c>
      <c r="I401" s="48">
        <v>530.04557</v>
      </c>
      <c r="J401" s="150">
        <v>1.179353201377578</v>
      </c>
      <c r="K401" s="47"/>
      <c r="L401" s="105">
        <v>4.7999476780411629E-3</v>
      </c>
      <c r="M401" s="197">
        <v>0.23222483649370662</v>
      </c>
      <c r="R401" s="85"/>
      <c r="S401" s="85"/>
      <c r="T401" s="85"/>
      <c r="U401" s="85"/>
    </row>
    <row r="402" spans="1:26" s="51" customFormat="1" x14ac:dyDescent="0.2">
      <c r="A402" s="50"/>
      <c r="B402" s="47" t="s">
        <v>267</v>
      </c>
      <c r="C402" s="206">
        <v>20098920</v>
      </c>
      <c r="D402" s="160" t="s">
        <v>49</v>
      </c>
      <c r="E402" s="48">
        <v>0</v>
      </c>
      <c r="F402" s="48">
        <v>24.986699999999999</v>
      </c>
      <c r="G402" s="150" t="s">
        <v>440</v>
      </c>
      <c r="H402" s="48">
        <v>0</v>
      </c>
      <c r="I402" s="48">
        <v>379.71449999999999</v>
      </c>
      <c r="J402" s="150" t="s">
        <v>440</v>
      </c>
      <c r="K402" s="47"/>
      <c r="L402" s="105">
        <v>3.438590633996924E-3</v>
      </c>
      <c r="M402" s="197">
        <v>0.65891864386914878</v>
      </c>
      <c r="R402" s="85"/>
      <c r="T402" s="85"/>
      <c r="U402" s="85"/>
    </row>
    <row r="403" spans="1:26" s="51" customFormat="1" x14ac:dyDescent="0.2">
      <c r="A403" s="50"/>
      <c r="B403" s="47" t="s">
        <v>392</v>
      </c>
      <c r="C403" s="206">
        <v>2023090</v>
      </c>
      <c r="D403" s="160" t="s">
        <v>49</v>
      </c>
      <c r="E403" s="48">
        <v>0</v>
      </c>
      <c r="F403" s="48">
        <v>79.638999999999996</v>
      </c>
      <c r="G403" s="150" t="s">
        <v>440</v>
      </c>
      <c r="H403" s="48">
        <v>0</v>
      </c>
      <c r="I403" s="48">
        <v>317.41671000000002</v>
      </c>
      <c r="J403" s="150" t="s">
        <v>440</v>
      </c>
      <c r="K403" s="47"/>
      <c r="L403" s="105">
        <v>2.874438890482502E-3</v>
      </c>
      <c r="M403" s="197">
        <v>9.283227232080396E-2</v>
      </c>
      <c r="R403" s="85"/>
      <c r="S403" s="85"/>
      <c r="T403" s="85"/>
      <c r="U403" s="85"/>
    </row>
    <row r="404" spans="1:26" s="51" customFormat="1" x14ac:dyDescent="0.2">
      <c r="A404" s="50"/>
      <c r="B404" s="47" t="s">
        <v>188</v>
      </c>
      <c r="C404" s="206">
        <v>8092919</v>
      </c>
      <c r="D404" s="160" t="s">
        <v>49</v>
      </c>
      <c r="E404" s="48">
        <v>1.1879999999999999</v>
      </c>
      <c r="F404" s="48">
        <v>38.799999999999997</v>
      </c>
      <c r="G404" s="150">
        <v>31.659932659932657</v>
      </c>
      <c r="H404" s="48">
        <v>10.113799999999999</v>
      </c>
      <c r="I404" s="48">
        <v>284.62470000000002</v>
      </c>
      <c r="J404" s="150">
        <v>27.14221163163203</v>
      </c>
      <c r="K404" s="47"/>
      <c r="L404" s="105">
        <v>2.5774834187901291E-3</v>
      </c>
      <c r="M404" s="197">
        <v>2.1093193316866385E-4</v>
      </c>
      <c r="R404" s="85"/>
      <c r="T404" s="85"/>
      <c r="U404" s="85"/>
    </row>
    <row r="405" spans="1:26" s="51" customFormat="1" x14ac:dyDescent="0.2">
      <c r="A405" s="50"/>
      <c r="B405" s="47" t="s">
        <v>301</v>
      </c>
      <c r="C405" s="206">
        <v>41015000</v>
      </c>
      <c r="D405" s="160" t="s">
        <v>49</v>
      </c>
      <c r="E405" s="48">
        <v>0</v>
      </c>
      <c r="F405" s="48">
        <v>466.46444000000002</v>
      </c>
      <c r="G405" s="150" t="s">
        <v>440</v>
      </c>
      <c r="H405" s="48">
        <v>0</v>
      </c>
      <c r="I405" s="48">
        <v>274.80541999999997</v>
      </c>
      <c r="J405" s="150" t="s">
        <v>440</v>
      </c>
      <c r="K405" s="47"/>
      <c r="L405" s="105">
        <v>2.4885627053578174E-3</v>
      </c>
      <c r="M405" s="197">
        <v>0.26092876883853361</v>
      </c>
      <c r="R405" s="85"/>
      <c r="S405" s="85"/>
      <c r="T405" s="85"/>
      <c r="U405" s="85"/>
    </row>
    <row r="406" spans="1:26" s="51" customFormat="1" x14ac:dyDescent="0.2">
      <c r="A406" s="50"/>
      <c r="B406" s="47" t="s">
        <v>377</v>
      </c>
      <c r="C406" s="206">
        <v>2022090</v>
      </c>
      <c r="D406" s="160" t="s">
        <v>49</v>
      </c>
      <c r="E406" s="48">
        <v>0</v>
      </c>
      <c r="F406" s="48">
        <v>55.635269999999998</v>
      </c>
      <c r="G406" s="150" t="s">
        <v>440</v>
      </c>
      <c r="H406" s="48">
        <v>0</v>
      </c>
      <c r="I406" s="48">
        <v>210.16557999999998</v>
      </c>
      <c r="J406" s="150" t="s">
        <v>440</v>
      </c>
      <c r="K406" s="47"/>
      <c r="L406" s="105">
        <v>1.9032019977549743E-3</v>
      </c>
      <c r="M406" s="197">
        <v>0.16270617152680122</v>
      </c>
      <c r="R406" s="85"/>
      <c r="T406" s="85"/>
      <c r="U406" s="85"/>
    </row>
    <row r="407" spans="1:26" s="51" customFormat="1" x14ac:dyDescent="0.2">
      <c r="A407" s="50"/>
      <c r="B407" s="47" t="s">
        <v>202</v>
      </c>
      <c r="C407" s="206">
        <v>22030000</v>
      </c>
      <c r="D407" s="160" t="s">
        <v>51</v>
      </c>
      <c r="E407" s="48">
        <v>113.6438</v>
      </c>
      <c r="F407" s="48">
        <v>162.68040000000002</v>
      </c>
      <c r="G407" s="150">
        <v>0.43149384304291144</v>
      </c>
      <c r="H407" s="48">
        <v>175.02359000000001</v>
      </c>
      <c r="I407" s="48">
        <v>205.93031999999999</v>
      </c>
      <c r="J407" s="150">
        <v>0.17658608191044406</v>
      </c>
      <c r="K407" s="47"/>
      <c r="L407" s="105">
        <v>1.8648486418295575E-3</v>
      </c>
      <c r="M407" s="197">
        <v>0.5050444897323435</v>
      </c>
      <c r="R407" s="85"/>
      <c r="S407" s="85"/>
      <c r="T407" s="85"/>
      <c r="U407" s="85"/>
    </row>
    <row r="408" spans="1:26" s="51" customFormat="1" ht="15.75" x14ac:dyDescent="0.2">
      <c r="B408" s="47" t="s">
        <v>91</v>
      </c>
      <c r="C408" s="47"/>
      <c r="D408" s="47"/>
      <c r="E408" s="48"/>
      <c r="F408" s="48"/>
      <c r="G408" s="49"/>
      <c r="H408" s="48">
        <v>6626.6131900000037</v>
      </c>
      <c r="I408" s="48">
        <v>1541.4944500000274</v>
      </c>
      <c r="J408" s="150">
        <v>-0.76737823594015653</v>
      </c>
      <c r="K408" s="77"/>
      <c r="L408" s="105">
        <v>1.395935203456369E-2</v>
      </c>
      <c r="M408" s="64"/>
      <c r="N408" s="85"/>
      <c r="R408" s="85"/>
      <c r="S408" s="85"/>
      <c r="T408" s="85"/>
      <c r="U408" s="85"/>
    </row>
    <row r="409" spans="1:26" s="52" customFormat="1" x14ac:dyDescent="0.2">
      <c r="B409" s="62" t="s">
        <v>93</v>
      </c>
      <c r="C409" s="62"/>
      <c r="D409" s="62"/>
      <c r="E409" s="87"/>
      <c r="F409" s="63"/>
      <c r="G409" s="63"/>
      <c r="H409" s="63">
        <v>136863.69064000002</v>
      </c>
      <c r="I409" s="63">
        <v>110427.36412</v>
      </c>
      <c r="J409" s="88">
        <v>-0.19315807133637014</v>
      </c>
      <c r="K409" s="63"/>
      <c r="L409" s="149">
        <v>1.0000000000000002</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8" t="s">
        <v>181</v>
      </c>
      <c r="C411" s="308"/>
      <c r="D411" s="308"/>
      <c r="E411" s="308"/>
      <c r="F411" s="308"/>
      <c r="G411" s="308"/>
      <c r="H411" s="308"/>
      <c r="I411" s="308"/>
      <c r="J411" s="308"/>
      <c r="K411" s="308"/>
      <c r="L411" s="308"/>
      <c r="M411" s="308"/>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3" t="s">
        <v>108</v>
      </c>
      <c r="C413" s="303"/>
      <c r="D413" s="303"/>
      <c r="E413" s="303"/>
      <c r="F413" s="303"/>
      <c r="G413" s="303"/>
      <c r="H413" s="303"/>
      <c r="I413" s="303"/>
      <c r="J413" s="303"/>
      <c r="K413" s="303"/>
      <c r="L413" s="303"/>
      <c r="M413" s="303"/>
      <c r="N413" s="51"/>
      <c r="O413" s="51"/>
      <c r="P413" s="51"/>
      <c r="Q413" s="51"/>
      <c r="R413" s="85"/>
      <c r="S413" s="85"/>
      <c r="T413" s="85"/>
      <c r="U413" s="85"/>
      <c r="V413" s="51"/>
      <c r="W413" s="51"/>
      <c r="X413" s="51"/>
      <c r="Y413" s="51"/>
      <c r="Z413" s="51"/>
    </row>
    <row r="414" spans="1:26" s="72" customFormat="1" ht="15.95" customHeight="1" x14ac:dyDescent="0.2">
      <c r="B414" s="304" t="s">
        <v>42</v>
      </c>
      <c r="C414" s="304"/>
      <c r="D414" s="304"/>
      <c r="E414" s="304"/>
      <c r="F414" s="304"/>
      <c r="G414" s="304"/>
      <c r="H414" s="304"/>
      <c r="I414" s="304"/>
      <c r="J414" s="304"/>
      <c r="K414" s="304"/>
      <c r="L414" s="304"/>
      <c r="M414" s="304"/>
      <c r="N414" s="51"/>
      <c r="O414" s="51"/>
      <c r="P414" s="51"/>
      <c r="Q414" s="51"/>
      <c r="R414" s="85"/>
      <c r="S414" s="85"/>
      <c r="T414" s="85"/>
      <c r="U414" s="85"/>
      <c r="V414" s="51"/>
      <c r="W414" s="51"/>
      <c r="X414" s="51"/>
      <c r="Y414" s="51"/>
      <c r="Z414" s="51"/>
    </row>
    <row r="415" spans="1:26" s="73" customFormat="1" ht="15.95" customHeight="1" x14ac:dyDescent="0.2">
      <c r="B415" s="304" t="s">
        <v>37</v>
      </c>
      <c r="C415" s="304"/>
      <c r="D415" s="304"/>
      <c r="E415" s="304"/>
      <c r="F415" s="304"/>
      <c r="G415" s="304"/>
      <c r="H415" s="304"/>
      <c r="I415" s="304"/>
      <c r="J415" s="304"/>
      <c r="K415" s="304"/>
      <c r="L415" s="304"/>
      <c r="M415" s="304"/>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305" t="s">
        <v>103</v>
      </c>
      <c r="F417" s="305"/>
      <c r="G417" s="305"/>
      <c r="H417" s="305" t="s">
        <v>104</v>
      </c>
      <c r="I417" s="305"/>
      <c r="J417" s="305"/>
      <c r="K417" s="305"/>
      <c r="L417" s="305"/>
      <c r="M417" s="305"/>
      <c r="R417" s="85"/>
      <c r="S417" s="85"/>
      <c r="T417" s="85"/>
      <c r="U417" s="85"/>
    </row>
    <row r="418" spans="1:26" s="51" customFormat="1" ht="15.75" customHeight="1" x14ac:dyDescent="0.2">
      <c r="B418" s="77"/>
      <c r="C418" s="77"/>
      <c r="D418" s="77"/>
      <c r="E418" s="307" t="s">
        <v>434</v>
      </c>
      <c r="F418" s="307"/>
      <c r="G418" s="77" t="s">
        <v>60</v>
      </c>
      <c r="H418" s="307" t="s">
        <v>434</v>
      </c>
      <c r="I418" s="307"/>
      <c r="J418" s="77" t="s">
        <v>60</v>
      </c>
      <c r="K418" s="78"/>
      <c r="L418" s="104" t="s">
        <v>132</v>
      </c>
      <c r="M418" s="79" t="s">
        <v>105</v>
      </c>
      <c r="R418" s="85"/>
      <c r="S418" s="85"/>
      <c r="T418" s="85"/>
      <c r="U418" s="85"/>
    </row>
    <row r="419" spans="1:26" s="51" customFormat="1" ht="15.75" x14ac:dyDescent="0.2">
      <c r="B419" s="80"/>
      <c r="C419" s="80"/>
      <c r="D419" s="80"/>
      <c r="E419" s="81">
        <v>2020</v>
      </c>
      <c r="F419" s="81">
        <v>2021</v>
      </c>
      <c r="G419" s="82" t="s">
        <v>439</v>
      </c>
      <c r="H419" s="81">
        <v>2020</v>
      </c>
      <c r="I419" s="81">
        <v>2021</v>
      </c>
      <c r="J419" s="82" t="s">
        <v>439</v>
      </c>
      <c r="K419" s="80"/>
      <c r="L419" s="81">
        <v>2021</v>
      </c>
      <c r="M419" s="146">
        <v>2021</v>
      </c>
      <c r="R419" s="85"/>
      <c r="S419" s="85"/>
      <c r="T419" s="85"/>
      <c r="U419" s="85"/>
    </row>
    <row r="420" spans="1:26" s="50" customFormat="1" x14ac:dyDescent="0.2">
      <c r="A420" s="50">
        <v>1</v>
      </c>
      <c r="B420" s="47" t="s">
        <v>259</v>
      </c>
      <c r="C420" s="206">
        <v>8104029</v>
      </c>
      <c r="D420" s="160" t="s">
        <v>49</v>
      </c>
      <c r="E420" s="48">
        <v>2506.63328</v>
      </c>
      <c r="F420" s="48">
        <v>4042.7938699999995</v>
      </c>
      <c r="G420" s="150">
        <v>0.61283818508944377</v>
      </c>
      <c r="H420" s="48">
        <v>12929.52166</v>
      </c>
      <c r="I420" s="48">
        <v>21666.386589999998</v>
      </c>
      <c r="J420" s="150">
        <v>0.67572994266517961</v>
      </c>
      <c r="K420" s="47">
        <v>16</v>
      </c>
      <c r="L420" s="105">
        <v>0.27472118784388522</v>
      </c>
      <c r="M420" s="197">
        <v>5.7863150859121325E-2</v>
      </c>
      <c r="N420" s="51"/>
      <c r="O420" s="51"/>
      <c r="P420" s="51"/>
      <c r="Q420" s="51"/>
      <c r="R420" s="51"/>
      <c r="S420" s="51"/>
      <c r="T420" s="85"/>
      <c r="U420" s="85"/>
      <c r="V420" s="51"/>
      <c r="W420" s="51"/>
      <c r="X420" s="51"/>
      <c r="Y420" s="51"/>
      <c r="Z420" s="51"/>
    </row>
    <row r="421" spans="1:26" s="50" customFormat="1" x14ac:dyDescent="0.2">
      <c r="A421" s="50">
        <v>2</v>
      </c>
      <c r="B421" s="47" t="s">
        <v>368</v>
      </c>
      <c r="C421" s="206">
        <v>44012211</v>
      </c>
      <c r="D421" s="160" t="s">
        <v>49</v>
      </c>
      <c r="E421" s="48">
        <v>166953.57</v>
      </c>
      <c r="F421" s="48">
        <v>111921.93</v>
      </c>
      <c r="G421" s="150">
        <v>-0.32962242137140291</v>
      </c>
      <c r="H421" s="48">
        <v>13510.151679999999</v>
      </c>
      <c r="I421" s="48">
        <v>8768.2111600000007</v>
      </c>
      <c r="J421" s="150">
        <v>-0.350990916483922</v>
      </c>
      <c r="K421" s="47">
        <v>8</v>
      </c>
      <c r="L421" s="105">
        <v>0.1111774395391332</v>
      </c>
      <c r="M421" s="197">
        <v>0.32085255502482674</v>
      </c>
      <c r="N421" s="51"/>
      <c r="O421" s="51"/>
      <c r="P421" s="51"/>
      <c r="Q421" s="51"/>
      <c r="R421" s="85"/>
      <c r="S421" s="51"/>
      <c r="T421" s="85"/>
      <c r="U421" s="51"/>
      <c r="V421" s="51"/>
      <c r="W421" s="51"/>
      <c r="X421" s="51"/>
      <c r="Y421" s="51"/>
      <c r="Z421" s="51"/>
    </row>
    <row r="422" spans="1:26" s="50" customFormat="1" x14ac:dyDescent="0.2">
      <c r="A422" s="50">
        <v>3</v>
      </c>
      <c r="B422" s="47" t="s">
        <v>188</v>
      </c>
      <c r="C422" s="206">
        <v>8092919</v>
      </c>
      <c r="D422" s="160" t="s">
        <v>49</v>
      </c>
      <c r="E422" s="48">
        <v>376.935</v>
      </c>
      <c r="F422" s="48">
        <v>1299.1335200000001</v>
      </c>
      <c r="G422" s="150">
        <v>2.4465717431387377</v>
      </c>
      <c r="H422" s="48">
        <v>2045.4282200000002</v>
      </c>
      <c r="I422" s="48">
        <v>7648.2602799999995</v>
      </c>
      <c r="J422" s="150">
        <v>2.7391975945261957</v>
      </c>
      <c r="K422" s="47">
        <v>13</v>
      </c>
      <c r="L422" s="105">
        <v>9.6976906616748709E-2</v>
      </c>
      <c r="M422" s="197">
        <v>5.668033470874123E-3</v>
      </c>
      <c r="N422" s="51"/>
      <c r="O422" s="51"/>
      <c r="P422" s="51"/>
      <c r="Q422" s="51"/>
      <c r="R422" s="85"/>
      <c r="S422" s="85"/>
      <c r="T422" s="85"/>
      <c r="U422" s="85"/>
      <c r="V422" s="51"/>
      <c r="W422" s="51"/>
      <c r="X422" s="51"/>
      <c r="Y422" s="51"/>
      <c r="Z422" s="51"/>
    </row>
    <row r="423" spans="1:26" s="50" customFormat="1" x14ac:dyDescent="0.2">
      <c r="A423" s="50">
        <v>4</v>
      </c>
      <c r="B423" s="47" t="s">
        <v>302</v>
      </c>
      <c r="C423" s="206">
        <v>23099050</v>
      </c>
      <c r="D423" s="160" t="s">
        <v>49</v>
      </c>
      <c r="E423" s="48">
        <v>4637.2700000000004</v>
      </c>
      <c r="F423" s="48">
        <v>3811.78</v>
      </c>
      <c r="G423" s="150">
        <v>-0.17801206313197207</v>
      </c>
      <c r="H423" s="48">
        <v>5823.5742199999995</v>
      </c>
      <c r="I423" s="48">
        <v>5257.0152400000006</v>
      </c>
      <c r="J423" s="150">
        <v>-9.7287157095767032E-2</v>
      </c>
      <c r="K423" s="47">
        <v>11</v>
      </c>
      <c r="L423" s="105">
        <v>6.6656868012905129E-2</v>
      </c>
      <c r="M423" s="197">
        <v>0.97407671960165076</v>
      </c>
      <c r="N423" s="51"/>
      <c r="O423" s="51"/>
      <c r="P423" s="51"/>
      <c r="Q423" s="51"/>
      <c r="R423" s="85"/>
      <c r="S423" s="85"/>
      <c r="T423" s="85"/>
      <c r="U423" s="85"/>
      <c r="V423" s="51"/>
      <c r="W423" s="51"/>
      <c r="X423" s="51"/>
      <c r="Y423" s="51"/>
      <c r="Z423" s="51"/>
    </row>
    <row r="424" spans="1:26" s="50" customFormat="1" x14ac:dyDescent="0.2">
      <c r="A424" s="50">
        <v>5</v>
      </c>
      <c r="B424" s="47" t="s">
        <v>54</v>
      </c>
      <c r="C424" s="206">
        <v>14049020</v>
      </c>
      <c r="D424" s="160" t="s">
        <v>49</v>
      </c>
      <c r="E424" s="48">
        <v>980.14281999999992</v>
      </c>
      <c r="F424" s="48">
        <v>834.61361999999997</v>
      </c>
      <c r="G424" s="150">
        <v>-0.14847754534385096</v>
      </c>
      <c r="H424" s="48">
        <v>4521.9416200000005</v>
      </c>
      <c r="I424" s="48">
        <v>4067.8765100000001</v>
      </c>
      <c r="J424" s="150">
        <v>-0.10041374881792491</v>
      </c>
      <c r="K424" s="47">
        <v>7</v>
      </c>
      <c r="L424" s="105">
        <v>5.1579060596344616E-2</v>
      </c>
      <c r="M424" s="197">
        <v>0.89258011739987864</v>
      </c>
      <c r="N424" s="51"/>
      <c r="O424" s="51"/>
      <c r="P424" s="51"/>
      <c r="Q424" s="51"/>
      <c r="R424" s="85"/>
      <c r="S424" s="51"/>
      <c r="T424" s="85"/>
      <c r="U424" s="51"/>
      <c r="V424" s="51"/>
      <c r="W424" s="51"/>
      <c r="X424" s="51"/>
      <c r="Y424" s="51"/>
      <c r="Z424" s="51"/>
    </row>
    <row r="425" spans="1:26" s="50" customFormat="1" x14ac:dyDescent="0.2">
      <c r="A425" s="50">
        <v>6</v>
      </c>
      <c r="B425" s="47" t="s">
        <v>376</v>
      </c>
      <c r="C425" s="206">
        <v>2022020</v>
      </c>
      <c r="D425" s="160" t="s">
        <v>49</v>
      </c>
      <c r="E425" s="48">
        <v>1050.44479</v>
      </c>
      <c r="F425" s="48">
        <v>893.73869999999999</v>
      </c>
      <c r="G425" s="150">
        <v>-0.14918070087243712</v>
      </c>
      <c r="H425" s="48">
        <v>4153.91158</v>
      </c>
      <c r="I425" s="48">
        <v>3148.4363699999999</v>
      </c>
      <c r="J425" s="150">
        <v>-0.24205503430576153</v>
      </c>
      <c r="K425" s="47">
        <v>19</v>
      </c>
      <c r="L425" s="105">
        <v>3.9920924323232534E-2</v>
      </c>
      <c r="M425" s="197">
        <v>0.64192957977659559</v>
      </c>
      <c r="N425" s="51"/>
      <c r="O425" s="51"/>
      <c r="P425" s="51"/>
      <c r="Q425" s="51"/>
      <c r="R425" s="85"/>
      <c r="S425" s="85"/>
      <c r="T425" s="85"/>
      <c r="U425" s="85"/>
      <c r="V425" s="51"/>
      <c r="W425" s="51"/>
      <c r="X425" s="51"/>
      <c r="Y425" s="51"/>
      <c r="Z425" s="51"/>
    </row>
    <row r="426" spans="1:26" s="50" customFormat="1" x14ac:dyDescent="0.2">
      <c r="A426" s="50">
        <v>7</v>
      </c>
      <c r="B426" s="47" t="s">
        <v>375</v>
      </c>
      <c r="C426" s="206">
        <v>2022010</v>
      </c>
      <c r="D426" s="160" t="s">
        <v>49</v>
      </c>
      <c r="E426" s="48">
        <v>932.89089000000001</v>
      </c>
      <c r="F426" s="48">
        <v>829.19030000000009</v>
      </c>
      <c r="G426" s="150">
        <v>-0.11116047022390788</v>
      </c>
      <c r="H426" s="48">
        <v>3688.1338500000002</v>
      </c>
      <c r="I426" s="48">
        <v>2917.2558300000001</v>
      </c>
      <c r="J426" s="150">
        <v>-0.2090157384065657</v>
      </c>
      <c r="K426" s="47">
        <v>5</v>
      </c>
      <c r="L426" s="105">
        <v>3.6989646775341667E-2</v>
      </c>
      <c r="M426" s="197">
        <v>0.63380791606374653</v>
      </c>
      <c r="N426" s="51"/>
      <c r="O426" s="51"/>
      <c r="P426" s="51"/>
      <c r="Q426" s="51"/>
      <c r="R426" s="51"/>
      <c r="S426" s="51"/>
      <c r="T426" s="85"/>
      <c r="U426" s="51"/>
      <c r="V426" s="51"/>
      <c r="W426" s="51"/>
      <c r="X426" s="51"/>
      <c r="Y426" s="51"/>
      <c r="Z426" s="51"/>
    </row>
    <row r="427" spans="1:26" s="50" customFormat="1" x14ac:dyDescent="0.2">
      <c r="A427" s="50">
        <v>8</v>
      </c>
      <c r="B427" s="47" t="s">
        <v>299</v>
      </c>
      <c r="C427" s="206">
        <v>19011010</v>
      </c>
      <c r="D427" s="160" t="s">
        <v>49</v>
      </c>
      <c r="E427" s="48">
        <v>1452.39744</v>
      </c>
      <c r="F427" s="48">
        <v>780.73824000000013</v>
      </c>
      <c r="G427" s="150">
        <v>-0.46244862563238875</v>
      </c>
      <c r="H427" s="48">
        <v>5047.8281000000006</v>
      </c>
      <c r="I427" s="48">
        <v>2879.2887500000002</v>
      </c>
      <c r="J427" s="150">
        <v>-0.4295984940533138</v>
      </c>
      <c r="K427" s="47">
        <v>3</v>
      </c>
      <c r="L427" s="105">
        <v>3.6508239260838168E-2</v>
      </c>
      <c r="M427" s="197">
        <v>0.52129654338323084</v>
      </c>
      <c r="N427" s="51"/>
      <c r="O427" s="51"/>
      <c r="P427" s="51"/>
      <c r="Q427" s="51"/>
      <c r="R427" s="85"/>
      <c r="S427" s="51"/>
      <c r="T427" s="85"/>
      <c r="U427" s="85"/>
      <c r="V427" s="51"/>
      <c r="W427" s="51"/>
      <c r="X427" s="51"/>
      <c r="Y427" s="51"/>
      <c r="Z427" s="51"/>
    </row>
    <row r="428" spans="1:26" s="50" customFormat="1" x14ac:dyDescent="0.2">
      <c r="A428" s="50">
        <v>9</v>
      </c>
      <c r="B428" s="47" t="s">
        <v>258</v>
      </c>
      <c r="C428" s="206">
        <v>8104021</v>
      </c>
      <c r="D428" s="160" t="s">
        <v>49</v>
      </c>
      <c r="E428" s="48">
        <v>102.5304</v>
      </c>
      <c r="F428" s="48">
        <v>401.51837999999998</v>
      </c>
      <c r="G428" s="150">
        <v>2.9160910325132838</v>
      </c>
      <c r="H428" s="48">
        <v>849.84504000000004</v>
      </c>
      <c r="I428" s="48">
        <v>2439.8503100000003</v>
      </c>
      <c r="J428" s="150">
        <v>1.8709355178445237</v>
      </c>
      <c r="K428" s="47">
        <v>15</v>
      </c>
      <c r="L428" s="105">
        <v>3.093633414783779E-2</v>
      </c>
      <c r="M428" s="197">
        <v>2.7453131596562784E-2</v>
      </c>
      <c r="N428" s="51"/>
      <c r="O428" s="51"/>
      <c r="P428" s="51"/>
      <c r="Q428" s="51"/>
      <c r="R428" s="85"/>
      <c r="S428" s="85"/>
      <c r="T428" s="85"/>
      <c r="U428" s="85"/>
      <c r="V428" s="51"/>
      <c r="W428" s="51"/>
      <c r="X428" s="51"/>
      <c r="Y428" s="51"/>
      <c r="Z428" s="51"/>
    </row>
    <row r="429" spans="1:26" s="51" customFormat="1" x14ac:dyDescent="0.2">
      <c r="A429" s="50">
        <v>10</v>
      </c>
      <c r="B429" s="47" t="s">
        <v>294</v>
      </c>
      <c r="C429" s="206">
        <v>23099090</v>
      </c>
      <c r="D429" s="160" t="s">
        <v>49</v>
      </c>
      <c r="E429" s="48">
        <v>3502.0949999999998</v>
      </c>
      <c r="F429" s="48">
        <v>910.73500000000001</v>
      </c>
      <c r="G429" s="150">
        <v>-0.73994566109714321</v>
      </c>
      <c r="H429" s="48">
        <v>4965.3002400000005</v>
      </c>
      <c r="I429" s="48">
        <v>1802.8543999999999</v>
      </c>
      <c r="J429" s="150">
        <v>-0.63690928788628498</v>
      </c>
      <c r="K429" s="47">
        <v>2</v>
      </c>
      <c r="L429" s="105">
        <v>2.2859478677730687E-2</v>
      </c>
      <c r="M429" s="197">
        <v>0.5859605298262428</v>
      </c>
      <c r="R429" s="85"/>
      <c r="S429" s="85"/>
      <c r="T429" s="85"/>
      <c r="U429" s="85"/>
    </row>
    <row r="430" spans="1:26" s="51" customFormat="1" x14ac:dyDescent="0.2">
      <c r="A430" s="50">
        <v>11</v>
      </c>
      <c r="B430" s="47" t="s">
        <v>392</v>
      </c>
      <c r="C430" s="206">
        <v>2023090</v>
      </c>
      <c r="D430" s="160" t="s">
        <v>49</v>
      </c>
      <c r="E430" s="48">
        <v>878.56316600000014</v>
      </c>
      <c r="F430" s="48">
        <v>370.40247999999997</v>
      </c>
      <c r="G430" s="150">
        <v>-0.57839971633866571</v>
      </c>
      <c r="H430" s="48">
        <v>4323.1252599999998</v>
      </c>
      <c r="I430" s="48">
        <v>1702.9517900000001</v>
      </c>
      <c r="J430" s="150">
        <v>-0.60608317187644933</v>
      </c>
      <c r="K430" s="47">
        <v>6</v>
      </c>
      <c r="L430" s="105">
        <v>2.1592753209969871E-2</v>
      </c>
      <c r="M430" s="197">
        <v>0.4980483992745075</v>
      </c>
      <c r="R430" s="85"/>
      <c r="T430" s="85"/>
    </row>
    <row r="431" spans="1:26" s="51" customFormat="1" x14ac:dyDescent="0.2">
      <c r="A431" s="50">
        <v>12</v>
      </c>
      <c r="B431" s="47" t="s">
        <v>351</v>
      </c>
      <c r="C431" s="206">
        <v>8109069</v>
      </c>
      <c r="D431" s="160" t="s">
        <v>49</v>
      </c>
      <c r="E431" s="48">
        <v>59.242519999999999</v>
      </c>
      <c r="F431" s="48">
        <v>128.08260000000001</v>
      </c>
      <c r="G431" s="150">
        <v>1.1620045872457825</v>
      </c>
      <c r="H431" s="48">
        <v>419.59341999999998</v>
      </c>
      <c r="I431" s="48">
        <v>1324.4892600000001</v>
      </c>
      <c r="J431" s="150">
        <v>2.1566015978038937</v>
      </c>
      <c r="K431" s="47">
        <v>4</v>
      </c>
      <c r="L431" s="105">
        <v>1.6793998449266507E-2</v>
      </c>
      <c r="M431" s="197">
        <v>0.58028841150614752</v>
      </c>
      <c r="R431" s="85"/>
      <c r="S431" s="85"/>
      <c r="T431" s="85"/>
      <c r="U431" s="85"/>
    </row>
    <row r="432" spans="1:26" s="51" customFormat="1" x14ac:dyDescent="0.2">
      <c r="A432" s="50">
        <v>13</v>
      </c>
      <c r="B432" s="47" t="s">
        <v>306</v>
      </c>
      <c r="C432" s="206">
        <v>4059000</v>
      </c>
      <c r="D432" s="160" t="s">
        <v>49</v>
      </c>
      <c r="E432" s="48">
        <v>486</v>
      </c>
      <c r="F432" s="48">
        <v>291.60000000000002</v>
      </c>
      <c r="G432" s="150">
        <v>-0.39999999999999997</v>
      </c>
      <c r="H432" s="48">
        <v>2654.2890000000002</v>
      </c>
      <c r="I432" s="48">
        <v>1176.0228</v>
      </c>
      <c r="J432" s="150">
        <v>-0.55693490799230982</v>
      </c>
      <c r="K432" s="47">
        <v>17</v>
      </c>
      <c r="L432" s="105">
        <v>1.4911502626681965E-2</v>
      </c>
      <c r="M432" s="197">
        <v>1</v>
      </c>
      <c r="R432" s="85"/>
      <c r="T432" s="85"/>
      <c r="U432" s="85"/>
    </row>
    <row r="433" spans="1:26" s="51" customFormat="1" x14ac:dyDescent="0.2">
      <c r="A433" s="50">
        <v>14</v>
      </c>
      <c r="B433" s="47" t="s">
        <v>55</v>
      </c>
      <c r="C433" s="206">
        <v>4041000</v>
      </c>
      <c r="D433" s="160" t="s">
        <v>49</v>
      </c>
      <c r="E433" s="48">
        <v>760.5</v>
      </c>
      <c r="F433" s="48">
        <v>1479.5</v>
      </c>
      <c r="G433" s="150">
        <v>0.94543063773833003</v>
      </c>
      <c r="H433" s="48">
        <v>531.36469000000011</v>
      </c>
      <c r="I433" s="48">
        <v>1166.1417099999999</v>
      </c>
      <c r="J433" s="150">
        <v>1.1946164883481429</v>
      </c>
      <c r="K433" s="47">
        <v>10</v>
      </c>
      <c r="L433" s="105">
        <v>1.4786214324882474E-2</v>
      </c>
      <c r="M433" s="197">
        <v>0.31946893850041003</v>
      </c>
      <c r="R433" s="85"/>
      <c r="S433" s="85"/>
      <c r="T433" s="85"/>
      <c r="U433" s="85"/>
    </row>
    <row r="434" spans="1:26" s="51" customFormat="1" x14ac:dyDescent="0.2">
      <c r="A434" s="50">
        <v>15</v>
      </c>
      <c r="B434" s="47" t="s">
        <v>270</v>
      </c>
      <c r="C434" s="206">
        <v>4069010</v>
      </c>
      <c r="D434" s="160" t="s">
        <v>49</v>
      </c>
      <c r="E434" s="48">
        <v>157.43126000000001</v>
      </c>
      <c r="F434" s="48">
        <v>304.77499999999998</v>
      </c>
      <c r="G434" s="150">
        <v>0.93592428847993692</v>
      </c>
      <c r="H434" s="48">
        <v>566.71627000000001</v>
      </c>
      <c r="I434" s="48">
        <v>1113.30447</v>
      </c>
      <c r="J434" s="150">
        <v>0.96448298546290201</v>
      </c>
      <c r="K434" s="47">
        <v>9</v>
      </c>
      <c r="L434" s="105">
        <v>1.411625907992751E-2</v>
      </c>
      <c r="M434" s="197">
        <v>0.1780085278294006</v>
      </c>
      <c r="T434" s="85"/>
    </row>
    <row r="435" spans="1:26" s="51" customFormat="1" x14ac:dyDescent="0.2">
      <c r="A435" s="50">
        <v>16</v>
      </c>
      <c r="B435" s="47" t="s">
        <v>262</v>
      </c>
      <c r="C435" s="206">
        <v>8119019</v>
      </c>
      <c r="D435" s="160" t="s">
        <v>49</v>
      </c>
      <c r="E435" s="48">
        <v>209.69427999999999</v>
      </c>
      <c r="F435" s="48">
        <v>450.76245</v>
      </c>
      <c r="G435" s="150">
        <v>1.1496172904668644</v>
      </c>
      <c r="H435" s="48">
        <v>498.62963999999999</v>
      </c>
      <c r="I435" s="48">
        <v>991.47636000000011</v>
      </c>
      <c r="J435" s="150">
        <v>0.98840237415489407</v>
      </c>
      <c r="K435" s="47">
        <v>1</v>
      </c>
      <c r="L435" s="105">
        <v>1.2571526969063079E-2</v>
      </c>
      <c r="M435" s="197">
        <v>4.1096211196113029E-2</v>
      </c>
      <c r="R435" s="85"/>
      <c r="S435" s="85"/>
      <c r="T435" s="85"/>
      <c r="U435" s="85"/>
    </row>
    <row r="436" spans="1:26" s="51" customFormat="1" x14ac:dyDescent="0.2">
      <c r="A436" s="50">
        <v>17</v>
      </c>
      <c r="B436" s="47" t="s">
        <v>324</v>
      </c>
      <c r="C436" s="206">
        <v>5040090</v>
      </c>
      <c r="D436" s="160" t="s">
        <v>49</v>
      </c>
      <c r="E436" s="48">
        <v>414.05650000000003</v>
      </c>
      <c r="F436" s="48">
        <v>243.81888000000001</v>
      </c>
      <c r="G436" s="150">
        <v>-0.41114587018921334</v>
      </c>
      <c r="H436" s="48">
        <v>832.52877000000001</v>
      </c>
      <c r="I436" s="48">
        <v>869.0362100000001</v>
      </c>
      <c r="J436" s="150">
        <v>4.3851265344259621E-2</v>
      </c>
      <c r="K436" s="47">
        <v>14</v>
      </c>
      <c r="L436" s="105">
        <v>1.1019034433768411E-2</v>
      </c>
      <c r="M436" s="197">
        <v>0.73269966867588621</v>
      </c>
      <c r="R436" s="85"/>
      <c r="T436" s="85"/>
    </row>
    <row r="437" spans="1:26" s="51" customFormat="1" x14ac:dyDescent="0.2">
      <c r="A437" s="50">
        <v>18</v>
      </c>
      <c r="B437" s="47" t="s">
        <v>271</v>
      </c>
      <c r="C437" s="206">
        <v>4069040</v>
      </c>
      <c r="D437" s="160" t="s">
        <v>49</v>
      </c>
      <c r="E437" s="48">
        <v>0</v>
      </c>
      <c r="F437" s="48">
        <v>133.04944199999997</v>
      </c>
      <c r="G437" s="150" t="s">
        <v>440</v>
      </c>
      <c r="H437" s="48">
        <v>0</v>
      </c>
      <c r="I437" s="48">
        <v>797.70302000000004</v>
      </c>
      <c r="J437" s="150" t="s">
        <v>440</v>
      </c>
      <c r="K437" s="47"/>
      <c r="L437" s="105">
        <v>1.0114557879355857E-2</v>
      </c>
      <c r="M437" s="197">
        <v>0.23027658162339618</v>
      </c>
      <c r="T437" s="85"/>
      <c r="U437" s="85"/>
    </row>
    <row r="438" spans="1:26" s="52" customFormat="1" x14ac:dyDescent="0.2">
      <c r="A438" s="50">
        <v>19</v>
      </c>
      <c r="B438" s="47" t="s">
        <v>261</v>
      </c>
      <c r="C438" s="206">
        <v>8119011</v>
      </c>
      <c r="D438" s="160" t="s">
        <v>49</v>
      </c>
      <c r="E438" s="48">
        <v>0</v>
      </c>
      <c r="F438" s="48">
        <v>297.99094999999994</v>
      </c>
      <c r="G438" s="150" t="s">
        <v>440</v>
      </c>
      <c r="H438" s="48">
        <v>0</v>
      </c>
      <c r="I438" s="48">
        <v>743.85767999999996</v>
      </c>
      <c r="J438" s="150" t="s">
        <v>440</v>
      </c>
      <c r="K438" s="47">
        <v>18</v>
      </c>
      <c r="L438" s="105">
        <v>9.4318203262705042E-3</v>
      </c>
      <c r="M438" s="197">
        <v>8.3571441417699635E-2</v>
      </c>
      <c r="N438" s="51"/>
      <c r="O438" s="51"/>
      <c r="P438" s="51"/>
      <c r="Q438" s="51"/>
      <c r="R438" s="51"/>
      <c r="S438" s="51"/>
      <c r="T438" s="85"/>
      <c r="U438" s="51"/>
      <c r="V438" s="51"/>
      <c r="W438" s="51"/>
      <c r="X438" s="51"/>
      <c r="Y438" s="51"/>
      <c r="Z438" s="51"/>
    </row>
    <row r="439" spans="1:26" x14ac:dyDescent="0.2">
      <c r="A439" s="50">
        <v>20</v>
      </c>
      <c r="B439" s="47" t="s">
        <v>369</v>
      </c>
      <c r="C439" s="206">
        <v>4061030</v>
      </c>
      <c r="D439" s="160" t="s">
        <v>49</v>
      </c>
      <c r="E439" s="48">
        <v>228.74021999999999</v>
      </c>
      <c r="F439" s="48">
        <v>186.84342000000001</v>
      </c>
      <c r="G439" s="150">
        <v>-0.18316324081527938</v>
      </c>
      <c r="H439" s="48">
        <v>879.70362999999998</v>
      </c>
      <c r="I439" s="48">
        <v>735.42356000000007</v>
      </c>
      <c r="J439" s="150">
        <v>-0.16400986091190725</v>
      </c>
      <c r="K439" s="47">
        <v>12</v>
      </c>
      <c r="L439" s="105">
        <v>9.3248790301206762E-3</v>
      </c>
      <c r="M439" s="197">
        <v>0.88012460939737847</v>
      </c>
      <c r="N439" s="51"/>
      <c r="O439" s="51"/>
      <c r="P439" s="51"/>
      <c r="Q439" s="51"/>
      <c r="R439" s="85"/>
      <c r="S439" s="85"/>
      <c r="T439" s="85"/>
      <c r="U439" s="85"/>
      <c r="V439" s="51"/>
      <c r="W439" s="51"/>
      <c r="X439" s="51"/>
      <c r="Y439" s="51"/>
      <c r="Z439" s="51"/>
    </row>
    <row r="440" spans="1:26" x14ac:dyDescent="0.2">
      <c r="A440" s="50"/>
      <c r="B440" s="47" t="s">
        <v>91</v>
      </c>
      <c r="C440" s="106"/>
      <c r="G440" s="49"/>
      <c r="H440" s="48">
        <v>26817.011340000012</v>
      </c>
      <c r="I440" s="48">
        <v>7650.9781299999886</v>
      </c>
      <c r="J440" s="150">
        <v>-0.71469683802579975</v>
      </c>
      <c r="L440" s="105">
        <v>9.7011367876695162E-2</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95058.598230000018</v>
      </c>
      <c r="I441" s="63">
        <v>78866.820430000007</v>
      </c>
      <c r="J441" s="88">
        <v>-0.17033469987452399</v>
      </c>
      <c r="K441" s="63"/>
      <c r="L441" s="88">
        <v>0.99999999999999989</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8" t="s">
        <v>181</v>
      </c>
      <c r="C443" s="308"/>
      <c r="D443" s="308"/>
      <c r="E443" s="308"/>
      <c r="F443" s="308"/>
      <c r="G443" s="308"/>
      <c r="H443" s="308"/>
      <c r="I443" s="308"/>
      <c r="J443" s="308"/>
      <c r="K443" s="308"/>
      <c r="L443" s="308"/>
      <c r="M443" s="308"/>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3" t="s">
        <v>109</v>
      </c>
      <c r="C445" s="303"/>
      <c r="D445" s="303"/>
      <c r="E445" s="303"/>
      <c r="F445" s="303"/>
      <c r="G445" s="303"/>
      <c r="H445" s="303"/>
      <c r="I445" s="303"/>
      <c r="J445" s="303"/>
      <c r="K445" s="303"/>
      <c r="L445" s="303"/>
      <c r="M445" s="303"/>
      <c r="N445" s="51"/>
      <c r="O445" s="51"/>
      <c r="P445" s="51"/>
      <c r="Q445" s="51"/>
      <c r="R445" s="85"/>
      <c r="S445" s="51"/>
      <c r="T445" s="85"/>
      <c r="U445" s="51"/>
      <c r="V445" s="51"/>
      <c r="W445" s="51"/>
      <c r="X445" s="51"/>
      <c r="Y445" s="51"/>
      <c r="Z445" s="51"/>
    </row>
    <row r="446" spans="1:26" s="72" customFormat="1" ht="15.95" customHeight="1" x14ac:dyDescent="0.2">
      <c r="B446" s="304" t="s">
        <v>42</v>
      </c>
      <c r="C446" s="304"/>
      <c r="D446" s="304"/>
      <c r="E446" s="304"/>
      <c r="F446" s="304"/>
      <c r="G446" s="304"/>
      <c r="H446" s="304"/>
      <c r="I446" s="304"/>
      <c r="J446" s="304"/>
      <c r="K446" s="304"/>
      <c r="L446" s="304"/>
      <c r="M446" s="304"/>
      <c r="N446" s="51"/>
      <c r="O446" s="51"/>
      <c r="P446" s="51"/>
      <c r="Q446" s="51"/>
      <c r="R446" s="85"/>
      <c r="S446" s="51"/>
      <c r="T446" s="85"/>
      <c r="U446" s="51"/>
      <c r="V446" s="51"/>
      <c r="W446" s="51"/>
      <c r="X446" s="51"/>
      <c r="Y446" s="51"/>
      <c r="Z446" s="51"/>
    </row>
    <row r="447" spans="1:26" s="73" customFormat="1" ht="15.95" customHeight="1" x14ac:dyDescent="0.2">
      <c r="B447" s="304" t="s">
        <v>178</v>
      </c>
      <c r="C447" s="304"/>
      <c r="D447" s="304"/>
      <c r="E447" s="304"/>
      <c r="F447" s="304"/>
      <c r="G447" s="304"/>
      <c r="H447" s="304"/>
      <c r="I447" s="304"/>
      <c r="J447" s="304"/>
      <c r="K447" s="304"/>
      <c r="L447" s="304"/>
      <c r="M447" s="304"/>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6" s="51" customFormat="1" ht="30.75" customHeight="1" x14ac:dyDescent="0.2">
      <c r="B449" s="75" t="s">
        <v>133</v>
      </c>
      <c r="C449" s="75" t="s">
        <v>112</v>
      </c>
      <c r="D449" s="75" t="s">
        <v>48</v>
      </c>
      <c r="E449" s="305" t="s">
        <v>103</v>
      </c>
      <c r="F449" s="305"/>
      <c r="G449" s="305"/>
      <c r="H449" s="305" t="s">
        <v>104</v>
      </c>
      <c r="I449" s="305"/>
      <c r="J449" s="305"/>
      <c r="K449" s="305"/>
      <c r="L449" s="305"/>
      <c r="M449" s="305"/>
      <c r="R449" s="85"/>
      <c r="S449" s="85"/>
      <c r="T449" s="85"/>
      <c r="U449" s="85"/>
    </row>
    <row r="450" spans="2:26" s="51" customFormat="1" ht="15.75" customHeight="1" x14ac:dyDescent="0.2">
      <c r="B450" s="77"/>
      <c r="C450" s="77"/>
      <c r="D450" s="77"/>
      <c r="E450" s="307" t="s">
        <v>434</v>
      </c>
      <c r="F450" s="307"/>
      <c r="G450" s="77" t="s">
        <v>60</v>
      </c>
      <c r="H450" s="307" t="s">
        <v>434</v>
      </c>
      <c r="I450" s="307"/>
      <c r="J450" s="77" t="s">
        <v>60</v>
      </c>
      <c r="K450" s="78"/>
      <c r="L450" s="104" t="s">
        <v>132</v>
      </c>
      <c r="M450" s="79" t="s">
        <v>105</v>
      </c>
      <c r="R450" s="85"/>
      <c r="T450" s="85"/>
    </row>
    <row r="451" spans="2:26" s="51" customFormat="1" ht="15.75" x14ac:dyDescent="0.2">
      <c r="B451" s="80"/>
      <c r="C451" s="80"/>
      <c r="D451" s="80"/>
      <c r="E451" s="81">
        <v>2020</v>
      </c>
      <c r="F451" s="81">
        <v>2021</v>
      </c>
      <c r="G451" s="82" t="s">
        <v>439</v>
      </c>
      <c r="H451" s="81">
        <v>2020</v>
      </c>
      <c r="I451" s="81">
        <v>2021</v>
      </c>
      <c r="J451" s="82" t="s">
        <v>439</v>
      </c>
      <c r="K451" s="80"/>
      <c r="L451" s="81">
        <v>2021</v>
      </c>
      <c r="M451" s="146">
        <v>2021</v>
      </c>
      <c r="R451" s="85"/>
      <c r="S451" s="85"/>
      <c r="T451" s="85"/>
      <c r="U451" s="85"/>
    </row>
    <row r="452" spans="2:26" s="51" customFormat="1" ht="12.75" customHeight="1" x14ac:dyDescent="0.2">
      <c r="B452" s="47" t="s">
        <v>188</v>
      </c>
      <c r="C452" s="206">
        <v>8092919</v>
      </c>
      <c r="D452" s="160" t="s">
        <v>49</v>
      </c>
      <c r="E452" s="199">
        <v>529.2604</v>
      </c>
      <c r="F452" s="199">
        <v>803.15</v>
      </c>
      <c r="G452" s="200">
        <v>0.51749497978688741</v>
      </c>
      <c r="H452" s="199">
        <v>3932.8398199999997</v>
      </c>
      <c r="I452" s="199">
        <v>5339.2244600000004</v>
      </c>
      <c r="J452" s="150">
        <v>0.35760028487506534</v>
      </c>
      <c r="K452" s="77"/>
      <c r="L452" s="105">
        <v>0.98695114671138295</v>
      </c>
      <c r="M452" s="197">
        <v>3.956834866999299E-3</v>
      </c>
      <c r="T452" s="85"/>
      <c r="U452" s="85"/>
    </row>
    <row r="453" spans="2:26" s="51" customFormat="1" ht="12.75" customHeight="1" x14ac:dyDescent="0.2">
      <c r="B453" s="47" t="s">
        <v>292</v>
      </c>
      <c r="C453" s="206">
        <v>22085010</v>
      </c>
      <c r="D453" s="160" t="s">
        <v>51</v>
      </c>
      <c r="E453" s="199">
        <v>0</v>
      </c>
      <c r="F453" s="199">
        <v>1.7484999999999999</v>
      </c>
      <c r="G453" s="200" t="s">
        <v>440</v>
      </c>
      <c r="H453" s="199">
        <v>0</v>
      </c>
      <c r="I453" s="199">
        <v>48.3812</v>
      </c>
      <c r="J453" s="150" t="s">
        <v>440</v>
      </c>
      <c r="K453" s="77"/>
      <c r="L453" s="105">
        <v>8.9432240912517766E-3</v>
      </c>
      <c r="M453" s="197">
        <v>1</v>
      </c>
      <c r="R453" s="85"/>
      <c r="S453" s="85"/>
      <c r="T453" s="85"/>
      <c r="U453" s="85"/>
    </row>
    <row r="454" spans="2:26" s="51" customFormat="1" ht="12.75" customHeight="1" x14ac:dyDescent="0.2">
      <c r="B454" s="47" t="s">
        <v>337</v>
      </c>
      <c r="C454" s="206">
        <v>6031930</v>
      </c>
      <c r="D454" s="160" t="s">
        <v>49</v>
      </c>
      <c r="E454" s="199">
        <v>2.4990000000000001</v>
      </c>
      <c r="F454" s="199">
        <v>0.83</v>
      </c>
      <c r="G454" s="200">
        <v>-0.66786714685874349</v>
      </c>
      <c r="H454" s="199">
        <v>64.361740000000012</v>
      </c>
      <c r="I454" s="199">
        <v>22.210699999999999</v>
      </c>
      <c r="J454" s="150">
        <v>-0.6549083352936077</v>
      </c>
      <c r="K454" s="77"/>
      <c r="L454" s="105">
        <v>4.1056291973652122E-3</v>
      </c>
      <c r="M454" s="197">
        <v>7.1142238320524673E-2</v>
      </c>
      <c r="R454" s="85"/>
      <c r="S454" s="85"/>
      <c r="T454" s="85"/>
      <c r="U454" s="85"/>
    </row>
    <row r="455" spans="2:26" s="51" customFormat="1" ht="12.75" customHeight="1" x14ac:dyDescent="0.2">
      <c r="B455" s="47" t="s">
        <v>262</v>
      </c>
      <c r="C455" s="206">
        <v>8119019</v>
      </c>
      <c r="D455" s="160" t="s">
        <v>49</v>
      </c>
      <c r="E455" s="199">
        <v>21.6</v>
      </c>
      <c r="F455" s="199">
        <v>0</v>
      </c>
      <c r="G455" s="200" t="s">
        <v>440</v>
      </c>
      <c r="H455" s="199">
        <v>66.245000000000005</v>
      </c>
      <c r="I455" s="199">
        <v>0</v>
      </c>
      <c r="J455" s="150" t="s">
        <v>440</v>
      </c>
      <c r="K455" s="77"/>
      <c r="L455" s="105">
        <v>0</v>
      </c>
      <c r="M455" s="197">
        <v>0</v>
      </c>
      <c r="R455" s="85"/>
      <c r="S455" s="85"/>
      <c r="T455" s="85"/>
      <c r="U455" s="85"/>
    </row>
    <row r="456" spans="2:26" s="51" customFormat="1" ht="12.75" customHeight="1" x14ac:dyDescent="0.2">
      <c r="B456" s="47" t="s">
        <v>334</v>
      </c>
      <c r="C456" s="206">
        <v>8083030</v>
      </c>
      <c r="D456" s="160" t="s">
        <v>49</v>
      </c>
      <c r="E456" s="199">
        <v>0</v>
      </c>
      <c r="F456" s="199">
        <v>0</v>
      </c>
      <c r="G456" s="200" t="s">
        <v>440</v>
      </c>
      <c r="H456" s="199">
        <v>0</v>
      </c>
      <c r="I456" s="199">
        <v>0</v>
      </c>
      <c r="J456" s="150" t="s">
        <v>440</v>
      </c>
      <c r="K456" s="77"/>
      <c r="L456" s="105">
        <v>0</v>
      </c>
      <c r="M456" s="197">
        <v>0</v>
      </c>
      <c r="R456" s="85"/>
      <c r="S456" s="85"/>
      <c r="T456" s="85"/>
      <c r="U456" s="85"/>
    </row>
    <row r="457" spans="2:26" s="51" customFormat="1" ht="12.75" customHeight="1" x14ac:dyDescent="0.2">
      <c r="B457" s="47" t="s">
        <v>269</v>
      </c>
      <c r="C457" s="206">
        <v>7108049</v>
      </c>
      <c r="D457" s="160" t="s">
        <v>49</v>
      </c>
      <c r="E457" s="199">
        <v>20.46</v>
      </c>
      <c r="F457" s="199">
        <v>0</v>
      </c>
      <c r="G457" s="200" t="s">
        <v>440</v>
      </c>
      <c r="H457" s="199">
        <v>64.953999999999994</v>
      </c>
      <c r="I457" s="199">
        <v>0</v>
      </c>
      <c r="J457" s="150" t="s">
        <v>440</v>
      </c>
      <c r="K457" s="77"/>
      <c r="L457" s="105">
        <v>0</v>
      </c>
      <c r="M457" s="197">
        <v>0</v>
      </c>
      <c r="R457" s="85"/>
      <c r="S457" s="85"/>
      <c r="T457" s="85"/>
      <c r="U457" s="85"/>
    </row>
    <row r="458" spans="2:26" s="51" customFormat="1" ht="12.75" customHeight="1" x14ac:dyDescent="0.2">
      <c r="B458" s="47" t="s">
        <v>335</v>
      </c>
      <c r="C458" s="206">
        <v>8083020</v>
      </c>
      <c r="D458" s="160" t="s">
        <v>49</v>
      </c>
      <c r="E458" s="199">
        <v>0</v>
      </c>
      <c r="F458" s="199">
        <v>0</v>
      </c>
      <c r="G458" s="200" t="s">
        <v>440</v>
      </c>
      <c r="H458" s="199">
        <v>0</v>
      </c>
      <c r="I458" s="199">
        <v>0</v>
      </c>
      <c r="J458" s="150" t="s">
        <v>440</v>
      </c>
      <c r="K458" s="77"/>
      <c r="L458" s="105">
        <v>0</v>
      </c>
      <c r="M458" s="197">
        <v>0</v>
      </c>
      <c r="R458" s="85"/>
      <c r="S458" s="85"/>
      <c r="T458" s="85"/>
      <c r="U458" s="85"/>
    </row>
    <row r="459" spans="2:26" s="51" customFormat="1" ht="12.75" customHeight="1" x14ac:dyDescent="0.2">
      <c r="B459" s="47" t="s">
        <v>251</v>
      </c>
      <c r="C459" s="206">
        <v>11042210</v>
      </c>
      <c r="D459" s="160" t="s">
        <v>49</v>
      </c>
      <c r="E459" s="199">
        <v>0</v>
      </c>
      <c r="F459" s="199">
        <v>0</v>
      </c>
      <c r="G459" s="200" t="s">
        <v>440</v>
      </c>
      <c r="H459" s="199">
        <v>0</v>
      </c>
      <c r="I459" s="199">
        <v>0</v>
      </c>
      <c r="J459" s="150" t="s">
        <v>440</v>
      </c>
      <c r="K459" s="77"/>
      <c r="L459" s="105">
        <v>0</v>
      </c>
      <c r="M459" s="197">
        <v>0</v>
      </c>
      <c r="R459" s="85"/>
      <c r="S459" s="85"/>
      <c r="T459" s="85"/>
      <c r="U459" s="85"/>
    </row>
    <row r="460" spans="2:26" s="51" customFormat="1" ht="12.75" customHeight="1" x14ac:dyDescent="0.2">
      <c r="B460" s="47" t="s">
        <v>338</v>
      </c>
      <c r="C460" s="206">
        <v>11041200</v>
      </c>
      <c r="D460" s="160" t="s">
        <v>49</v>
      </c>
      <c r="E460" s="199">
        <v>0</v>
      </c>
      <c r="F460" s="199">
        <v>0</v>
      </c>
      <c r="G460" s="200" t="s">
        <v>440</v>
      </c>
      <c r="H460" s="199">
        <v>0</v>
      </c>
      <c r="I460" s="199">
        <v>0</v>
      </c>
      <c r="J460" s="150" t="s">
        <v>440</v>
      </c>
      <c r="K460" s="77"/>
      <c r="L460" s="105">
        <v>0</v>
      </c>
      <c r="M460" s="197">
        <v>0</v>
      </c>
      <c r="R460" s="85"/>
      <c r="S460" s="85"/>
      <c r="T460" s="85"/>
      <c r="U460" s="85"/>
    </row>
    <row r="461" spans="2:26" s="51" customFormat="1" ht="12.75" customHeight="1" x14ac:dyDescent="0.2">
      <c r="B461" s="47" t="s">
        <v>195</v>
      </c>
      <c r="C461" s="206">
        <v>20079999</v>
      </c>
      <c r="D461" s="160" t="s">
        <v>49</v>
      </c>
      <c r="E461" s="199">
        <v>76.343999999999994</v>
      </c>
      <c r="F461" s="199">
        <v>0</v>
      </c>
      <c r="G461" s="200" t="s">
        <v>440</v>
      </c>
      <c r="H461" s="199">
        <v>56.112520000000004</v>
      </c>
      <c r="I461" s="199">
        <v>0</v>
      </c>
      <c r="J461" s="150" t="s">
        <v>440</v>
      </c>
      <c r="K461" s="77"/>
      <c r="L461" s="105">
        <v>0</v>
      </c>
      <c r="M461" s="197">
        <v>0</v>
      </c>
      <c r="R461" s="85"/>
      <c r="S461" s="85"/>
      <c r="T461" s="85"/>
      <c r="U461" s="85"/>
    </row>
    <row r="462" spans="2:26" s="51" customFormat="1" ht="12.75" customHeight="1" x14ac:dyDescent="0.2">
      <c r="B462" s="47" t="s">
        <v>258</v>
      </c>
      <c r="C462" s="206">
        <v>8104021</v>
      </c>
      <c r="D462" s="160" t="s">
        <v>49</v>
      </c>
      <c r="E462" s="199">
        <v>2.16</v>
      </c>
      <c r="F462" s="199">
        <v>0</v>
      </c>
      <c r="G462" s="200" t="s">
        <v>440</v>
      </c>
      <c r="H462" s="199">
        <v>12.482940000000001</v>
      </c>
      <c r="I462" s="199">
        <v>0</v>
      </c>
      <c r="J462" s="150" t="s">
        <v>440</v>
      </c>
      <c r="K462" s="77"/>
      <c r="L462" s="105">
        <v>0</v>
      </c>
      <c r="M462" s="197">
        <v>0</v>
      </c>
      <c r="R462" s="85"/>
      <c r="S462" s="85"/>
      <c r="T462" s="85"/>
      <c r="U462" s="85"/>
    </row>
    <row r="463" spans="2:26" s="51" customFormat="1" ht="12.75" customHeight="1" x14ac:dyDescent="0.2">
      <c r="B463" s="47" t="s">
        <v>257</v>
      </c>
      <c r="C463" s="206">
        <v>8081099</v>
      </c>
      <c r="D463" s="160" t="s">
        <v>49</v>
      </c>
      <c r="E463" s="199">
        <v>0</v>
      </c>
      <c r="F463" s="199">
        <v>0</v>
      </c>
      <c r="G463" s="200" t="s">
        <v>440</v>
      </c>
      <c r="H463" s="199">
        <v>0</v>
      </c>
      <c r="I463" s="199">
        <v>0</v>
      </c>
      <c r="J463" s="150" t="s">
        <v>440</v>
      </c>
      <c r="K463" s="77"/>
      <c r="L463" s="105">
        <v>0</v>
      </c>
      <c r="M463" s="197">
        <v>0</v>
      </c>
      <c r="R463" s="85"/>
      <c r="S463" s="85"/>
      <c r="T463" s="85"/>
      <c r="U463" s="85"/>
    </row>
    <row r="464" spans="2:26" s="52" customFormat="1" x14ac:dyDescent="0.2">
      <c r="B464" s="62" t="s">
        <v>93</v>
      </c>
      <c r="C464" s="62"/>
      <c r="D464" s="62"/>
      <c r="E464" s="87"/>
      <c r="F464" s="87"/>
      <c r="G464" s="87"/>
      <c r="H464" s="87">
        <v>4196.9960199999996</v>
      </c>
      <c r="I464" s="87">
        <v>5409.8163600000007</v>
      </c>
      <c r="J464" s="88">
        <v>0.28897343104938211</v>
      </c>
      <c r="K464" s="63"/>
      <c r="L464" s="88">
        <v>1</v>
      </c>
      <c r="M464" s="89"/>
      <c r="N464" s="51"/>
      <c r="O464" s="51"/>
      <c r="P464" s="51"/>
      <c r="Q464" s="51"/>
      <c r="R464" s="51"/>
      <c r="S464" s="51"/>
      <c r="T464" s="85"/>
      <c r="U464" s="51"/>
      <c r="V464" s="51"/>
      <c r="W464" s="51"/>
      <c r="X464" s="51"/>
      <c r="Y464" s="51"/>
      <c r="Z464" s="51"/>
    </row>
    <row r="465" spans="1:26" s="52" customFormat="1" x14ac:dyDescent="0.2">
      <c r="B465" s="23"/>
      <c r="C465" s="23"/>
      <c r="D465" s="23"/>
      <c r="E465" s="92"/>
      <c r="F465" s="93"/>
      <c r="G465" s="93"/>
      <c r="H465" s="94"/>
      <c r="I465" s="92"/>
      <c r="J465" s="93"/>
      <c r="K465" s="93"/>
      <c r="L465" s="93"/>
      <c r="M465" s="86"/>
      <c r="N465" s="51"/>
      <c r="O465" s="51"/>
      <c r="P465" s="51"/>
      <c r="Q465" s="51"/>
      <c r="R465" s="51"/>
      <c r="S465" s="51"/>
      <c r="T465" s="85"/>
      <c r="U465" s="85"/>
      <c r="V465" s="51"/>
      <c r="W465" s="51"/>
      <c r="X465" s="51"/>
      <c r="Y465" s="51"/>
      <c r="Z465" s="51"/>
    </row>
    <row r="466" spans="1:26" s="51" customFormat="1" ht="21" customHeight="1" x14ac:dyDescent="0.2">
      <c r="B466" s="308" t="s">
        <v>181</v>
      </c>
      <c r="C466" s="308"/>
      <c r="D466" s="308"/>
      <c r="E466" s="308"/>
      <c r="F466" s="308"/>
      <c r="G466" s="308"/>
      <c r="H466" s="308"/>
      <c r="I466" s="308"/>
      <c r="J466" s="308"/>
      <c r="K466" s="308"/>
      <c r="L466" s="308"/>
      <c r="M466" s="308"/>
      <c r="R466" s="85"/>
      <c r="T466" s="85"/>
    </row>
    <row r="467" spans="1:26" x14ac:dyDescent="0.2">
      <c r="M467" s="86"/>
      <c r="N467" s="51"/>
      <c r="O467" s="51"/>
      <c r="P467" s="51"/>
      <c r="Q467" s="51"/>
      <c r="R467" s="85"/>
      <c r="S467" s="85"/>
      <c r="T467" s="85"/>
      <c r="U467" s="85"/>
      <c r="V467" s="51"/>
      <c r="W467" s="51"/>
      <c r="X467" s="51"/>
      <c r="Y467" s="51"/>
      <c r="Z467" s="51"/>
    </row>
    <row r="468" spans="1:26" s="72" customFormat="1" ht="15.95" customHeight="1" x14ac:dyDescent="0.2">
      <c r="B468" s="303" t="s">
        <v>411</v>
      </c>
      <c r="C468" s="303"/>
      <c r="D468" s="303"/>
      <c r="E468" s="303"/>
      <c r="F468" s="303"/>
      <c r="G468" s="303"/>
      <c r="H468" s="303"/>
      <c r="I468" s="303"/>
      <c r="J468" s="303"/>
      <c r="K468" s="303"/>
      <c r="L468" s="303"/>
      <c r="M468" s="303"/>
      <c r="N468" s="51"/>
      <c r="O468" s="51"/>
      <c r="P468" s="51"/>
      <c r="Q468" s="51"/>
      <c r="R468" s="85"/>
      <c r="S468" s="85"/>
      <c r="T468" s="85"/>
      <c r="U468" s="85"/>
      <c r="V468" s="51"/>
      <c r="W468" s="51"/>
      <c r="X468" s="51"/>
      <c r="Y468" s="51"/>
      <c r="Z468" s="51"/>
    </row>
    <row r="469" spans="1:26" s="72" customFormat="1" ht="15.95" customHeight="1" x14ac:dyDescent="0.2">
      <c r="B469" s="304" t="s">
        <v>42</v>
      </c>
      <c r="C469" s="304"/>
      <c r="D469" s="304"/>
      <c r="E469" s="304"/>
      <c r="F469" s="304"/>
      <c r="G469" s="304"/>
      <c r="H469" s="304"/>
      <c r="I469" s="304"/>
      <c r="J469" s="304"/>
      <c r="K469" s="304"/>
      <c r="L469" s="304"/>
      <c r="M469" s="304"/>
      <c r="N469" s="51"/>
      <c r="O469" s="103"/>
      <c r="P469" s="51"/>
      <c r="Q469" s="51"/>
      <c r="R469" s="51"/>
      <c r="S469" s="51"/>
      <c r="T469" s="85"/>
      <c r="U469" s="51"/>
      <c r="V469" s="51"/>
      <c r="W469" s="51"/>
      <c r="X469" s="51"/>
      <c r="Y469" s="51"/>
      <c r="Z469" s="51"/>
    </row>
    <row r="470" spans="1:26" s="73" customFormat="1" ht="15.95" customHeight="1" x14ac:dyDescent="0.2">
      <c r="B470" s="304" t="s">
        <v>38</v>
      </c>
      <c r="C470" s="304"/>
      <c r="D470" s="304"/>
      <c r="E470" s="304"/>
      <c r="F470" s="304"/>
      <c r="G470" s="304"/>
      <c r="H470" s="304"/>
      <c r="I470" s="304"/>
      <c r="J470" s="304"/>
      <c r="K470" s="304"/>
      <c r="L470" s="304"/>
      <c r="M470" s="304"/>
      <c r="N470" s="51"/>
      <c r="O470" s="51"/>
      <c r="P470" s="51"/>
      <c r="Q470" s="51"/>
      <c r="R470" s="85"/>
      <c r="S470" s="51"/>
      <c r="T470" s="85"/>
      <c r="U470" s="51"/>
      <c r="V470" s="51"/>
      <c r="W470" s="51"/>
      <c r="X470" s="51"/>
      <c r="Y470" s="51"/>
      <c r="Z470" s="51"/>
    </row>
    <row r="471" spans="1:26" s="73" customFormat="1" ht="15.95" customHeight="1" x14ac:dyDescent="0.2">
      <c r="B471" s="74"/>
      <c r="C471" s="74"/>
      <c r="D471" s="74"/>
      <c r="E471" s="74"/>
      <c r="F471" s="74"/>
      <c r="G471" s="74"/>
      <c r="H471" s="74"/>
      <c r="I471" s="74"/>
      <c r="J471" s="74"/>
      <c r="K471" s="74"/>
      <c r="L471" s="74"/>
      <c r="M471" s="74"/>
      <c r="N471" s="51"/>
      <c r="O471" s="51"/>
      <c r="P471" s="51"/>
      <c r="Q471" s="51"/>
      <c r="R471" s="85"/>
      <c r="S471" s="85"/>
      <c r="T471" s="85"/>
      <c r="U471" s="85"/>
      <c r="V471" s="51"/>
      <c r="W471" s="51"/>
      <c r="X471" s="51"/>
      <c r="Y471" s="51"/>
      <c r="Z471" s="51"/>
    </row>
    <row r="472" spans="1:26" s="51" customFormat="1" ht="30.75" customHeight="1" x14ac:dyDescent="0.2">
      <c r="B472" s="75" t="s">
        <v>133</v>
      </c>
      <c r="C472" s="75" t="s">
        <v>112</v>
      </c>
      <c r="D472" s="75" t="s">
        <v>48</v>
      </c>
      <c r="E472" s="305" t="s">
        <v>103</v>
      </c>
      <c r="F472" s="305"/>
      <c r="G472" s="305"/>
      <c r="H472" s="305" t="s">
        <v>104</v>
      </c>
      <c r="I472" s="305"/>
      <c r="J472" s="305"/>
      <c r="K472" s="305"/>
      <c r="L472" s="305"/>
      <c r="M472" s="305"/>
      <c r="R472" s="85"/>
      <c r="T472" s="85"/>
    </row>
    <row r="473" spans="1:26" s="51" customFormat="1" ht="15.75" customHeight="1" x14ac:dyDescent="0.2">
      <c r="B473" s="77"/>
      <c r="C473" s="77"/>
      <c r="D473" s="77"/>
      <c r="E473" s="307" t="s">
        <v>434</v>
      </c>
      <c r="F473" s="307"/>
      <c r="G473" s="77" t="s">
        <v>60</v>
      </c>
      <c r="H473" s="307" t="s">
        <v>434</v>
      </c>
      <c r="I473" s="307"/>
      <c r="J473" s="77" t="s">
        <v>60</v>
      </c>
      <c r="K473" s="78"/>
      <c r="L473" s="104" t="s">
        <v>132</v>
      </c>
      <c r="M473" s="79" t="s">
        <v>105</v>
      </c>
      <c r="R473" s="85"/>
      <c r="S473" s="85"/>
      <c r="T473" s="85"/>
      <c r="U473" s="85"/>
    </row>
    <row r="474" spans="1:26" s="51" customFormat="1" ht="15.75" x14ac:dyDescent="0.2">
      <c r="B474" s="80"/>
      <c r="C474" s="80"/>
      <c r="D474" s="80"/>
      <c r="E474" s="81">
        <v>2020</v>
      </c>
      <c r="F474" s="81">
        <v>2021</v>
      </c>
      <c r="G474" s="82" t="s">
        <v>439</v>
      </c>
      <c r="H474" s="81">
        <v>2020</v>
      </c>
      <c r="I474" s="81">
        <v>2021</v>
      </c>
      <c r="J474" s="82" t="s">
        <v>439</v>
      </c>
      <c r="K474" s="80"/>
      <c r="L474" s="81">
        <v>2021</v>
      </c>
      <c r="M474" s="146">
        <v>2021</v>
      </c>
      <c r="R474" s="85"/>
      <c r="T474" s="85"/>
    </row>
    <row r="475" spans="1:26" s="50" customFormat="1" x14ac:dyDescent="0.2">
      <c r="A475" s="50">
        <v>1</v>
      </c>
      <c r="B475" s="47" t="s">
        <v>58</v>
      </c>
      <c r="C475" s="206">
        <v>51011100</v>
      </c>
      <c r="D475" s="160" t="s">
        <v>49</v>
      </c>
      <c r="E475" s="48">
        <v>359.36900000000003</v>
      </c>
      <c r="F475" s="48">
        <v>1113.155</v>
      </c>
      <c r="G475" s="150">
        <v>2.0975264978337025</v>
      </c>
      <c r="H475" s="48">
        <v>1742.8579100000002</v>
      </c>
      <c r="I475" s="48">
        <v>3478.80609</v>
      </c>
      <c r="J475" s="150">
        <v>0.99603540256474477</v>
      </c>
      <c r="K475" s="47"/>
      <c r="L475" s="105">
        <v>0.24051449727493782</v>
      </c>
      <c r="M475" s="197">
        <v>1</v>
      </c>
      <c r="N475" s="51"/>
      <c r="O475" s="51"/>
      <c r="P475" s="51"/>
      <c r="Q475" s="51"/>
      <c r="R475" s="51"/>
      <c r="S475" s="51"/>
      <c r="T475" s="85"/>
      <c r="U475" s="85"/>
      <c r="V475" s="51"/>
      <c r="W475" s="51"/>
      <c r="X475" s="51"/>
      <c r="Y475" s="51"/>
      <c r="Z475" s="51"/>
    </row>
    <row r="476" spans="1:26" s="50" customFormat="1" x14ac:dyDescent="0.2">
      <c r="A476" s="50">
        <v>2</v>
      </c>
      <c r="B476" s="47" t="s">
        <v>214</v>
      </c>
      <c r="C476" s="206">
        <v>11071000</v>
      </c>
      <c r="D476" s="160" t="s">
        <v>49</v>
      </c>
      <c r="E476" s="48">
        <v>0</v>
      </c>
      <c r="F476" s="48">
        <v>4749.34</v>
      </c>
      <c r="G476" s="150" t="s">
        <v>440</v>
      </c>
      <c r="H476" s="48">
        <v>0</v>
      </c>
      <c r="I476" s="48">
        <v>2342.6657800000003</v>
      </c>
      <c r="J476" s="150" t="s">
        <v>440</v>
      </c>
      <c r="K476" s="47"/>
      <c r="L476" s="105">
        <v>0.16196507301155727</v>
      </c>
      <c r="M476" s="197">
        <v>0.40132763869984384</v>
      </c>
      <c r="N476" s="85"/>
      <c r="O476" s="51"/>
      <c r="P476" s="51"/>
      <c r="Q476" s="51"/>
      <c r="R476" s="51"/>
      <c r="S476" s="51"/>
      <c r="T476" s="85"/>
      <c r="U476" s="85"/>
      <c r="V476" s="51"/>
      <c r="W476" s="51"/>
      <c r="X476" s="51"/>
      <c r="Y476" s="51"/>
      <c r="Z476" s="51"/>
    </row>
    <row r="477" spans="1:26" s="50" customFormat="1" x14ac:dyDescent="0.2">
      <c r="A477" s="50">
        <v>3</v>
      </c>
      <c r="B477" s="47" t="s">
        <v>249</v>
      </c>
      <c r="C477" s="206">
        <v>2044290</v>
      </c>
      <c r="D477" s="160" t="s">
        <v>49</v>
      </c>
      <c r="E477" s="48">
        <v>434.95165000000003</v>
      </c>
      <c r="F477" s="48">
        <v>348.85442000000006</v>
      </c>
      <c r="G477" s="150">
        <v>-0.19794666832508845</v>
      </c>
      <c r="H477" s="48">
        <v>2474.6191699999999</v>
      </c>
      <c r="I477" s="48">
        <v>2191.6480000000001</v>
      </c>
      <c r="J477" s="150">
        <v>-0.11434938087867468</v>
      </c>
      <c r="K477" s="47"/>
      <c r="L477" s="105">
        <v>0.1515241445732961</v>
      </c>
      <c r="M477" s="197">
        <v>1</v>
      </c>
      <c r="N477" s="51"/>
      <c r="O477" s="51"/>
      <c r="P477" s="51"/>
      <c r="Q477" s="51"/>
      <c r="R477" s="85"/>
      <c r="S477" s="51"/>
      <c r="T477" s="85"/>
      <c r="U477" s="51"/>
      <c r="V477" s="51"/>
      <c r="W477" s="51"/>
      <c r="X477" s="51"/>
      <c r="Y477" s="51"/>
      <c r="Z477" s="51"/>
    </row>
    <row r="478" spans="1:26" s="50" customFormat="1" x14ac:dyDescent="0.2">
      <c r="A478" s="50">
        <v>4</v>
      </c>
      <c r="B478" s="47" t="s">
        <v>199</v>
      </c>
      <c r="C478" s="206">
        <v>2043000</v>
      </c>
      <c r="D478" s="160" t="s">
        <v>49</v>
      </c>
      <c r="E478" s="48">
        <v>146.65662</v>
      </c>
      <c r="F478" s="48">
        <v>350.37788</v>
      </c>
      <c r="G478" s="150">
        <v>1.3891037445155903</v>
      </c>
      <c r="H478" s="48">
        <v>903.91250000000002</v>
      </c>
      <c r="I478" s="48">
        <v>2029.25818</v>
      </c>
      <c r="J478" s="150">
        <v>1.2449719192952857</v>
      </c>
      <c r="K478" s="47"/>
      <c r="L478" s="105">
        <v>0.14029698648818775</v>
      </c>
      <c r="M478" s="197">
        <v>1</v>
      </c>
      <c r="N478" s="51"/>
      <c r="O478" s="51"/>
      <c r="P478" s="51"/>
      <c r="Q478" s="51"/>
      <c r="R478" s="85"/>
      <c r="S478" s="51"/>
      <c r="T478" s="85"/>
      <c r="U478" s="51"/>
      <c r="V478" s="51"/>
      <c r="W478" s="51"/>
      <c r="X478" s="51"/>
      <c r="Y478" s="51"/>
      <c r="Z478" s="51"/>
    </row>
    <row r="479" spans="1:26" s="50" customFormat="1" x14ac:dyDescent="0.2">
      <c r="B479" s="47" t="s">
        <v>378</v>
      </c>
      <c r="C479" s="206">
        <v>2042200</v>
      </c>
      <c r="D479" s="160" t="s">
        <v>49</v>
      </c>
      <c r="E479" s="48">
        <v>0</v>
      </c>
      <c r="F479" s="48">
        <v>80.532509999999988</v>
      </c>
      <c r="G479" s="150" t="s">
        <v>440</v>
      </c>
      <c r="H479" s="48">
        <v>0</v>
      </c>
      <c r="I479" s="48">
        <v>981.53668999999991</v>
      </c>
      <c r="J479" s="150" t="s">
        <v>440</v>
      </c>
      <c r="K479" s="47"/>
      <c r="L479" s="105">
        <v>6.7860581315774479E-2</v>
      </c>
      <c r="M479" s="197">
        <v>1</v>
      </c>
      <c r="N479" s="51"/>
      <c r="O479" s="51"/>
      <c r="P479" s="51"/>
      <c r="Q479" s="51"/>
      <c r="R479" s="85"/>
      <c r="S479" s="51"/>
      <c r="T479" s="85"/>
      <c r="U479" s="51"/>
      <c r="V479" s="51"/>
      <c r="W479" s="51"/>
      <c r="X479" s="51"/>
      <c r="Y479" s="51"/>
      <c r="Z479" s="51"/>
    </row>
    <row r="480" spans="1:26" s="50" customFormat="1" x14ac:dyDescent="0.2">
      <c r="B480" s="47" t="s">
        <v>286</v>
      </c>
      <c r="C480" s="206">
        <v>2044300</v>
      </c>
      <c r="D480" s="160" t="s">
        <v>49</v>
      </c>
      <c r="E480" s="48">
        <v>88.540179999999992</v>
      </c>
      <c r="F480" s="48">
        <v>97.66619</v>
      </c>
      <c r="G480" s="150">
        <v>0.10307196122709496</v>
      </c>
      <c r="H480" s="48">
        <v>796.65751</v>
      </c>
      <c r="I480" s="48">
        <v>877.27475000000004</v>
      </c>
      <c r="J480" s="150">
        <v>0.10119435138444881</v>
      </c>
      <c r="K480" s="47"/>
      <c r="L480" s="105">
        <v>6.0652215159324029E-2</v>
      </c>
      <c r="M480" s="197">
        <v>1</v>
      </c>
      <c r="N480" s="51"/>
      <c r="O480" s="51"/>
      <c r="P480" s="51"/>
      <c r="Q480" s="51"/>
      <c r="R480" s="85"/>
      <c r="S480" s="51"/>
      <c r="T480" s="85"/>
      <c r="U480" s="51"/>
      <c r="V480" s="51"/>
      <c r="W480" s="51"/>
      <c r="X480" s="51"/>
      <c r="Y480" s="51"/>
      <c r="Z480" s="51"/>
    </row>
    <row r="481" spans="1:26" s="50" customFormat="1" x14ac:dyDescent="0.2">
      <c r="B481" s="47" t="s">
        <v>379</v>
      </c>
      <c r="C481" s="206">
        <v>2042300</v>
      </c>
      <c r="D481" s="160" t="s">
        <v>49</v>
      </c>
      <c r="E481" s="48">
        <v>0</v>
      </c>
      <c r="F481" s="48">
        <v>71.105190000000007</v>
      </c>
      <c r="G481" s="150" t="s">
        <v>440</v>
      </c>
      <c r="H481" s="48">
        <v>0</v>
      </c>
      <c r="I481" s="48">
        <v>706.25645999999995</v>
      </c>
      <c r="J481" s="150" t="s">
        <v>440</v>
      </c>
      <c r="K481" s="47"/>
      <c r="L481" s="105">
        <v>4.882850984777861E-2</v>
      </c>
      <c r="M481" s="197">
        <v>1</v>
      </c>
      <c r="N481" s="51"/>
      <c r="O481" s="51"/>
      <c r="P481" s="51"/>
      <c r="Q481" s="51"/>
      <c r="R481" s="85"/>
      <c r="S481" s="51"/>
      <c r="T481" s="85"/>
      <c r="U481" s="51"/>
      <c r="V481" s="51"/>
      <c r="W481" s="51"/>
      <c r="X481" s="51"/>
      <c r="Y481" s="51"/>
      <c r="Z481" s="51"/>
    </row>
    <row r="482" spans="1:26" s="50" customFormat="1" x14ac:dyDescent="0.2">
      <c r="A482" s="50">
        <v>5</v>
      </c>
      <c r="B482" s="47" t="s">
        <v>310</v>
      </c>
      <c r="C482" s="206">
        <v>2044220</v>
      </c>
      <c r="D482" s="160" t="s">
        <v>49</v>
      </c>
      <c r="E482" s="48">
        <v>135.49373</v>
      </c>
      <c r="F482" s="48">
        <v>85.47775</v>
      </c>
      <c r="G482" s="150">
        <v>-0.36913870479467942</v>
      </c>
      <c r="H482" s="48">
        <v>841.19092000000001</v>
      </c>
      <c r="I482" s="48">
        <v>622.12054000000001</v>
      </c>
      <c r="J482" s="150">
        <v>-0.26042884533275751</v>
      </c>
      <c r="K482" s="47"/>
      <c r="L482" s="105">
        <v>4.3011597959607122E-2</v>
      </c>
      <c r="M482" s="197">
        <v>1</v>
      </c>
      <c r="N482" s="51"/>
      <c r="O482" s="51"/>
      <c r="P482" s="51"/>
      <c r="Q482" s="51"/>
      <c r="R482" s="51"/>
      <c r="S482" s="51"/>
      <c r="T482" s="85"/>
      <c r="U482" s="85"/>
      <c r="V482" s="51"/>
      <c r="W482" s="51"/>
      <c r="X482" s="51"/>
      <c r="Y482" s="51"/>
      <c r="Z482" s="51"/>
    </row>
    <row r="483" spans="1:26" s="50" customFormat="1" x14ac:dyDescent="0.2">
      <c r="A483" s="50">
        <v>6</v>
      </c>
      <c r="B483" s="47" t="s">
        <v>278</v>
      </c>
      <c r="C483" s="206">
        <v>2044210</v>
      </c>
      <c r="D483" s="160" t="s">
        <v>49</v>
      </c>
      <c r="E483" s="48">
        <v>104.34794000000001</v>
      </c>
      <c r="F483" s="48">
        <v>57.870779999999996</v>
      </c>
      <c r="G483" s="150">
        <v>-0.44540563043218684</v>
      </c>
      <c r="H483" s="48">
        <v>580.27761999999984</v>
      </c>
      <c r="I483" s="48">
        <v>364.68213000000003</v>
      </c>
      <c r="J483" s="150">
        <v>-0.3715385232330688</v>
      </c>
      <c r="K483" s="47"/>
      <c r="L483" s="105">
        <v>2.5213057840226882E-2</v>
      </c>
      <c r="M483" s="197">
        <v>1</v>
      </c>
      <c r="N483" s="51"/>
      <c r="O483" s="51"/>
      <c r="P483" s="51"/>
      <c r="Q483" s="51"/>
      <c r="R483" s="85"/>
      <c r="S483" s="51"/>
      <c r="T483" s="85"/>
      <c r="U483" s="51"/>
      <c r="V483" s="51"/>
      <c r="W483" s="51"/>
      <c r="X483" s="51"/>
      <c r="Y483" s="51"/>
      <c r="Z483" s="51"/>
    </row>
    <row r="484" spans="1:26" s="50" customFormat="1" x14ac:dyDescent="0.2">
      <c r="B484" s="47" t="s">
        <v>57</v>
      </c>
      <c r="C484" s="206">
        <v>44079920</v>
      </c>
      <c r="D484" s="160" t="s">
        <v>52</v>
      </c>
      <c r="E484" s="48">
        <v>0.52519810000000011</v>
      </c>
      <c r="F484" s="48">
        <v>0.71486099999999997</v>
      </c>
      <c r="G484" s="150">
        <v>0.36112640163778165</v>
      </c>
      <c r="H484" s="48">
        <v>256.86522000000002</v>
      </c>
      <c r="I484" s="48">
        <v>234.54614000000001</v>
      </c>
      <c r="J484" s="150">
        <v>-8.6890237611771698E-2</v>
      </c>
      <c r="K484" s="47"/>
      <c r="L484" s="105">
        <v>1.6215835401701618E-2</v>
      </c>
      <c r="M484" s="197">
        <v>0.59332761945174217</v>
      </c>
      <c r="N484" s="51"/>
      <c r="O484" s="51"/>
      <c r="P484" s="51"/>
      <c r="Q484" s="51"/>
      <c r="R484" s="85"/>
      <c r="S484" s="51"/>
      <c r="T484" s="85"/>
      <c r="U484" s="51"/>
      <c r="V484" s="51"/>
      <c r="W484" s="51"/>
      <c r="X484" s="51"/>
      <c r="Y484" s="51"/>
      <c r="Z484" s="51"/>
    </row>
    <row r="485" spans="1:26" s="50" customFormat="1" x14ac:dyDescent="0.2">
      <c r="B485" s="47" t="s">
        <v>388</v>
      </c>
      <c r="C485" s="206">
        <v>23011020</v>
      </c>
      <c r="D485" s="160" t="s">
        <v>49</v>
      </c>
      <c r="E485" s="48">
        <v>98.4</v>
      </c>
      <c r="F485" s="48">
        <v>50</v>
      </c>
      <c r="G485" s="150">
        <v>-0.491869918699187</v>
      </c>
      <c r="H485" s="48">
        <v>319.72000000000003</v>
      </c>
      <c r="I485" s="48">
        <v>193.25</v>
      </c>
      <c r="J485" s="150">
        <v>-0.39556486926060308</v>
      </c>
      <c r="K485" s="47"/>
      <c r="L485" s="105">
        <v>1.3360740839217553E-2</v>
      </c>
      <c r="M485" s="197">
        <v>0.69260402123923537</v>
      </c>
      <c r="N485" s="51"/>
      <c r="O485" s="51"/>
      <c r="P485" s="51"/>
      <c r="Q485" s="51"/>
      <c r="R485" s="85"/>
      <c r="S485" s="51"/>
      <c r="T485" s="85"/>
      <c r="U485" s="51"/>
      <c r="V485" s="51"/>
      <c r="W485" s="51"/>
      <c r="X485" s="51"/>
      <c r="Y485" s="51"/>
      <c r="Z485" s="51"/>
    </row>
    <row r="486" spans="1:26" s="50" customFormat="1" x14ac:dyDescent="0.2">
      <c r="B486" s="47" t="s">
        <v>279</v>
      </c>
      <c r="C486" s="206">
        <v>2044230</v>
      </c>
      <c r="D486" s="160" t="s">
        <v>49</v>
      </c>
      <c r="E486" s="48">
        <v>9.6659399999999991</v>
      </c>
      <c r="F486" s="48">
        <v>30.156649999999999</v>
      </c>
      <c r="G486" s="150">
        <v>2.1198879777859165</v>
      </c>
      <c r="H486" s="48">
        <v>53.588229999999996</v>
      </c>
      <c r="I486" s="48">
        <v>175.69691999999998</v>
      </c>
      <c r="J486" s="150">
        <v>2.2786475686918561</v>
      </c>
      <c r="K486" s="47"/>
      <c r="L486" s="105">
        <v>1.2147172131274198E-2</v>
      </c>
      <c r="M486" s="197">
        <v>0.99999999999999989</v>
      </c>
      <c r="N486" s="51"/>
      <c r="O486" s="51"/>
      <c r="P486" s="51"/>
      <c r="Q486" s="51"/>
      <c r="R486" s="85"/>
      <c r="S486" s="51"/>
      <c r="T486" s="85"/>
      <c r="U486" s="51"/>
      <c r="V486" s="51"/>
      <c r="W486" s="51"/>
      <c r="X486" s="51"/>
      <c r="Y486" s="51"/>
      <c r="Z486" s="51"/>
    </row>
    <row r="487" spans="1:26" s="50" customFormat="1" x14ac:dyDescent="0.2">
      <c r="B487" s="47" t="s">
        <v>291</v>
      </c>
      <c r="C487" s="206">
        <v>2069000</v>
      </c>
      <c r="D487" s="160" t="s">
        <v>49</v>
      </c>
      <c r="E487" s="48">
        <v>14.055</v>
      </c>
      <c r="F487" s="48">
        <v>8.5698799999999995</v>
      </c>
      <c r="G487" s="150">
        <v>-0.39026111704019922</v>
      </c>
      <c r="H487" s="48">
        <v>20.325150000000001</v>
      </c>
      <c r="I487" s="48">
        <v>43.119199999999999</v>
      </c>
      <c r="J487" s="150">
        <v>1.1214701982519193</v>
      </c>
      <c r="K487" s="47"/>
      <c r="L487" s="105">
        <v>2.9811356087678627E-3</v>
      </c>
      <c r="M487" s="197">
        <v>1</v>
      </c>
      <c r="N487" s="51"/>
      <c r="O487" s="51"/>
      <c r="P487" s="51"/>
      <c r="Q487" s="51"/>
      <c r="R487" s="85"/>
      <c r="S487" s="51"/>
      <c r="T487" s="85"/>
      <c r="U487" s="51"/>
      <c r="V487" s="51"/>
      <c r="W487" s="51"/>
      <c r="X487" s="51"/>
      <c r="Y487" s="51"/>
      <c r="Z487" s="51"/>
    </row>
    <row r="488" spans="1:26" s="50" customFormat="1" x14ac:dyDescent="0.2">
      <c r="A488" s="50">
        <v>7</v>
      </c>
      <c r="B488" s="47" t="s">
        <v>390</v>
      </c>
      <c r="C488" s="206">
        <v>2013090</v>
      </c>
      <c r="D488" s="160" t="s">
        <v>49</v>
      </c>
      <c r="E488" s="48">
        <v>5.7050299999999998</v>
      </c>
      <c r="F488" s="48">
        <v>1.9135899999999999</v>
      </c>
      <c r="G488" s="150">
        <v>-0.66457845094591961</v>
      </c>
      <c r="H488" s="48">
        <v>137.75274999999999</v>
      </c>
      <c r="I488" s="48">
        <v>41.433239999999998</v>
      </c>
      <c r="J488" s="150">
        <v>-0.6992202333528732</v>
      </c>
      <c r="K488" s="47"/>
      <c r="L488" s="105">
        <v>2.8645732562437372E-3</v>
      </c>
      <c r="M488" s="197">
        <v>0.19399001050638529</v>
      </c>
      <c r="N488" s="51"/>
      <c r="O488" s="51"/>
      <c r="P488" s="51"/>
      <c r="Q488" s="51"/>
      <c r="R488" s="51"/>
      <c r="S488" s="51"/>
      <c r="T488" s="85"/>
      <c r="U488" s="51"/>
      <c r="V488" s="51"/>
      <c r="W488" s="51"/>
      <c r="X488" s="51"/>
      <c r="Y488" s="51"/>
      <c r="Z488" s="51"/>
    </row>
    <row r="489" spans="1:26" s="50" customFormat="1" x14ac:dyDescent="0.2">
      <c r="A489" s="50">
        <v>8</v>
      </c>
      <c r="B489" s="47" t="s">
        <v>134</v>
      </c>
      <c r="C489" s="206">
        <v>51031000</v>
      </c>
      <c r="D489" s="160" t="s">
        <v>49</v>
      </c>
      <c r="E489" s="48">
        <v>71.091999999999999</v>
      </c>
      <c r="F489" s="48">
        <v>23.693999999999999</v>
      </c>
      <c r="G489" s="150">
        <v>-0.6667135542677094</v>
      </c>
      <c r="H489" s="48">
        <v>259.54364000000004</v>
      </c>
      <c r="I489" s="48">
        <v>37.114400000000003</v>
      </c>
      <c r="J489" s="150">
        <v>-0.85700131199516205</v>
      </c>
      <c r="K489" s="47"/>
      <c r="L489" s="105">
        <v>2.565981266768724E-3</v>
      </c>
      <c r="M489" s="197">
        <v>1</v>
      </c>
      <c r="N489" s="51"/>
      <c r="O489" s="51"/>
      <c r="P489" s="51"/>
      <c r="Q489" s="51"/>
      <c r="R489" s="51"/>
      <c r="S489" s="85"/>
      <c r="T489" s="85"/>
      <c r="U489" s="85"/>
      <c r="V489" s="51"/>
      <c r="W489" s="51"/>
      <c r="X489" s="51"/>
      <c r="Y489" s="51"/>
      <c r="Z489" s="51"/>
    </row>
    <row r="490" spans="1:26" s="50" customFormat="1" x14ac:dyDescent="0.2">
      <c r="A490" s="50">
        <v>9</v>
      </c>
      <c r="B490" s="47" t="s">
        <v>314</v>
      </c>
      <c r="C490" s="206">
        <v>22042168</v>
      </c>
      <c r="D490" s="160" t="s">
        <v>51</v>
      </c>
      <c r="E490" s="48">
        <v>0</v>
      </c>
      <c r="F490" s="48">
        <v>11.025</v>
      </c>
      <c r="G490" s="150" t="s">
        <v>440</v>
      </c>
      <c r="H490" s="48">
        <v>0</v>
      </c>
      <c r="I490" s="48">
        <v>25.725000000000001</v>
      </c>
      <c r="J490" s="150" t="s">
        <v>440</v>
      </c>
      <c r="K490" s="47"/>
      <c r="L490" s="105">
        <v>1.7785514002011465E-3</v>
      </c>
      <c r="M490" s="197">
        <v>2.6449106710810455E-4</v>
      </c>
      <c r="N490" s="51"/>
      <c r="O490" s="51"/>
      <c r="P490" s="51"/>
      <c r="Q490" s="51"/>
      <c r="R490" s="51"/>
      <c r="S490" s="85"/>
      <c r="T490" s="85"/>
      <c r="U490" s="85"/>
      <c r="V490" s="51"/>
      <c r="W490" s="51"/>
      <c r="X490" s="51"/>
      <c r="Y490" s="51"/>
      <c r="Z490" s="51"/>
    </row>
    <row r="491" spans="1:26" s="50" customFormat="1" x14ac:dyDescent="0.2">
      <c r="A491" s="50">
        <v>10</v>
      </c>
      <c r="B491" s="47" t="s">
        <v>301</v>
      </c>
      <c r="C491" s="206">
        <v>41015000</v>
      </c>
      <c r="D491" s="160" t="s">
        <v>49</v>
      </c>
      <c r="E491" s="48">
        <v>209.88079999999999</v>
      </c>
      <c r="F491" s="48">
        <v>76.108999999999995</v>
      </c>
      <c r="G491" s="150">
        <v>-0.6373703549824471</v>
      </c>
      <c r="H491" s="48">
        <v>94.500249999999994</v>
      </c>
      <c r="I491" s="48">
        <v>19.0366</v>
      </c>
      <c r="J491" s="150">
        <v>-0.7985550302776977</v>
      </c>
      <c r="K491" s="47"/>
      <c r="L491" s="105">
        <v>1.3161349498569152E-3</v>
      </c>
      <c r="M491" s="197">
        <v>1.8075322535019978E-2</v>
      </c>
      <c r="N491" s="51"/>
      <c r="O491" s="51"/>
      <c r="P491" s="51"/>
      <c r="Q491" s="51"/>
      <c r="R491" s="85"/>
      <c r="S491" s="51"/>
      <c r="T491" s="85"/>
      <c r="U491" s="51"/>
      <c r="V491" s="51"/>
      <c r="W491" s="51"/>
      <c r="X491" s="51"/>
      <c r="Y491" s="51"/>
      <c r="Z491" s="51"/>
    </row>
    <row r="492" spans="1:26" s="50" customFormat="1" x14ac:dyDescent="0.2">
      <c r="A492" s="50">
        <v>11</v>
      </c>
      <c r="B492" s="47" t="s">
        <v>389</v>
      </c>
      <c r="C492" s="206">
        <v>2013020</v>
      </c>
      <c r="D492" s="160" t="s">
        <v>49</v>
      </c>
      <c r="E492" s="48">
        <v>3.1377600000000001</v>
      </c>
      <c r="F492" s="48">
        <v>0.77764</v>
      </c>
      <c r="G492" s="150">
        <v>-0.75216715108867471</v>
      </c>
      <c r="H492" s="48">
        <v>78.203910000000008</v>
      </c>
      <c r="I492" s="48">
        <v>18.633900000000001</v>
      </c>
      <c r="J492" s="150">
        <v>-0.7617267474222198</v>
      </c>
      <c r="K492" s="47"/>
      <c r="L492" s="105">
        <v>1.2882934474716479E-3</v>
      </c>
      <c r="M492" s="197">
        <v>4.2204517248420129E-2</v>
      </c>
      <c r="N492" s="51"/>
      <c r="O492" s="51"/>
      <c r="P492" s="51"/>
      <c r="Q492" s="51"/>
      <c r="R492" s="85"/>
      <c r="S492" s="85"/>
      <c r="T492" s="85"/>
      <c r="U492" s="85"/>
      <c r="V492" s="51"/>
      <c r="W492" s="51"/>
      <c r="X492" s="51"/>
      <c r="Y492" s="51"/>
      <c r="Z492" s="51"/>
    </row>
    <row r="493" spans="1:26" s="50" customFormat="1" x14ac:dyDescent="0.2">
      <c r="A493" s="50">
        <v>12</v>
      </c>
      <c r="B493" s="47" t="s">
        <v>315</v>
      </c>
      <c r="C493" s="206">
        <v>22042148</v>
      </c>
      <c r="D493" s="160" t="s">
        <v>51</v>
      </c>
      <c r="E493" s="48">
        <v>13.157999999999999</v>
      </c>
      <c r="F493" s="48">
        <v>5.085</v>
      </c>
      <c r="G493" s="150">
        <v>-0.61354309165526677</v>
      </c>
      <c r="H493" s="48">
        <v>30.702000000000002</v>
      </c>
      <c r="I493" s="48">
        <v>15.70382</v>
      </c>
      <c r="J493" s="150">
        <v>-0.48850824050550457</v>
      </c>
      <c r="K493" s="47"/>
      <c r="L493" s="105">
        <v>1.0857162701460356E-3</v>
      </c>
      <c r="M493" s="197">
        <v>6.3618717990275597E-4</v>
      </c>
      <c r="N493" s="51"/>
      <c r="O493" s="51"/>
      <c r="P493" s="51"/>
      <c r="Q493" s="51"/>
      <c r="R493" s="51"/>
      <c r="S493" s="51"/>
      <c r="T493" s="85"/>
      <c r="U493" s="51"/>
      <c r="V493" s="51"/>
      <c r="W493" s="51"/>
      <c r="X493" s="51"/>
      <c r="Y493" s="51"/>
      <c r="Z493" s="51"/>
    </row>
    <row r="494" spans="1:26" s="50" customFormat="1" x14ac:dyDescent="0.2">
      <c r="A494" s="50">
        <v>13</v>
      </c>
      <c r="B494" s="47" t="s">
        <v>332</v>
      </c>
      <c r="C494" s="206">
        <v>22042199</v>
      </c>
      <c r="D494" s="160" t="s">
        <v>51</v>
      </c>
      <c r="E494" s="48">
        <v>0</v>
      </c>
      <c r="F494" s="48">
        <v>5.76</v>
      </c>
      <c r="G494" s="150" t="s">
        <v>440</v>
      </c>
      <c r="H494" s="48">
        <v>0</v>
      </c>
      <c r="I494" s="48">
        <v>12.89911</v>
      </c>
      <c r="J494" s="150" t="s">
        <v>440</v>
      </c>
      <c r="K494" s="47"/>
      <c r="L494" s="105">
        <v>8.9180680862385264E-4</v>
      </c>
      <c r="M494" s="197">
        <v>7.1898690399737968E-4</v>
      </c>
      <c r="N494" s="51"/>
      <c r="O494" s="51"/>
      <c r="P494" s="51"/>
      <c r="Q494" s="51"/>
      <c r="R494" s="85"/>
      <c r="S494" s="51"/>
      <c r="T494" s="85"/>
      <c r="U494" s="85"/>
      <c r="V494" s="51"/>
      <c r="W494" s="51"/>
      <c r="X494" s="51"/>
      <c r="Y494" s="51"/>
      <c r="Z494" s="51"/>
    </row>
    <row r="495" spans="1:26" s="51" customFormat="1" x14ac:dyDescent="0.2">
      <c r="A495" s="50"/>
      <c r="B495" s="47" t="s">
        <v>91</v>
      </c>
      <c r="C495" s="106"/>
      <c r="D495" s="47"/>
      <c r="E495" s="48"/>
      <c r="F495" s="48"/>
      <c r="G495" s="49"/>
      <c r="H495" s="48">
        <v>3796.2696100000012</v>
      </c>
      <c r="I495" s="48">
        <v>52.611349999995582</v>
      </c>
      <c r="J495" s="150">
        <v>-0.9861413030672509</v>
      </c>
      <c r="K495" s="47"/>
      <c r="L495" s="105">
        <v>3.6373951490365295E-3</v>
      </c>
      <c r="M495" s="64"/>
      <c r="T495" s="85"/>
      <c r="U495" s="85"/>
    </row>
    <row r="496" spans="1:26" s="52" customFormat="1" x14ac:dyDescent="0.2">
      <c r="B496" s="62" t="s">
        <v>93</v>
      </c>
      <c r="C496" s="62"/>
      <c r="D496" s="62"/>
      <c r="E496" s="87"/>
      <c r="F496" s="63"/>
      <c r="G496" s="63"/>
      <c r="H496" s="63">
        <v>12386.98639</v>
      </c>
      <c r="I496" s="63">
        <v>14464.018299999998</v>
      </c>
      <c r="J496" s="88">
        <v>0.16767854945548202</v>
      </c>
      <c r="K496" s="63"/>
      <c r="L496" s="88">
        <v>0.99999999999999989</v>
      </c>
      <c r="M496" s="89"/>
      <c r="N496" s="51"/>
      <c r="O496" s="51"/>
      <c r="P496" s="51"/>
      <c r="Q496" s="51"/>
      <c r="R496" s="51"/>
      <c r="S496" s="51"/>
      <c r="T496" s="51"/>
      <c r="U496" s="51"/>
      <c r="V496" s="51"/>
      <c r="W496" s="51"/>
      <c r="X496" s="51"/>
      <c r="Y496" s="51"/>
      <c r="Z496" s="51"/>
    </row>
    <row r="497" spans="2:26" s="52" customFormat="1" x14ac:dyDescent="0.2">
      <c r="B497" s="23"/>
      <c r="C497" s="23"/>
      <c r="D497" s="23"/>
      <c r="E497" s="92"/>
      <c r="F497" s="93"/>
      <c r="G497" s="93"/>
      <c r="H497" s="94"/>
      <c r="I497" s="92"/>
      <c r="J497" s="93"/>
      <c r="K497" s="93"/>
      <c r="L497" s="93"/>
      <c r="M497" s="86"/>
      <c r="N497" s="51"/>
      <c r="O497" s="51"/>
      <c r="P497" s="51"/>
      <c r="Q497" s="51"/>
      <c r="R497" s="51"/>
      <c r="S497" s="51"/>
      <c r="T497" s="51"/>
      <c r="U497" s="85"/>
      <c r="V497" s="51"/>
      <c r="W497" s="51"/>
      <c r="X497" s="51"/>
      <c r="Y497" s="51"/>
      <c r="Z497" s="51"/>
    </row>
    <row r="498" spans="2:26" s="51" customFormat="1" ht="21" customHeight="1" x14ac:dyDescent="0.2">
      <c r="B498" s="308" t="s">
        <v>181</v>
      </c>
      <c r="C498" s="308"/>
      <c r="D498" s="308"/>
      <c r="E498" s="308"/>
      <c r="F498" s="308"/>
      <c r="G498" s="308"/>
      <c r="H498" s="308"/>
      <c r="I498" s="308"/>
      <c r="J498" s="308"/>
      <c r="K498" s="308"/>
      <c r="L498" s="308"/>
      <c r="M498" s="308"/>
    </row>
    <row r="499" spans="2:26" ht="12.75" hidden="1" customHeight="1" x14ac:dyDescent="0.2">
      <c r="E499" s="48">
        <v>9.9749999999999996</v>
      </c>
      <c r="F499" s="48">
        <v>6.633</v>
      </c>
      <c r="M499" s="86"/>
      <c r="N499" s="51"/>
      <c r="O499" s="51"/>
      <c r="P499" s="51"/>
      <c r="Q499" s="51"/>
      <c r="R499" s="85"/>
      <c r="S499" s="85"/>
      <c r="T499" s="85"/>
      <c r="U499" s="85"/>
      <c r="V499" s="51"/>
      <c r="W499" s="51"/>
      <c r="X499" s="51"/>
      <c r="Y499" s="51"/>
      <c r="Z499" s="51"/>
    </row>
    <row r="500" spans="2:26" ht="12.75" hidden="1" customHeight="1" x14ac:dyDescent="0.2">
      <c r="E500" s="48">
        <v>14.6</v>
      </c>
      <c r="F500" s="48">
        <v>11.586</v>
      </c>
      <c r="H500" s="85">
        <v>4458986.3895499995</v>
      </c>
      <c r="I500" s="85">
        <v>4576651.7623800002</v>
      </c>
      <c r="M500" s="86"/>
      <c r="N500" s="51"/>
      <c r="O500" s="51"/>
      <c r="P500" s="51"/>
      <c r="Q500" s="51"/>
      <c r="R500" s="85"/>
      <c r="S500" s="85"/>
      <c r="T500" s="85"/>
      <c r="U500" s="85"/>
      <c r="V500" s="51"/>
      <c r="W500" s="51"/>
      <c r="X500" s="51"/>
      <c r="Y500" s="51"/>
      <c r="Z500" s="51"/>
    </row>
    <row r="501" spans="2:26" ht="12.75" hidden="1" customHeight="1" x14ac:dyDescent="0.2">
      <c r="E501" s="48">
        <v>0</v>
      </c>
      <c r="F501" s="48">
        <v>0</v>
      </c>
      <c r="M501" s="86"/>
      <c r="N501" s="51"/>
      <c r="O501" s="51"/>
      <c r="P501" s="51"/>
      <c r="Q501" s="51"/>
      <c r="R501" s="85"/>
      <c r="S501" s="51"/>
      <c r="T501" s="85"/>
      <c r="U501" s="51"/>
      <c r="V501" s="51"/>
      <c r="W501" s="51"/>
      <c r="X501" s="51"/>
      <c r="Y501" s="51"/>
      <c r="Z501" s="51"/>
    </row>
    <row r="502" spans="2:26" x14ac:dyDescent="0.2">
      <c r="M502" s="86"/>
      <c r="N502" s="51"/>
      <c r="O502" s="51"/>
      <c r="P502" s="51"/>
      <c r="Q502" s="51"/>
      <c r="R502" s="51"/>
      <c r="S502" s="51"/>
      <c r="T502" s="51"/>
      <c r="U502" s="51"/>
      <c r="V502" s="51"/>
      <c r="W502" s="51"/>
      <c r="X502" s="51"/>
      <c r="Y502" s="51"/>
      <c r="Z502" s="51"/>
    </row>
    <row r="503" spans="2:26" x14ac:dyDescent="0.2">
      <c r="M503" s="86"/>
      <c r="N503" s="51"/>
      <c r="O503" s="51"/>
      <c r="P503" s="51"/>
      <c r="Q503" s="51"/>
      <c r="R503" s="51"/>
      <c r="S503" s="85"/>
      <c r="T503" s="51"/>
      <c r="U503" s="85"/>
      <c r="V503" s="51"/>
      <c r="W503" s="51"/>
      <c r="X503" s="51"/>
      <c r="Y503" s="51"/>
      <c r="Z503" s="51"/>
    </row>
    <row r="504" spans="2:26" ht="12.75" hidden="1" customHeight="1" x14ac:dyDescent="0.2">
      <c r="H504" s="48">
        <v>4458986.3895499995</v>
      </c>
      <c r="I504" s="48">
        <v>4576651.7623800002</v>
      </c>
      <c r="M504" s="86"/>
      <c r="N504" s="51"/>
      <c r="O504" s="51"/>
      <c r="P504" s="51"/>
      <c r="Q504" s="51"/>
      <c r="R504" s="85"/>
      <c r="S504" s="51"/>
      <c r="T504" s="85"/>
      <c r="U504" s="51"/>
      <c r="V504" s="51"/>
      <c r="W504" s="51"/>
      <c r="X504" s="51"/>
      <c r="Y504" s="51"/>
      <c r="Z504" s="51"/>
    </row>
    <row r="505" spans="2:26" x14ac:dyDescent="0.2">
      <c r="M505" s="86"/>
      <c r="N505" s="51"/>
      <c r="O505" s="51"/>
      <c r="P505" s="51"/>
      <c r="Q505" s="51"/>
      <c r="R505" s="51"/>
      <c r="S505" s="51"/>
      <c r="T505" s="51"/>
      <c r="U505" s="51"/>
      <c r="V505" s="51"/>
      <c r="W505" s="51"/>
      <c r="X505" s="51"/>
      <c r="Y505" s="51"/>
      <c r="Z505" s="51"/>
    </row>
    <row r="506" spans="2:26" x14ac:dyDescent="0.2">
      <c r="M506" s="86"/>
      <c r="N506" s="51"/>
      <c r="O506" s="51"/>
      <c r="P506" s="51"/>
      <c r="Q506" s="51"/>
      <c r="R506" s="51"/>
      <c r="S506" s="85"/>
      <c r="T506" s="51"/>
      <c r="U506" s="85"/>
      <c r="V506" s="51"/>
      <c r="W506" s="51"/>
      <c r="X506" s="51"/>
      <c r="Y506" s="51"/>
      <c r="Z506" s="51"/>
    </row>
    <row r="507" spans="2:26" x14ac:dyDescent="0.2">
      <c r="M507" s="86"/>
      <c r="N507" s="51"/>
      <c r="O507" s="51"/>
      <c r="P507" s="51"/>
      <c r="Q507" s="51"/>
      <c r="R507" s="51"/>
      <c r="S507" s="85"/>
      <c r="T507" s="51"/>
      <c r="U507" s="85"/>
      <c r="V507" s="51"/>
      <c r="W507" s="51"/>
      <c r="X507" s="51"/>
      <c r="Y507" s="51"/>
      <c r="Z507" s="51"/>
    </row>
    <row r="508" spans="2:26" x14ac:dyDescent="0.2">
      <c r="M508" s="86"/>
      <c r="N508" s="51"/>
      <c r="O508" s="51"/>
      <c r="P508" s="51"/>
      <c r="Q508" s="51"/>
      <c r="R508" s="51"/>
      <c r="S508" s="51"/>
      <c r="T508" s="51"/>
      <c r="U508" s="51"/>
      <c r="V508" s="51"/>
      <c r="W508" s="51"/>
      <c r="X508" s="51"/>
      <c r="Y508" s="51"/>
      <c r="Z508" s="51"/>
    </row>
    <row r="509" spans="2:26" x14ac:dyDescent="0.2">
      <c r="M509" s="86"/>
      <c r="N509" s="51"/>
      <c r="O509" s="51"/>
      <c r="P509" s="51"/>
      <c r="Q509" s="51"/>
      <c r="R509" s="51"/>
      <c r="S509" s="51"/>
      <c r="T509" s="51"/>
      <c r="U509" s="51"/>
      <c r="V509" s="51"/>
      <c r="W509" s="51"/>
      <c r="X509" s="51"/>
      <c r="Y509" s="51"/>
      <c r="Z509" s="51"/>
    </row>
    <row r="510" spans="2:26" x14ac:dyDescent="0.2">
      <c r="M510" s="86"/>
      <c r="N510" s="51"/>
      <c r="O510" s="51"/>
      <c r="P510" s="51"/>
      <c r="Q510" s="51"/>
      <c r="R510" s="51"/>
      <c r="S510" s="51"/>
      <c r="T510" s="51"/>
      <c r="U510" s="51"/>
      <c r="V510" s="51"/>
      <c r="W510" s="51"/>
      <c r="X510" s="51"/>
      <c r="Y510" s="51"/>
      <c r="Z510" s="51"/>
    </row>
    <row r="511" spans="2:26" x14ac:dyDescent="0.2">
      <c r="M511" s="86"/>
      <c r="N511" s="51"/>
      <c r="O511" s="51"/>
      <c r="P511" s="51"/>
      <c r="Q511" s="51"/>
      <c r="R511" s="51"/>
      <c r="S511" s="85"/>
      <c r="T511" s="51"/>
      <c r="U511" s="85"/>
      <c r="V511" s="51"/>
      <c r="W511" s="51"/>
      <c r="X511" s="51"/>
      <c r="Y511" s="51"/>
      <c r="Z511" s="51"/>
    </row>
    <row r="512" spans="2:26" x14ac:dyDescent="0.2">
      <c r="M512" s="86"/>
      <c r="N512" s="51"/>
      <c r="O512" s="51"/>
      <c r="P512" s="51"/>
      <c r="Q512" s="51"/>
      <c r="R512" s="51"/>
      <c r="S512" s="51"/>
      <c r="T512" s="51"/>
      <c r="U512" s="51"/>
      <c r="V512" s="51"/>
      <c r="W512" s="51"/>
      <c r="X512" s="51"/>
      <c r="Y512" s="51"/>
      <c r="Z512" s="51"/>
    </row>
    <row r="513" spans="13:26" x14ac:dyDescent="0.2">
      <c r="M513" s="86"/>
      <c r="N513" s="51"/>
      <c r="O513" s="51"/>
      <c r="P513" s="51"/>
      <c r="Q513" s="51"/>
      <c r="R513" s="51"/>
      <c r="S513" s="51"/>
      <c r="T513" s="51"/>
      <c r="U513" s="51"/>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51"/>
      <c r="T518" s="51"/>
      <c r="U518" s="85"/>
      <c r="V518" s="51"/>
      <c r="W518" s="51"/>
      <c r="X518" s="51"/>
      <c r="Y518" s="51"/>
      <c r="Z518" s="51"/>
    </row>
    <row r="519" spans="13:26" x14ac:dyDescent="0.2">
      <c r="M519" s="86"/>
      <c r="N519" s="51"/>
      <c r="O519" s="51"/>
      <c r="P519" s="51"/>
      <c r="Q519" s="51"/>
      <c r="R519" s="51"/>
      <c r="S519" s="51"/>
      <c r="T519" s="51"/>
      <c r="U519" s="51"/>
      <c r="V519" s="51"/>
      <c r="W519" s="51"/>
      <c r="X519" s="51"/>
      <c r="Y519" s="51"/>
      <c r="Z519" s="51"/>
    </row>
    <row r="520" spans="13:26" x14ac:dyDescent="0.2">
      <c r="M520" s="86"/>
      <c r="N520" s="51"/>
      <c r="O520" s="51"/>
      <c r="P520" s="51"/>
      <c r="Q520" s="51"/>
      <c r="R520" s="51"/>
      <c r="S520" s="85"/>
      <c r="T520" s="51"/>
      <c r="U520" s="85"/>
      <c r="V520" s="51"/>
      <c r="W520" s="51"/>
      <c r="X520" s="51"/>
      <c r="Y520" s="51"/>
      <c r="Z520" s="51"/>
    </row>
    <row r="521" spans="13:26" x14ac:dyDescent="0.2">
      <c r="M521" s="86"/>
      <c r="N521" s="51"/>
      <c r="O521" s="51"/>
      <c r="P521" s="51"/>
      <c r="Q521" s="51"/>
      <c r="R521" s="51"/>
      <c r="S521" s="85"/>
      <c r="T521" s="51"/>
      <c r="U521" s="85"/>
      <c r="V521" s="51"/>
      <c r="W521" s="51"/>
      <c r="X521" s="51"/>
      <c r="Y521" s="51"/>
      <c r="Z521" s="51"/>
    </row>
    <row r="522" spans="13:26" x14ac:dyDescent="0.2">
      <c r="M522" s="86"/>
      <c r="N522" s="51"/>
      <c r="O522" s="51"/>
      <c r="P522" s="51"/>
      <c r="Q522" s="51"/>
      <c r="R522" s="51"/>
      <c r="S522" s="85"/>
      <c r="T522" s="51"/>
      <c r="U522" s="85"/>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85"/>
      <c r="T526" s="51"/>
      <c r="U526" s="85"/>
      <c r="V526" s="51"/>
      <c r="W526" s="51"/>
      <c r="X526" s="51"/>
      <c r="Y526" s="51"/>
      <c r="Z526" s="51"/>
    </row>
    <row r="527" spans="13:26" x14ac:dyDescent="0.2">
      <c r="M527" s="86"/>
      <c r="N527" s="51"/>
      <c r="O527" s="51"/>
      <c r="P527" s="51"/>
      <c r="Q527" s="51"/>
      <c r="R527" s="51"/>
      <c r="S527" s="85"/>
      <c r="T527" s="51"/>
      <c r="U527" s="85"/>
      <c r="V527" s="51"/>
      <c r="W527" s="51"/>
      <c r="X527" s="51"/>
      <c r="Y527" s="51"/>
      <c r="Z527" s="51"/>
    </row>
    <row r="528" spans="13:26" x14ac:dyDescent="0.2">
      <c r="M528" s="86"/>
      <c r="N528" s="51"/>
      <c r="O528" s="51"/>
      <c r="P528" s="51"/>
      <c r="Q528" s="51"/>
      <c r="R528" s="51"/>
      <c r="S528" s="51"/>
      <c r="T528" s="51"/>
      <c r="U528" s="85"/>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51"/>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85"/>
      <c r="T533" s="51"/>
      <c r="U533" s="85"/>
      <c r="V533" s="51"/>
      <c r="W533" s="51"/>
      <c r="X533" s="51"/>
      <c r="Y533" s="51"/>
      <c r="Z533" s="51"/>
    </row>
    <row r="534" spans="13:26" x14ac:dyDescent="0.2">
      <c r="M534" s="86"/>
      <c r="N534" s="51"/>
      <c r="O534" s="51"/>
      <c r="P534" s="51"/>
      <c r="Q534" s="51"/>
      <c r="R534" s="51"/>
      <c r="S534" s="85"/>
      <c r="T534" s="51"/>
      <c r="U534" s="85"/>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85"/>
      <c r="T537" s="51"/>
      <c r="U537" s="85"/>
      <c r="V537" s="51"/>
      <c r="W537" s="51"/>
      <c r="X537" s="51"/>
      <c r="Y537" s="51"/>
      <c r="Z537" s="51"/>
    </row>
    <row r="538" spans="13:26" x14ac:dyDescent="0.2">
      <c r="M538" s="86"/>
      <c r="N538" s="51"/>
      <c r="O538" s="51"/>
      <c r="P538" s="51"/>
      <c r="Q538" s="51"/>
      <c r="R538" s="51"/>
      <c r="S538" s="51"/>
      <c r="T538" s="51"/>
      <c r="U538" s="85"/>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sheetData>
  <mergeCells count="128">
    <mergeCell ref="B498:M498"/>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73:F473"/>
    <mergeCell ref="H473:I473"/>
    <mergeCell ref="B470:M470"/>
    <mergeCell ref="H472:M472"/>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72:G472"/>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68:M468"/>
    <mergeCell ref="B446:M446"/>
    <mergeCell ref="B447:M447"/>
    <mergeCell ref="B445:M445"/>
    <mergeCell ref="B469:M469"/>
    <mergeCell ref="E450:F450"/>
    <mergeCell ref="H450:I450"/>
    <mergeCell ref="E449:G449"/>
    <mergeCell ref="H449:M449"/>
    <mergeCell ref="B466:M466"/>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67"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Guillermo Pino González</cp:lastModifiedBy>
  <cp:lastPrinted>2019-09-10T18:41:50Z</cp:lastPrinted>
  <dcterms:created xsi:type="dcterms:W3CDTF">2008-04-15T15:00:43Z</dcterms:created>
  <dcterms:modified xsi:type="dcterms:W3CDTF">2021-04-07T23:56:05Z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