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1\Enero\"/>
    </mc:Choice>
  </mc:AlternateContent>
  <xr:revisionPtr revIDLastSave="0" documentId="13_ncr:1_{3030D08F-9C87-4E88-A37F-F739748E1E5B}" xr6:coauthVersionLast="45" xr6:coauthVersionMax="45" xr10:uidLastSave="{00000000-0000-0000-0000-000000000000}"/>
  <bookViews>
    <workbookView xWindow="-120" yWindow="-120" windowWidth="20700" windowHeight="1116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Principales_productos!$B$1:$M$497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<sst xmlns="http://schemas.openxmlformats.org/spreadsheetml/2006/main" count="1909" uniqueCount="456">
  <si>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</si>
  <si>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</si>
  <si>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</si>
  <si>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</si>
  <si>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</si>
  <si>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</si>
  <si>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</si>
  <si>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</si>
  <si>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</si>
  <si>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</si>
  <si>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</si>
  <si>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</si>
  <si>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</si>
  <si>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</si>
  <si>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</si>
  <si>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</si>
  <si>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</si>
  <si>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</si>
  <si>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</si>
  <si>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</si>
  <si>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</si>
  <si>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</si>
  <si>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</si>
  <si>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</si>
  <si>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</si>
  <si>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</si>
  <si>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</si>
  <si>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</si>
  <si>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</si>
  <si>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</si>
  <si>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</si>
  <si>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</si>
  <si>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</si>
  <si>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</si>
  <si>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</si>
  <si>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</si>
  <si>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</si>
  <si>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</si>
  <si>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</si>
  <si>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</si>
  <si>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</si>
  <si>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</si>
  <si>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</si>
  <si>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</si>
  <si>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</si>
  <si>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</si>
  <si>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</si>
  <si>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</si>
  <si>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</si>
  <si>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</si>
  <si>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</si>
  <si>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</si>
  <si>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</si>
  <si>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</si>
  <si>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</si>
  <si>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</si>
  <si>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</si>
  <si>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</si>
  <si>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</si>
  <si>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</si>
  <si>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</si>
  <si>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</si>
  <si>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</si>
  <si>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</si>
  <si>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</si>
  <si>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</si>
  <si>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</si>
  <si>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</si>
  <si>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</si>
  <si>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</si>
  <si>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</si>
  <si>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</si>
  <si>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</si>
  <si>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</si>
  <si>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</si>
  <si>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</si>
  <si>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</si>
  <si>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</si>
  <si>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</si>
  <si>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</si>
  <si>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</si>
  <si>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</si>
  <si>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</si>
  <si>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</si>
  <si>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</si>
  <si>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</si>
  <si>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</si>
  <si>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</si>
  <si>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</si>
  <si>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</si>
  <si>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</si>
  <si>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</si>
  <si>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</si>
  <si>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</si>
  <si>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</si>
  <si>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</si>
  <si>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</si>
  <si>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</si>
  <si>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</si>
  <si>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</si>
  <si>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</si>
  <si>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</si>
  <si>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</si>
  <si>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</si>
  <si>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</si>
  <si>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</si>
  <si>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</si>
  <si>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</si>
  <si>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</si>
  <si>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</si>
  <si>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</si>
  <si>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</si>
  <si>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</si>
  <si>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</si>
  <si>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</si>
  <si>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</si>
  <si>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</si>
  <si>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</si>
  <si>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</si>
  <si>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</si>
  <si>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</si>
  <si>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</si>
  <si>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</si>
  <si>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</si>
  <si>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</si>
  <si>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</si>
  <si>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</si>
  <si>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</si>
  <si>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</si>
  <si>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</si>
  <si>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</si>
  <si>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</si>
  <si>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</si>
  <si>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</si>
  <si>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</si>
  <si>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</si>
  <si>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</si>
  <si>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</si>
  <si>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</si>
  <si>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</si>
  <si>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</si>
  <si>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</si>
  <si>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</si>
  <si>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</si>
  <si>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</si>
  <si>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</si>
  <si>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</si>
  <si>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</si>
  <si>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</si>
  <si>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</si>
  <si>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</si>
  <si>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</si>
  <si>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</si>
  <si>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</si>
  <si>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</si>
  <si>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</si>
  <si>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</si>
  <si>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</si>
  <si>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</si>
  <si>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</si>
  <si>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</si>
  <si>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</si>
  <si>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</si>
  <si>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</si>
  <si>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</si>
  <si>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</si>
  <si>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</si>
  <si>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</si>
  <si>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</si>
  <si>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</si>
  <si>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</si>
  <si>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</si>
  <si>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</si>
  <si>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</si>
  <si>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</si>
  <si>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</si>
  <si>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</si>
  <si>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</si>
  <si>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</si>
  <si>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</si>
  <si>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</si>
  <si>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</si>
  <si>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</si>
  <si>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</si>
  <si>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</si>
  <si>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</si>
  <si>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</si>
  <si>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</si>
  <si>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</si>
  <si>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</si>
  <si>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</si>
  <si>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</si>
  <si>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</si>
  <si>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cerezas frescas (desde 2012)</t>
  </si>
  <si>
    <t>Las demás manzanas secas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</si>
  <si>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</si>
  <si>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</si>
  <si>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Rusia</t>
  </si>
  <si>
    <t>Dinamarca</t>
  </si>
  <si>
    <t>Semilla de pimiento (Capsicum annuum) para siembra (desde 2012)</t>
  </si>
  <si>
    <t>Taiwán</t>
  </si>
  <si>
    <t>Colombia</t>
  </si>
  <si>
    <t>Cerveza de malta</t>
  </si>
  <si>
    <t>BioBio</t>
  </si>
  <si>
    <t>Libertador Bernardo O'Higgins</t>
  </si>
  <si>
    <t>Alemania</t>
  </si>
  <si>
    <t>Avellanas sin cáscara, frescas o secas</t>
  </si>
  <si>
    <t>Gral. Carlos Ibañez Del Campo</t>
  </si>
  <si>
    <t>Cascarilla de mosqueta, incluso cortada, quebrantada o pulverizada (desde 2012)</t>
  </si>
  <si>
    <t>Frutillas (fresas), congeladas orgánicas, incluso con azúcar o edulcorante (desde 2012)</t>
  </si>
  <si>
    <t>Los demás aceites vegetales y sus fracciones, incluso refinados</t>
  </si>
  <si>
    <t>Los demás productos vegetales no expresados ni comprendidos en otra parte</t>
  </si>
  <si>
    <t>Vino espumoso</t>
  </si>
  <si>
    <t>Las demás tortas y residuos sólidos de la extracción de grasas o aceites vegetales</t>
  </si>
  <si>
    <t>Malta (de cebada u otros cereales), sin tostar</t>
  </si>
  <si>
    <t>Los demás musgos y líquenes y los demás follajes, hojas, ramas y demás partes de plantas en otros estados de presentación (desde 2012)</t>
  </si>
  <si>
    <t>Semilla de berenjena (Solanum melongena ) para siembra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</si>
  <si>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</si>
  <si>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</si>
  <si>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</si>
  <si>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</si>
  <si>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</si>
  <si>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</si>
  <si>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</si>
  <si>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</si>
  <si>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</si>
  <si>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</si>
  <si>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</si>
  <si>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</si>
  <si>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</si>
  <si>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</si>
  <si>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</si>
  <si>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</si>
  <si>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</si>
  <si>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</si>
  <si>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</si>
  <si>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</si>
  <si>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</si>
  <si>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</si>
  <si>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</si>
  <si>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</si>
  <si>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</si>
  <si>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</si>
  <si>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</si>
  <si>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</si>
  <si>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</si>
  <si>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</si>
  <si>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</si>
  <si>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</si>
  <si>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</si>
  <si>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</si>
  <si>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</si>
  <si>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</si>
  <si>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</si>
  <si>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</si>
  <si>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</si>
  <si>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</si>
  <si>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</si>
  <si>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</si>
  <si>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</si>
  <si>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</si>
  <si>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</si>
  <si>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Aceitunas conservadas provisionalmente en salmuera</t>
  </si>
  <si>
    <t>Las demás pasas, excepto morenas</t>
  </si>
  <si>
    <t>Arándanos, congelados orgánicos, incluso con azúcar o edulcorante (desde 2012)</t>
  </si>
  <si>
    <t>Los demás arándanos, congelados, incluso con azúcar o edulcorante (desde 2012)</t>
  </si>
  <si>
    <t>Las demás frutas y otros frutos, congeladas, incluso con azúcar o edulcorante</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</si>
  <si>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</si>
  <si>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</si>
  <si>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</si>
  <si>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</si>
  <si>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</si>
  <si>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</si>
  <si>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</si>
  <si>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</si>
  <si>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</si>
  <si>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</si>
  <si>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</si>
  <si>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</si>
  <si>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</si>
  <si>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</si>
  <si>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Tocino entreverado de panza (panceta), congelado</t>
  </si>
  <si>
    <t>Las demás carnes porcinas, congeladas</t>
  </si>
  <si>
    <t>Mes y año del boletín:</t>
  </si>
  <si>
    <t>Año anterior:</t>
  </si>
  <si>
    <t>Texto Gráfico:</t>
  </si>
  <si>
    <t>Albaricoques (damascos, chabacanos), frescos</t>
  </si>
  <si>
    <t>Carne ovina deshuesada congelada (total)</t>
  </si>
  <si>
    <t>Melocotones (duraznos), frescos</t>
  </si>
  <si>
    <t>Tableros de fibra de densidad media de espesor superior a 9 mm (desde 2007)</t>
  </si>
  <si>
    <t>Tableros de partículas (desde 2007)</t>
  </si>
  <si>
    <t>Los demás despojos comestibles de ovinos, caprinos, caballares asnales y mulares, congelados</t>
  </si>
  <si>
    <t>Arabia Saudita</t>
  </si>
  <si>
    <t>Leche condensada</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</si>
  <si>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</si>
  <si>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</si>
  <si>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</si>
  <si>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</si>
  <si>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</si>
  <si>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</si>
  <si>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</si>
  <si>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Mezclas con contenido de materias de origen animal superior o igual a 20% (desde 2007)</t>
  </si>
  <si>
    <t>Los demás despojos comestibles de bovinos, congelados</t>
  </si>
  <si>
    <t>Ecuador</t>
  </si>
  <si>
    <t>Emiratos Arabes</t>
  </si>
  <si>
    <t>Las demás grasas de animales bovinos, ovinos o caprinos, excepto fundidas (desde 2012)</t>
  </si>
  <si>
    <t>India</t>
  </si>
  <si>
    <t>Irlanda</t>
  </si>
  <si>
    <t>Las demás materias grasas de la leche</t>
  </si>
  <si>
    <t>Rep. Checa</t>
  </si>
  <si>
    <t>Singapur</t>
  </si>
  <si>
    <t>Suecia</t>
  </si>
  <si>
    <t>Tailandia</t>
  </si>
  <si>
    <t>Vietnam</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</si>
  <si>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</si>
  <si>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</si>
  <si>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</si>
  <si>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</si>
  <si>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</si>
  <si>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</si>
  <si>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</si>
  <si>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</si>
  <si>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</si>
  <si>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</si>
  <si>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</si>
  <si>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Altramuces o lupinos</t>
  </si>
  <si>
    <t>Bulbos de lilium, en reposo vegetativo</t>
  </si>
  <si>
    <t>Los demás trozos y despojos comestibles de gallo o gallina, deshuesados, congelados (desde 2007)</t>
  </si>
  <si>
    <t>Estómagos de animales, congelados</t>
  </si>
  <si>
    <t>Tripas, vejigas y estómagos enteros o en trozos frescos, refrigerados, congelados, salados o en salmuera</t>
  </si>
  <si>
    <t>Teléfono :(56- 2) 23973000</t>
  </si>
  <si>
    <t>Fax :(56- 2) 23973111</t>
  </si>
  <si>
    <t>Total Arica y Parinacota</t>
  </si>
  <si>
    <t>Los demás kiwis frescos (desde 2012)</t>
  </si>
  <si>
    <t>Aceite de oliva, virgen en envases de contenido neto inferior o igual a 5 litros (desde 2012)</t>
  </si>
  <si>
    <t>Las demás plantas, partes de plantas semillas y frutos, para perfumería, medicina, frescas o secas, incluso cortadas, quebrantadas o pulverizadas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</si>
  <si>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</si>
  <si>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</si>
  <si>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</si>
  <si>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</si>
  <si>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</si>
  <si>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</si>
  <si>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</si>
  <si>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</si>
  <si>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</si>
  <si>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Leche en polvo, sin adición de azúcar ni edulcorante, mat. grasa = 18%</t>
  </si>
  <si>
    <t>Nata edulcorada</t>
  </si>
  <si>
    <t>Plantas y partes de plantas de arándano y cranberry (Vaccinium spp.)(desde 2012)</t>
  </si>
  <si>
    <t>Estados Unidos</t>
  </si>
  <si>
    <t>Mercadería extranjera nacionalizada</t>
  </si>
  <si>
    <t>Total Mercadería extranjera nacionalizada</t>
  </si>
  <si>
    <t>Habas (porotos, frijoles, fréjoles) de soja (soya) para siembra (desde 2012)</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</si>
  <si>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</si>
  <si>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</si>
  <si>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</si>
  <si>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</si>
  <si>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</si>
  <si>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</si>
  <si>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</si>
  <si>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</si>
  <si>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</si>
  <si>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</si>
  <si>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</si>
  <si>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</si>
  <si>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</si>
  <si>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</si>
  <si>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</si>
  <si>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</si>
  <si>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</si>
  <si>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</si>
  <si>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Pinot Blanc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</si>
  <si>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</si>
  <si>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</si>
  <si>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</si>
  <si>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uvas frescas, variedad Black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</si>
  <si>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</si>
  <si>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</si>
  <si>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</si>
  <si>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</si>
  <si>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</si>
  <si>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</si>
  <si>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</si>
  <si>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en trozos cuartos traseros sin deshuesar, fresca o refrigerada (desde 2017)</t>
  </si>
  <si>
    <t>Las demás carnes bovinas en trozos sin deshuesar, fresca o refrigerada (desde 2017)</t>
  </si>
  <si>
    <t>Carne bovina, asiento, deshuesada fresca o refrigerada (desde 2017)</t>
  </si>
  <si>
    <t>Carne bovina, posta, deshuesada fresca o refrigerada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</si>
  <si>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</si>
  <si>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</si>
  <si>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</si>
  <si>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</si>
  <si>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asiento, deshuesada congelada (desde 2017)</t>
  </si>
  <si>
    <t>Los demás cortes (trozos) ovinas sin deshuesar, frescos o refrigerados</t>
  </si>
  <si>
    <t>Las demás carnes ovinas deshuesadas, frescas o refrigeradas</t>
  </si>
  <si>
    <t>Clementinas, frescas o secas (desde 2017)</t>
  </si>
  <si>
    <t>Pasta química de madera para disolver</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</si>
  <si>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</si>
  <si>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</si>
  <si>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</si>
  <si>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</si>
  <si>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</si>
  <si>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</si>
  <si>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</si>
  <si>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Apícolas</t>
  </si>
  <si>
    <t>Carne bovina, filete, deshuesada fresca o refrigerada (desde 2017); Carne bovina cuartos delanteros deshuesados, frescos o refrigerados (hasta 2006)</t>
  </si>
  <si>
    <t>Carne bovina, lomo, deshuesada fresca o refrigerada (desde 2017); Carne bovina cuartos traseros deshuesados, frescos o refrigerados (hasta 2006)</t>
  </si>
  <si>
    <t>Las demás carnes bovinas deshuesadas, frescas o refrigeradas (desde 2017 y hasta 2006)</t>
  </si>
  <si>
    <t>Carne bovina, lomo, deshuesada congelada (desde 2017); Carne bovina cuartos traseros deshuesadas, congeladas (hasta 2006)</t>
  </si>
  <si>
    <t>Las demás carnes bovinas deshuesadas congeladas (desde 2017 y hasta 2006)</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</si>
  <si>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</si>
  <si>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</si>
  <si>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</si>
  <si>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</si>
  <si>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</si>
  <si>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</si>
  <si>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</si>
  <si>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</si>
  <si>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</si>
  <si>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</si>
  <si>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</si>
  <si>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</si>
  <si>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</si>
  <si>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</si>
  <si>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</si>
  <si>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</si>
  <si>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</si>
  <si>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</si>
  <si>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</si>
  <si>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</si>
  <si>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</si>
  <si>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</si>
  <si>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</si>
  <si>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</si>
  <si>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</si>
  <si>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</si>
  <si>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</si>
  <si>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</si>
  <si>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</si>
  <si>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</si>
  <si>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</si>
  <si>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</si>
  <si>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</si>
  <si>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</si>
  <si>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</si>
  <si>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Director y Representante Legal (S)</t>
  </si>
  <si>
    <t>Adolfo Ochagavía Vial</t>
  </si>
  <si>
    <t>Las demás judías (porotos, frejoles) v.m.h. o v.r.w., excepto para siembra</t>
  </si>
  <si>
    <t xml:space="preserve">          Avance mensual enero a enero  de  2021</t>
  </si>
  <si>
    <t xml:space="preserve">          Febrero 2021</t>
  </si>
  <si>
    <t>Avance mensual enero a enero  de  2021</t>
  </si>
  <si>
    <t>ene-ene</t>
  </si>
  <si>
    <t>2021-2020</t>
  </si>
  <si>
    <t>enero</t>
  </si>
  <si>
    <t>Gráfico Nº 1
Exportaciones silvoagropecuarias por región
Miles de dólares FOB
enero - enero 2021</t>
  </si>
  <si>
    <t>-</t>
  </si>
  <si>
    <t>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</si>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</sst>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8">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enero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Maule</c:v>
                </c:pt>
                <c:pt idx="2">
                  <c:v>Bíobío</c:v>
                </c:pt>
                <c:pt idx="3">
                  <c:v>Metropolitana</c:v>
                </c:pt>
                <c:pt idx="4">
                  <c:v>Ñuble</c:v>
                </c:pt>
                <c:pt idx="5">
                  <c:v>Valparaíso</c:v>
                </c:pt>
                <c:pt idx="6">
                  <c:v>La Araucanía</c:v>
                </c:pt>
                <c:pt idx="7">
                  <c:v>Otras</c:v>
                </c:pt>
              </c:strCache>
            </c:strRef>
          </c:cat>
          <c:val>
            <c:numRef>
              <c:f>('Exportacion_regional '!$AI$14:$AI$20,'Exportacion_regional '!$AI$31)</c:f>
              <c:numCache>
                <c:formatCode>#,##0</c:formatCode>
                <c:ptCount val="8"/>
                <c:pt idx="0">
                  <c:v>874670.85052000021</c:v>
                </c:pt>
                <c:pt idx="1">
                  <c:v>446712.73194000032</c:v>
                </c:pt>
                <c:pt idx="2">
                  <c:v>297497.48900000006</c:v>
                </c:pt>
                <c:pt idx="3">
                  <c:v>173444.27915999998</c:v>
                </c:pt>
                <c:pt idx="4">
                  <c:v>136767.14242000005</c:v>
                </c:pt>
                <c:pt idx="5">
                  <c:v>117990.44496000005</c:v>
                </c:pt>
                <c:pt idx="6">
                  <c:v>51068.189410000006</c:v>
                </c:pt>
                <c:pt idx="7">
                  <c:v>110767.89573999999</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49"/>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49"/>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56" t="s">
        <v>440</v>
      </c>
      <c r="D13" s="256"/>
      <c r="E13" s="256"/>
      <c r="F13" s="256"/>
      <c r="G13" s="256"/>
      <c r="H13" s="256"/>
    </row>
    <row r="14" spans="1:8" ht="19.5" x14ac:dyDescent="0.25">
      <c r="A14" s="121"/>
      <c r="B14" s="121"/>
      <c r="C14" s="256" t="s">
        <v>160</v>
      </c>
      <c r="D14" s="256"/>
      <c r="E14" s="256"/>
      <c r="F14" s="256"/>
      <c r="G14" s="256"/>
      <c r="H14" s="256"/>
    </row>
    <row r="15" spans="1:8" x14ac:dyDescent="0.25">
      <c r="A15" s="121"/>
      <c r="B15" s="121"/>
      <c r="C15" s="121"/>
      <c r="D15" s="121"/>
      <c r="E15" s="121"/>
      <c r="F15" s="121"/>
      <c r="G15" s="121"/>
    </row>
    <row r="16" spans="1:8" x14ac:dyDescent="0.25">
      <c r="A16" s="121"/>
      <c r="B16" s="121"/>
      <c r="C16" s="121"/>
      <c r="D16" s="248"/>
      <c r="E16" s="121"/>
      <c r="F16" s="121"/>
      <c r="G16" s="121"/>
    </row>
    <row r="17" spans="1:7" ht="15.75" x14ac:dyDescent="0.25">
      <c r="A17" s="121"/>
      <c r="B17" s="121"/>
      <c r="C17" s="125" t="s">
        <v>446</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49"/>
      <c r="E22" s="121"/>
      <c r="F22" s="121"/>
      <c r="G22" s="121"/>
    </row>
    <row r="23" spans="1:7" ht="15.75" x14ac:dyDescent="0.25">
      <c r="A23" s="120"/>
      <c r="B23" s="121"/>
      <c r="C23" s="121"/>
      <c r="D23" s="248"/>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49"/>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447</v>
      </c>
      <c r="D41" s="127"/>
      <c r="E41" s="121"/>
      <c r="F41" s="121"/>
      <c r="G41" s="121"/>
    </row>
    <row r="46" spans="1:12" ht="15" customHeight="1" x14ac:dyDescent="0.25">
      <c r="A46" s="258" t="s">
        <v>408</v>
      </c>
      <c r="B46" s="258"/>
      <c r="C46" s="258"/>
      <c r="D46" s="258"/>
      <c r="E46" s="258"/>
      <c r="F46" s="258"/>
      <c r="G46" s="258"/>
    </row>
    <row r="47" spans="1:12" x14ac:dyDescent="0.25">
      <c r="A47" s="259" t="s">
        <v>448</v>
      </c>
      <c r="B47" s="259"/>
      <c r="C47" s="259"/>
      <c r="D47" s="259"/>
      <c r="E47" s="259"/>
      <c r="F47" s="259"/>
      <c r="G47" s="259"/>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55" t="s">
        <v>222</v>
      </c>
      <c r="B50" s="255"/>
      <c r="C50" s="255"/>
      <c r="D50" s="255"/>
      <c r="E50" s="255"/>
      <c r="F50" s="255"/>
      <c r="G50" s="255"/>
    </row>
    <row r="51" spans="1:7" x14ac:dyDescent="0.25">
      <c r="A51" s="255" t="s">
        <v>218</v>
      </c>
      <c r="B51" s="255"/>
      <c r="C51" s="255"/>
      <c r="D51" s="255"/>
      <c r="E51" s="255"/>
      <c r="F51" s="255"/>
      <c r="G51" s="255"/>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0" t="s">
        <v>161</v>
      </c>
      <c r="B57" s="260"/>
      <c r="C57" s="260"/>
      <c r="D57" s="260"/>
      <c r="E57" s="260"/>
      <c r="F57" s="260"/>
      <c r="G57" s="260"/>
    </row>
    <row r="58" spans="1:7" x14ac:dyDescent="0.25">
      <c r="A58" s="260" t="s">
        <v>162</v>
      </c>
      <c r="B58" s="260"/>
      <c r="C58" s="260"/>
      <c r="D58" s="260"/>
      <c r="E58" s="260"/>
      <c r="F58" s="260"/>
      <c r="G58" s="260"/>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1" t="s">
        <v>443</v>
      </c>
      <c r="B64" s="261"/>
      <c r="C64" s="261"/>
      <c r="D64" s="261"/>
      <c r="E64" s="261"/>
      <c r="F64" s="261"/>
      <c r="G64" s="261"/>
    </row>
    <row r="65" spans="1:7" x14ac:dyDescent="0.25">
      <c r="A65" s="260" t="s">
        <v>444</v>
      </c>
      <c r="B65" s="260"/>
      <c r="C65" s="260"/>
      <c r="D65" s="260"/>
      <c r="E65" s="260"/>
      <c r="F65" s="260"/>
      <c r="G65" s="260"/>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49" t="s">
        <v>129</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163</v>
      </c>
      <c r="C81" s="121"/>
      <c r="D81" s="121"/>
      <c r="E81" s="121"/>
      <c r="F81" s="121"/>
      <c r="G81" s="121"/>
    </row>
    <row r="82" spans="1:8" ht="11.1" customHeight="1" x14ac:dyDescent="0.25">
      <c r="A82" s="129" t="s">
        <v>330</v>
      </c>
      <c r="C82" s="121"/>
      <c r="D82" s="121"/>
      <c r="E82" s="121"/>
      <c r="F82" s="121"/>
      <c r="G82" s="121"/>
    </row>
    <row r="83" spans="1:8" ht="11.1" customHeight="1" x14ac:dyDescent="0.25">
      <c r="A83" s="129" t="s">
        <v>331</v>
      </c>
      <c r="C83" s="126"/>
      <c r="D83" s="127"/>
      <c r="E83" s="121"/>
      <c r="F83" s="121"/>
      <c r="G83" s="121"/>
    </row>
    <row r="84" spans="1:8" ht="11.1" customHeight="1" x14ac:dyDescent="0.25">
      <c r="A84" s="130" t="s">
        <v>164</v>
      </c>
      <c r="B84" s="131"/>
      <c r="C84" s="121"/>
      <c r="D84" s="121"/>
      <c r="E84" s="121"/>
      <c r="F84" s="121"/>
      <c r="G84" s="121"/>
    </row>
    <row r="85" spans="1:8" x14ac:dyDescent="0.25">
      <c r="C85" s="121"/>
      <c r="D85" s="121"/>
      <c r="E85" s="121"/>
      <c r="F85" s="121"/>
      <c r="G85" s="121"/>
    </row>
    <row r="88" spans="1:8" x14ac:dyDescent="0.25">
      <c r="A88" s="257" t="s">
        <v>165</v>
      </c>
      <c r="B88" s="257"/>
      <c r="C88" s="257"/>
      <c r="D88" s="257"/>
      <c r="E88" s="257"/>
      <c r="F88" s="257"/>
      <c r="G88" s="257"/>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4" t="s">
        <v>427</v>
      </c>
      <c r="C92" s="254"/>
      <c r="D92" s="254"/>
      <c r="E92" s="254"/>
      <c r="F92" s="254"/>
      <c r="G92" s="135">
        <v>4</v>
      </c>
    </row>
    <row r="93" spans="1:8" x14ac:dyDescent="0.25">
      <c r="A93" s="134" t="s">
        <v>5</v>
      </c>
      <c r="B93" s="254" t="s">
        <v>428</v>
      </c>
      <c r="C93" s="254"/>
      <c r="D93" s="254"/>
      <c r="E93" s="254"/>
      <c r="F93" s="254"/>
      <c r="G93" s="135">
        <v>5</v>
      </c>
    </row>
    <row r="94" spans="1:8" x14ac:dyDescent="0.25">
      <c r="A94" s="134" t="s">
        <v>6</v>
      </c>
      <c r="B94" s="254" t="s">
        <v>429</v>
      </c>
      <c r="C94" s="254"/>
      <c r="D94" s="254"/>
      <c r="E94" s="254"/>
      <c r="F94" s="254"/>
      <c r="G94" s="135">
        <v>6</v>
      </c>
    </row>
    <row r="95" spans="1:8" x14ac:dyDescent="0.25">
      <c r="A95" s="134" t="s">
        <v>7</v>
      </c>
      <c r="B95" s="254" t="s">
        <v>430</v>
      </c>
      <c r="C95" s="254"/>
      <c r="D95" s="254"/>
      <c r="E95" s="254"/>
      <c r="F95" s="254"/>
      <c r="G95" s="135">
        <v>8</v>
      </c>
    </row>
    <row r="96" spans="1:8" x14ac:dyDescent="0.25">
      <c r="A96" s="134" t="s">
        <v>8</v>
      </c>
      <c r="B96" s="254" t="s">
        <v>114</v>
      </c>
      <c r="C96" s="254"/>
      <c r="D96" s="254"/>
      <c r="E96" s="254"/>
      <c r="F96" s="254"/>
      <c r="G96" s="135">
        <v>12</v>
      </c>
    </row>
    <row r="97" spans="1:7" x14ac:dyDescent="0.25">
      <c r="A97" s="134" t="s">
        <v>9</v>
      </c>
      <c r="B97" s="254" t="s">
        <v>115</v>
      </c>
      <c r="C97" s="254"/>
      <c r="D97" s="254"/>
      <c r="E97" s="254"/>
      <c r="F97" s="254"/>
      <c r="G97" s="135">
        <v>13</v>
      </c>
    </row>
    <row r="98" spans="1:7" x14ac:dyDescent="0.25">
      <c r="A98" s="134" t="s">
        <v>10</v>
      </c>
      <c r="B98" s="254" t="s">
        <v>116</v>
      </c>
      <c r="C98" s="254"/>
      <c r="D98" s="254"/>
      <c r="E98" s="254"/>
      <c r="F98" s="254"/>
      <c r="G98" s="135">
        <v>14</v>
      </c>
    </row>
    <row r="99" spans="1:7" x14ac:dyDescent="0.25">
      <c r="A99" s="134" t="s">
        <v>11</v>
      </c>
      <c r="B99" s="254" t="s">
        <v>117</v>
      </c>
      <c r="C99" s="254"/>
      <c r="D99" s="254"/>
      <c r="E99" s="254"/>
      <c r="F99" s="254"/>
      <c r="G99" s="135">
        <v>15</v>
      </c>
    </row>
    <row r="100" spans="1:7" x14ac:dyDescent="0.25">
      <c r="A100" s="134" t="s">
        <v>12</v>
      </c>
      <c r="B100" s="254" t="s">
        <v>118</v>
      </c>
      <c r="C100" s="254"/>
      <c r="D100" s="254"/>
      <c r="E100" s="254"/>
      <c r="F100" s="254"/>
      <c r="G100" s="135">
        <v>16</v>
      </c>
    </row>
    <row r="101" spans="1:7" x14ac:dyDescent="0.25">
      <c r="A101" s="134" t="s">
        <v>13</v>
      </c>
      <c r="B101" s="254" t="s">
        <v>119</v>
      </c>
      <c r="C101" s="254"/>
      <c r="D101" s="254"/>
      <c r="E101" s="254"/>
      <c r="F101" s="254"/>
      <c r="G101" s="135">
        <v>17</v>
      </c>
    </row>
    <row r="102" spans="1:7" x14ac:dyDescent="0.25">
      <c r="A102" s="134" t="s">
        <v>14</v>
      </c>
      <c r="B102" s="254" t="s">
        <v>120</v>
      </c>
      <c r="C102" s="254"/>
      <c r="D102" s="254"/>
      <c r="E102" s="254"/>
      <c r="F102" s="254"/>
      <c r="G102" s="135">
        <v>18</v>
      </c>
    </row>
    <row r="103" spans="1:7" x14ac:dyDescent="0.25">
      <c r="A103" s="134" t="s">
        <v>15</v>
      </c>
      <c r="B103" s="254" t="s">
        <v>121</v>
      </c>
      <c r="C103" s="254"/>
      <c r="D103" s="254"/>
      <c r="E103" s="254"/>
      <c r="F103" s="254"/>
      <c r="G103" s="135">
        <v>19</v>
      </c>
    </row>
    <row r="104" spans="1:7" x14ac:dyDescent="0.25">
      <c r="A104" s="134" t="s">
        <v>16</v>
      </c>
      <c r="B104" s="254" t="s">
        <v>122</v>
      </c>
      <c r="C104" s="254"/>
      <c r="D104" s="254"/>
      <c r="E104" s="254"/>
      <c r="F104" s="254"/>
      <c r="G104" s="135">
        <v>20</v>
      </c>
    </row>
    <row r="105" spans="1:7" x14ac:dyDescent="0.25">
      <c r="A105" s="134" t="s">
        <v>17</v>
      </c>
      <c r="B105" s="254" t="s">
        <v>431</v>
      </c>
      <c r="C105" s="254"/>
      <c r="D105" s="254"/>
      <c r="E105" s="254"/>
      <c r="F105" s="254"/>
      <c r="G105" s="135">
        <v>21</v>
      </c>
    </row>
    <row r="106" spans="1:7" x14ac:dyDescent="0.25">
      <c r="A106" s="134" t="s">
        <v>18</v>
      </c>
      <c r="B106" s="254" t="s">
        <v>123</v>
      </c>
      <c r="C106" s="254"/>
      <c r="D106" s="254"/>
      <c r="E106" s="254"/>
      <c r="F106" s="254"/>
      <c r="G106" s="135">
        <v>21</v>
      </c>
    </row>
    <row r="107" spans="1:7" x14ac:dyDescent="0.25">
      <c r="A107" s="134" t="s">
        <v>19</v>
      </c>
      <c r="B107" s="254" t="s">
        <v>124</v>
      </c>
      <c r="C107" s="254"/>
      <c r="D107" s="254"/>
      <c r="E107" s="254"/>
      <c r="F107" s="254"/>
      <c r="G107" s="135">
        <v>22</v>
      </c>
    </row>
    <row r="108" spans="1:7" x14ac:dyDescent="0.25">
      <c r="A108" s="134" t="s">
        <v>100</v>
      </c>
      <c r="B108" s="254" t="s">
        <v>158</v>
      </c>
      <c r="C108" s="254"/>
      <c r="D108" s="254"/>
      <c r="E108" s="254"/>
      <c r="F108" s="254"/>
      <c r="G108" s="135">
        <v>23</v>
      </c>
    </row>
    <row r="109" spans="1:7" x14ac:dyDescent="0.25">
      <c r="A109" s="134" t="s">
        <v>110</v>
      </c>
      <c r="B109" s="254" t="s">
        <v>125</v>
      </c>
      <c r="C109" s="254"/>
      <c r="D109" s="254"/>
      <c r="E109" s="254"/>
      <c r="F109" s="254"/>
      <c r="G109" s="135">
        <v>24</v>
      </c>
    </row>
    <row r="110" spans="1:7" x14ac:dyDescent="0.25">
      <c r="A110" s="134" t="s">
        <v>111</v>
      </c>
      <c r="B110" s="254" t="s">
        <v>126</v>
      </c>
      <c r="C110" s="254"/>
      <c r="D110" s="254"/>
      <c r="E110" s="254"/>
      <c r="F110" s="254"/>
      <c r="G110" s="135">
        <v>25</v>
      </c>
    </row>
    <row r="111" spans="1:7" x14ac:dyDescent="0.25">
      <c r="A111" s="134" t="s">
        <v>432</v>
      </c>
      <c r="B111" s="254" t="s">
        <v>127</v>
      </c>
      <c r="C111" s="254"/>
      <c r="D111" s="254"/>
      <c r="E111" s="254"/>
      <c r="F111" s="254"/>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4" t="s">
        <v>128</v>
      </c>
      <c r="C115" s="254"/>
      <c r="D115" s="254"/>
      <c r="E115" s="254"/>
      <c r="F115" s="254"/>
      <c r="G115" s="135">
        <v>4</v>
      </c>
    </row>
    <row r="116" spans="1:7" x14ac:dyDescent="0.25">
      <c r="A116" s="10"/>
      <c r="B116" s="10"/>
      <c r="C116" s="11"/>
      <c r="D116" s="11"/>
      <c r="E116" s="11"/>
      <c r="F116" s="11"/>
      <c r="G116" s="12"/>
    </row>
    <row r="117" spans="1:7" ht="54.95" customHeight="1" x14ac:dyDescent="0.25">
      <c r="A117" s="262" t="s">
        <v>84</v>
      </c>
      <c r="B117" s="262"/>
      <c r="C117" s="262"/>
      <c r="D117" s="262"/>
      <c r="E117" s="262"/>
      <c r="F117" s="262"/>
      <c r="G117" s="262"/>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163</v>
      </c>
      <c r="C126" s="138"/>
      <c r="D126" s="138"/>
      <c r="E126" s="138"/>
      <c r="F126" s="138"/>
      <c r="G126" s="138"/>
    </row>
    <row r="127" spans="1:7" ht="11.1" customHeight="1" x14ac:dyDescent="0.25">
      <c r="A127" s="129" t="s">
        <v>330</v>
      </c>
      <c r="C127" s="138"/>
      <c r="D127" s="138"/>
      <c r="E127" s="138"/>
      <c r="F127" s="138"/>
      <c r="G127" s="138"/>
    </row>
    <row r="128" spans="1:7" ht="11.1" customHeight="1" x14ac:dyDescent="0.25">
      <c r="A128" s="129" t="s">
        <v>331</v>
      </c>
      <c r="C128" s="138"/>
      <c r="D128" s="138"/>
      <c r="E128" s="138"/>
      <c r="F128" s="138"/>
      <c r="G128" s="138"/>
    </row>
    <row r="129" spans="1:7" ht="11.1" customHeight="1" x14ac:dyDescent="0.25">
      <c r="A129" s="130" t="s">
        <v>164</v>
      </c>
      <c r="B129" s="131"/>
      <c r="C129" s="138"/>
      <c r="D129" s="138"/>
      <c r="E129" s="138"/>
      <c r="F129" s="138"/>
      <c r="G129" s="138"/>
    </row>
    <row r="130" spans="1:7" ht="11.1" customHeight="1" x14ac:dyDescent="0.25"/>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5" t="s">
        <v>21</v>
      </c>
      <c r="B1" s="265"/>
      <c r="C1" s="265"/>
      <c r="D1" s="265"/>
      <c r="E1" s="265"/>
      <c r="F1" s="265"/>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66" t="s">
        <v>411</v>
      </c>
      <c r="B2" s="266"/>
      <c r="C2" s="266"/>
      <c r="D2" s="266"/>
      <c r="E2" s="266"/>
      <c r="F2" s="266"/>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66" t="s">
        <v>22</v>
      </c>
      <c r="B3" s="266"/>
      <c r="C3" s="266"/>
      <c r="D3" s="266"/>
      <c r="E3" s="266"/>
      <c r="F3" s="266"/>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0" t="s">
        <v>63</v>
      </c>
      <c r="B5" s="211">
        <v>2020</v>
      </c>
      <c r="C5" s="212">
        <v>2020</v>
      </c>
      <c r="D5" s="212">
        <v>2021</v>
      </c>
      <c r="E5" s="212" t="s">
        <v>24</v>
      </c>
      <c r="F5" s="212" t="s">
        <v>25</v>
      </c>
      <c r="G5" s="214"/>
      <c r="H5" s="214"/>
      <c r="I5" s="214"/>
      <c r="J5" s="214"/>
      <c r="K5" s="214"/>
      <c r="L5" s="214"/>
      <c r="M5" s="214"/>
      <c r="N5" s="214"/>
      <c r="O5" s="214"/>
      <c r="P5" s="214"/>
      <c r="Q5" s="214"/>
      <c r="R5" s="214"/>
      <c r="S5" s="214"/>
      <c r="T5" s="214"/>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1"/>
      <c r="B6" s="213" t="s">
        <v>26</v>
      </c>
      <c r="C6" s="303" t="s">
        <v>449</v>
      </c>
      <c r="D6" s="303"/>
      <c r="E6" s="214" t="s">
        <v>450</v>
      </c>
      <c r="F6" s="215">
        <v>2021</v>
      </c>
      <c r="G6" s="215"/>
      <c r="H6" s="215"/>
      <c r="I6" s="215"/>
      <c r="J6" s="215"/>
      <c r="K6" s="215"/>
      <c r="L6" s="215"/>
      <c r="M6" s="215"/>
      <c r="N6" s="215"/>
      <c r="O6" s="215"/>
      <c r="P6" s="215"/>
      <c r="Q6" s="215"/>
      <c r="R6" s="215"/>
      <c r="S6" s="215"/>
      <c r="T6" s="215"/>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5" t="s">
        <v>409</v>
      </c>
      <c r="B7" s="265"/>
      <c r="C7" s="265"/>
      <c r="D7" s="265"/>
      <c r="E7" s="265"/>
      <c r="F7" s="265"/>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7" t="s">
        <v>410</v>
      </c>
      <c r="B8" s="304">
        <v>15709879</v>
      </c>
      <c r="C8" s="304">
        <v>2234057</v>
      </c>
      <c r="D8" s="304">
        <v>2208919</v>
      </c>
      <c r="E8" s="209">
        <v>-1.1252174854983556E-2</v>
      </c>
      <c r="F8" s="209"/>
      <c r="G8" s="209"/>
      <c r="H8" s="209"/>
      <c r="I8" s="209"/>
      <c r="J8" s="209"/>
      <c r="K8" s="209"/>
      <c r="L8" s="209"/>
      <c r="M8" s="209"/>
      <c r="N8" s="209"/>
      <c r="O8" s="209"/>
      <c r="P8" s="209"/>
      <c r="Q8" s="209"/>
      <c r="R8" s="209"/>
      <c r="S8" s="209"/>
      <c r="T8" s="209"/>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7" t="s">
        <v>130</v>
      </c>
      <c r="B9" s="216">
        <v>9742401</v>
      </c>
      <c r="C9" s="216">
        <v>1690540</v>
      </c>
      <c r="D9" s="216">
        <v>1669309</v>
      </c>
      <c r="E9" s="209">
        <v>-1.255870905154566E-2</v>
      </c>
      <c r="F9" s="209">
        <v>0.75571308861936537</v>
      </c>
      <c r="G9" s="209"/>
      <c r="H9" s="209"/>
      <c r="I9" s="209"/>
      <c r="J9" s="209"/>
      <c r="K9" s="209"/>
      <c r="L9" s="209"/>
      <c r="M9" s="209"/>
      <c r="N9" s="209"/>
      <c r="O9" s="209"/>
      <c r="P9" s="209"/>
      <c r="Q9" s="209"/>
      <c r="R9" s="209"/>
      <c r="S9" s="209"/>
      <c r="T9" s="209"/>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7" t="s">
        <v>65</v>
      </c>
      <c r="B10" s="216">
        <v>1659865</v>
      </c>
      <c r="C10" s="216">
        <v>176761</v>
      </c>
      <c r="D10" s="216">
        <v>110780</v>
      </c>
      <c r="E10" s="209">
        <v>-0.3732780421020474</v>
      </c>
      <c r="F10" s="209">
        <v>5.0151227817769685E-2</v>
      </c>
      <c r="G10" s="209"/>
      <c r="H10" s="209"/>
      <c r="I10" s="209"/>
      <c r="J10" s="209"/>
      <c r="K10" s="209"/>
      <c r="L10" s="209"/>
      <c r="M10" s="209"/>
      <c r="N10" s="209"/>
      <c r="O10" s="209"/>
      <c r="P10" s="209"/>
      <c r="Q10" s="209"/>
      <c r="R10" s="209"/>
      <c r="S10" s="209"/>
      <c r="T10" s="209"/>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8" t="s">
        <v>64</v>
      </c>
      <c r="B11" s="305">
        <v>4307613</v>
      </c>
      <c r="C11" s="305">
        <v>366756</v>
      </c>
      <c r="D11" s="305">
        <v>428830</v>
      </c>
      <c r="E11" s="210">
        <v>0.16925149145480919</v>
      </c>
      <c r="F11" s="210">
        <v>0.19413568356286492</v>
      </c>
      <c r="G11" s="209"/>
      <c r="H11" s="209"/>
      <c r="I11" s="209"/>
      <c r="J11" s="209"/>
      <c r="K11" s="209"/>
      <c r="L11" s="209"/>
      <c r="M11" s="209"/>
      <c r="N11" s="209"/>
      <c r="O11" s="209"/>
      <c r="P11" s="209"/>
      <c r="Q11" s="209"/>
      <c r="R11" s="209"/>
      <c r="S11" s="209"/>
      <c r="T11" s="209"/>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1"/>
      <c r="B12" s="251"/>
      <c r="C12" s="251"/>
      <c r="D12" s="251"/>
      <c r="E12" s="251"/>
      <c r="F12" s="251"/>
      <c r="G12" s="251"/>
      <c r="H12" s="251"/>
      <c r="I12" s="251"/>
      <c r="J12" s="251"/>
      <c r="K12" s="251"/>
      <c r="L12" s="251"/>
      <c r="M12" s="251"/>
      <c r="N12" s="251"/>
      <c r="O12" s="251"/>
      <c r="P12" s="251"/>
      <c r="Q12" s="251"/>
      <c r="R12" s="251"/>
      <c r="S12" s="251"/>
      <c r="T12" s="251"/>
      <c r="U12" s="68"/>
      <c r="X12" s="155" t="s">
        <v>239</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67"/>
      <c r="B13" s="267"/>
      <c r="C13" s="267"/>
      <c r="D13" s="267"/>
      <c r="E13" s="267"/>
      <c r="F13" s="267"/>
      <c r="G13" s="251"/>
      <c r="H13" s="251"/>
      <c r="I13" s="251"/>
      <c r="J13" s="251"/>
      <c r="K13" s="251"/>
      <c r="L13" s="251"/>
      <c r="M13" s="251"/>
      <c r="N13" s="251"/>
      <c r="O13" s="251"/>
      <c r="P13" s="251"/>
      <c r="Q13" s="251"/>
      <c r="R13" s="251"/>
      <c r="S13" s="251"/>
      <c r="T13" s="251"/>
      <c r="U13" s="68"/>
      <c r="V13" s="160"/>
      <c r="W13" s="70"/>
      <c r="X13" s="157" t="s">
        <v>237</v>
      </c>
      <c r="Y13" s="157" t="s">
        <v>238</v>
      </c>
      <c r="Z13" s="157" t="s">
        <v>242</v>
      </c>
      <c r="AA13" s="156" t="s">
        <v>247</v>
      </c>
      <c r="AB13" s="156" t="s">
        <v>248</v>
      </c>
      <c r="AC13" s="156" t="s">
        <v>249</v>
      </c>
      <c r="AD13" s="158"/>
      <c r="AE13" s="158" t="s">
        <v>244</v>
      </c>
      <c r="AF13" s="166" t="s">
        <v>243</v>
      </c>
      <c r="AG13" s="151"/>
      <c r="AH13" s="151"/>
      <c r="AI13" s="169" t="s">
        <v>240</v>
      </c>
      <c r="AJ13" s="169"/>
      <c r="AK13" s="160"/>
      <c r="AL13" s="160"/>
      <c r="AM13" s="160"/>
      <c r="AN13" s="160"/>
      <c r="AO13" s="68"/>
    </row>
    <row r="14" spans="1:41" s="3" customFormat="1" x14ac:dyDescent="0.2">
      <c r="A14" s="14" t="s">
        <v>23</v>
      </c>
      <c r="B14" s="15">
        <v>2020</v>
      </c>
      <c r="C14" s="16">
        <v>2020</v>
      </c>
      <c r="D14" s="16">
        <v>2021</v>
      </c>
      <c r="E14" s="16" t="s">
        <v>24</v>
      </c>
      <c r="F14" s="16" t="s">
        <v>25</v>
      </c>
      <c r="G14" s="214"/>
      <c r="H14" s="214"/>
      <c r="I14" s="214"/>
      <c r="J14" s="214"/>
      <c r="K14" s="214"/>
      <c r="L14" s="214"/>
      <c r="M14" s="214"/>
      <c r="N14" s="214"/>
      <c r="O14" s="214"/>
      <c r="P14" s="214"/>
      <c r="Q14" s="214"/>
      <c r="R14" s="214"/>
      <c r="S14" s="214"/>
      <c r="T14" s="214"/>
      <c r="U14" s="159"/>
      <c r="V14" s="159"/>
      <c r="W14" s="159"/>
      <c r="X14" s="167" t="s">
        <v>29</v>
      </c>
      <c r="Y14" s="47" t="s">
        <v>151</v>
      </c>
      <c r="Z14" s="160" t="s">
        <v>223</v>
      </c>
      <c r="AA14" s="48">
        <v>2019222.13</v>
      </c>
      <c r="AB14" s="48">
        <v>396900.78</v>
      </c>
      <c r="AC14" s="48">
        <v>23400</v>
      </c>
      <c r="AD14" s="158"/>
      <c r="AE14" s="158">
        <v>1</v>
      </c>
      <c r="AF14" s="48">
        <v>874670850.52000022</v>
      </c>
      <c r="AG14" s="47">
        <v>7</v>
      </c>
      <c r="AH14" s="160" t="s">
        <v>166</v>
      </c>
      <c r="AI14" s="70">
        <v>874670.85052000021</v>
      </c>
      <c r="AJ14" s="160" t="s">
        <v>86</v>
      </c>
      <c r="AK14" s="159"/>
      <c r="AL14" s="159"/>
      <c r="AM14" s="159"/>
      <c r="AN14" s="159"/>
      <c r="AO14" s="13"/>
    </row>
    <row r="15" spans="1:41" s="3" customFormat="1" x14ac:dyDescent="0.2">
      <c r="A15" s="17"/>
      <c r="B15" s="17" t="s">
        <v>26</v>
      </c>
      <c r="C15" s="306" t="s">
        <v>449</v>
      </c>
      <c r="D15" s="306"/>
      <c r="E15" s="16" t="s">
        <v>450</v>
      </c>
      <c r="F15" s="18">
        <v>2021</v>
      </c>
      <c r="G15" s="215"/>
      <c r="H15" s="215"/>
      <c r="I15" s="215"/>
      <c r="J15" s="215"/>
      <c r="K15" s="215"/>
      <c r="L15" s="215"/>
      <c r="M15" s="215"/>
      <c r="N15" s="215"/>
      <c r="O15" s="215"/>
      <c r="P15" s="215"/>
      <c r="Q15" s="215"/>
      <c r="R15" s="215"/>
      <c r="S15" s="215"/>
      <c r="T15" s="215"/>
      <c r="U15" s="159"/>
      <c r="V15" s="158"/>
      <c r="W15" s="158"/>
      <c r="X15" s="167" t="s">
        <v>30</v>
      </c>
      <c r="Y15" s="47" t="s">
        <v>152</v>
      </c>
      <c r="Z15" s="160" t="s">
        <v>224</v>
      </c>
      <c r="AA15" s="48">
        <v>173060197.93000007</v>
      </c>
      <c r="AB15" s="48">
        <v>51318476.209999993</v>
      </c>
      <c r="AC15" s="48">
        <v>25187976.920000006</v>
      </c>
      <c r="AD15" s="158"/>
      <c r="AE15" s="158">
        <v>2</v>
      </c>
      <c r="AF15" s="48">
        <v>446712731.9400003</v>
      </c>
      <c r="AG15" s="47">
        <v>10</v>
      </c>
      <c r="AH15" s="160" t="s">
        <v>34</v>
      </c>
      <c r="AI15" s="70">
        <v>446712.73194000032</v>
      </c>
      <c r="AJ15" s="160" t="s">
        <v>88</v>
      </c>
      <c r="AK15" s="19"/>
      <c r="AL15" s="19"/>
      <c r="AM15" s="20"/>
      <c r="AN15" s="21"/>
      <c r="AO15" s="13"/>
    </row>
    <row r="16" spans="1:41" customFormat="1" x14ac:dyDescent="0.2">
      <c r="A16" s="158" t="s">
        <v>27</v>
      </c>
      <c r="B16" s="161">
        <v>7990.8163300000024</v>
      </c>
      <c r="C16" s="70">
        <v>561.07477000000006</v>
      </c>
      <c r="D16" s="70">
        <v>1062.65814</v>
      </c>
      <c r="E16" s="22">
        <v>0.89396885552348027</v>
      </c>
      <c r="F16" s="22">
        <v>4.8107609598318807E-4</v>
      </c>
      <c r="G16" s="22"/>
      <c r="H16" s="22"/>
      <c r="I16" s="22"/>
      <c r="J16" s="22"/>
      <c r="K16" s="22"/>
      <c r="L16" s="22"/>
      <c r="M16" s="22"/>
      <c r="N16" s="22"/>
      <c r="O16" s="22"/>
      <c r="P16" s="22"/>
      <c r="Q16" s="22"/>
      <c r="R16" s="22"/>
      <c r="S16" s="22"/>
      <c r="T16" s="22"/>
      <c r="U16" s="161"/>
      <c r="V16" s="158"/>
      <c r="W16" s="158"/>
      <c r="X16" s="167" t="s">
        <v>167</v>
      </c>
      <c r="Y16" s="47" t="s">
        <v>203</v>
      </c>
      <c r="Z16" s="160" t="s">
        <v>225</v>
      </c>
      <c r="AA16" s="48">
        <v>2898507442.670001</v>
      </c>
      <c r="AB16" s="48">
        <v>269410803.31999999</v>
      </c>
      <c r="AC16" s="48">
        <v>297497489.00000006</v>
      </c>
      <c r="AD16" s="158"/>
      <c r="AE16" s="158">
        <v>3</v>
      </c>
      <c r="AF16" s="48">
        <v>297497489.00000006</v>
      </c>
      <c r="AG16" s="47">
        <v>3</v>
      </c>
      <c r="AH16" s="160" t="s">
        <v>167</v>
      </c>
      <c r="AI16" s="70">
        <v>297497.48900000006</v>
      </c>
      <c r="AJ16" s="160" t="s">
        <v>170</v>
      </c>
      <c r="AK16" s="158"/>
      <c r="AL16" s="158"/>
      <c r="AM16" s="158"/>
      <c r="AN16" s="158"/>
      <c r="AO16" s="158"/>
    </row>
    <row r="17" spans="1:38" customFormat="1" x14ac:dyDescent="0.2">
      <c r="A17" s="2" t="s">
        <v>28</v>
      </c>
      <c r="B17" s="161">
        <v>3190.4721100000002</v>
      </c>
      <c r="C17" s="70">
        <v>367.66159999999996</v>
      </c>
      <c r="D17" s="70">
        <v>103.47086999999999</v>
      </c>
      <c r="E17" s="22">
        <v>-0.71857036470493518</v>
      </c>
      <c r="F17" s="22">
        <v>4.6842310159675595E-5</v>
      </c>
      <c r="G17" s="22"/>
      <c r="H17" s="22"/>
      <c r="I17" s="22"/>
      <c r="J17" s="22"/>
      <c r="K17" s="22"/>
      <c r="L17" s="22"/>
      <c r="M17" s="22"/>
      <c r="N17" s="22"/>
      <c r="O17" s="22"/>
      <c r="P17" s="22"/>
      <c r="Q17" s="22"/>
      <c r="R17" s="22"/>
      <c r="S17" s="22"/>
      <c r="T17" s="22"/>
      <c r="U17" s="158"/>
      <c r="V17" s="158"/>
      <c r="W17" s="158"/>
      <c r="X17" s="167" t="s">
        <v>31</v>
      </c>
      <c r="Y17" s="47" t="s">
        <v>90</v>
      </c>
      <c r="Z17" s="160" t="s">
        <v>226</v>
      </c>
      <c r="AA17" s="48">
        <v>436482909.15999979</v>
      </c>
      <c r="AB17" s="48">
        <v>29216080.780000005</v>
      </c>
      <c r="AC17" s="48">
        <v>20400064.789999992</v>
      </c>
      <c r="AD17" s="158"/>
      <c r="AE17" s="158">
        <v>4</v>
      </c>
      <c r="AF17" s="48">
        <v>173444279.15999997</v>
      </c>
      <c r="AG17" s="47">
        <v>13</v>
      </c>
      <c r="AH17" s="160" t="s">
        <v>33</v>
      </c>
      <c r="AI17" s="70">
        <v>173444.27915999998</v>
      </c>
      <c r="AJ17" s="160" t="s">
        <v>87</v>
      </c>
      <c r="AK17" s="158"/>
      <c r="AL17" s="158"/>
    </row>
    <row r="18" spans="1:38" customFormat="1" x14ac:dyDescent="0.2">
      <c r="A18" s="2" t="s">
        <v>29</v>
      </c>
      <c r="B18" s="161">
        <v>2019.2221299999999</v>
      </c>
      <c r="C18" s="70">
        <v>396.90078000000005</v>
      </c>
      <c r="D18" s="70">
        <v>23.4</v>
      </c>
      <c r="E18" s="22">
        <v>-0.94104319976393103</v>
      </c>
      <c r="F18" s="22">
        <v>1.0593416849944423E-5</v>
      </c>
      <c r="G18" s="22"/>
      <c r="H18" s="22"/>
      <c r="I18" s="22"/>
      <c r="J18" s="22"/>
      <c r="K18" s="22"/>
      <c r="L18" s="22"/>
      <c r="M18" s="22"/>
      <c r="N18" s="22"/>
      <c r="O18" s="22"/>
      <c r="P18" s="22"/>
      <c r="Q18" s="22"/>
      <c r="R18" s="22"/>
      <c r="S18" s="22"/>
      <c r="T18" s="22"/>
      <c r="U18" s="158"/>
      <c r="V18" s="158"/>
      <c r="W18" s="158"/>
      <c r="X18" s="167" t="s">
        <v>168</v>
      </c>
      <c r="Y18" s="47" t="s">
        <v>207</v>
      </c>
      <c r="Z18" s="160" t="s">
        <v>227</v>
      </c>
      <c r="AA18" s="48">
        <v>4462722.6199999992</v>
      </c>
      <c r="AB18" s="48">
        <v>264156.2</v>
      </c>
      <c r="AC18" s="48">
        <v>22210.7</v>
      </c>
      <c r="AD18" s="158"/>
      <c r="AE18" s="158">
        <v>5</v>
      </c>
      <c r="AF18" s="48">
        <v>136767142.42000005</v>
      </c>
      <c r="AG18" s="47">
        <v>12</v>
      </c>
      <c r="AH18" s="160" t="s">
        <v>415</v>
      </c>
      <c r="AI18" s="70">
        <v>136767.14242000005</v>
      </c>
      <c r="AJ18" s="160" t="s">
        <v>412</v>
      </c>
      <c r="AK18" s="158"/>
      <c r="AL18" s="158"/>
    </row>
    <row r="19" spans="1:38" customFormat="1" x14ac:dyDescent="0.2">
      <c r="A19" s="2" t="s">
        <v>30</v>
      </c>
      <c r="B19" s="161">
        <v>173060.19793000005</v>
      </c>
      <c r="C19" s="70">
        <v>51318.476209999993</v>
      </c>
      <c r="D19" s="70">
        <v>25187.976920000005</v>
      </c>
      <c r="E19" s="22">
        <v>-0.50918307050021416</v>
      </c>
      <c r="F19" s="22">
        <v>1.14028520991598E-2</v>
      </c>
      <c r="G19" s="22"/>
      <c r="H19" s="22"/>
      <c r="I19" s="22"/>
      <c r="J19" s="22"/>
      <c r="K19" s="22"/>
      <c r="L19" s="22"/>
      <c r="M19" s="22"/>
      <c r="N19" s="22"/>
      <c r="O19" s="22"/>
      <c r="P19" s="22"/>
      <c r="Q19" s="22"/>
      <c r="R19" s="22"/>
      <c r="S19" s="22"/>
      <c r="T19" s="22"/>
      <c r="U19" s="161"/>
      <c r="V19" s="158"/>
      <c r="W19" s="158"/>
      <c r="X19" s="167" t="s">
        <v>35</v>
      </c>
      <c r="Y19" s="47" t="s">
        <v>135</v>
      </c>
      <c r="Z19" s="47" t="s">
        <v>228</v>
      </c>
      <c r="AA19" s="48">
        <v>642977416.50000024</v>
      </c>
      <c r="AB19" s="48">
        <v>70475097.729999989</v>
      </c>
      <c r="AC19" s="48">
        <v>51068189.410000004</v>
      </c>
      <c r="AD19" s="158"/>
      <c r="AE19" s="158">
        <v>6</v>
      </c>
      <c r="AF19" s="48">
        <v>117990444.96000005</v>
      </c>
      <c r="AG19" s="47">
        <v>17</v>
      </c>
      <c r="AH19" s="160" t="s">
        <v>32</v>
      </c>
      <c r="AI19" s="70">
        <v>117990.44496000005</v>
      </c>
      <c r="AJ19" s="160" t="s">
        <v>89</v>
      </c>
      <c r="AK19" s="158"/>
      <c r="AL19" s="158"/>
    </row>
    <row r="20" spans="1:38" customFormat="1" x14ac:dyDescent="0.2">
      <c r="A20" s="2" t="s">
        <v>31</v>
      </c>
      <c r="B20" s="161">
        <v>436482.90915999981</v>
      </c>
      <c r="C20" s="70">
        <v>29216.080780000004</v>
      </c>
      <c r="D20" s="70">
        <v>20400.064789999993</v>
      </c>
      <c r="E20" s="22">
        <v>-0.30175217738427984</v>
      </c>
      <c r="F20" s="22">
        <v>9.2353158156557209E-3</v>
      </c>
      <c r="G20" s="22"/>
      <c r="H20" s="22"/>
      <c r="I20" s="22"/>
      <c r="J20" s="22"/>
      <c r="K20" s="22"/>
      <c r="L20" s="22"/>
      <c r="M20" s="22"/>
      <c r="N20" s="22"/>
      <c r="O20" s="22"/>
      <c r="P20" s="22"/>
      <c r="Q20" s="22"/>
      <c r="R20" s="22"/>
      <c r="S20" s="22"/>
      <c r="T20" s="22"/>
      <c r="U20" s="158"/>
      <c r="V20" s="158"/>
      <c r="W20" s="158"/>
      <c r="X20" s="167" t="s">
        <v>166</v>
      </c>
      <c r="Y20" s="47" t="s">
        <v>204</v>
      </c>
      <c r="Z20" s="47" t="s">
        <v>229</v>
      </c>
      <c r="AA20" s="48">
        <v>4056505474.1099997</v>
      </c>
      <c r="AB20" s="48">
        <v>898539468.8300004</v>
      </c>
      <c r="AC20" s="48">
        <v>874670850.52000022</v>
      </c>
      <c r="AD20" s="158"/>
      <c r="AE20" s="158">
        <v>7</v>
      </c>
      <c r="AF20" s="48">
        <v>51068189.410000004</v>
      </c>
      <c r="AG20" s="47">
        <v>6</v>
      </c>
      <c r="AH20" s="160" t="s">
        <v>35</v>
      </c>
      <c r="AI20" s="70">
        <v>51068.189410000006</v>
      </c>
      <c r="AJ20" s="160" t="s">
        <v>135</v>
      </c>
      <c r="AK20" s="158"/>
      <c r="AL20" s="158"/>
    </row>
    <row r="21" spans="1:38" customFormat="1" x14ac:dyDescent="0.2">
      <c r="A21" s="2" t="s">
        <v>32</v>
      </c>
      <c r="B21" s="161">
        <v>1163857.1813700006</v>
      </c>
      <c r="C21" s="70">
        <v>127518.41549000004</v>
      </c>
      <c r="D21" s="70">
        <v>117990.44496000005</v>
      </c>
      <c r="E21" s="22">
        <v>-7.4718388660868926E-2</v>
      </c>
      <c r="F21" s="22">
        <v>5.3415468708192505E-2</v>
      </c>
      <c r="G21" s="22"/>
      <c r="H21" s="22"/>
      <c r="I21" s="22"/>
      <c r="J21" s="22"/>
      <c r="K21" s="22"/>
      <c r="L21" s="22"/>
      <c r="M21" s="22"/>
      <c r="N21" s="22"/>
      <c r="O21" s="22"/>
      <c r="P21" s="22"/>
      <c r="Q21" s="22"/>
      <c r="R21" s="22"/>
      <c r="S21" s="22"/>
      <c r="T21" s="22"/>
      <c r="U21" s="158"/>
      <c r="V21" s="158"/>
      <c r="W21" s="158"/>
      <c r="X21" s="167" t="s">
        <v>37</v>
      </c>
      <c r="Y21" s="47" t="s">
        <v>154</v>
      </c>
      <c r="Z21" s="47" t="s">
        <v>230</v>
      </c>
      <c r="AA21" s="48">
        <v>323603183.09000003</v>
      </c>
      <c r="AB21" s="48">
        <v>36855061.160000004</v>
      </c>
      <c r="AC21" s="48">
        <v>16529796.699999999</v>
      </c>
      <c r="AD21" s="158"/>
      <c r="AE21" s="158">
        <v>8</v>
      </c>
      <c r="AF21" s="48">
        <v>41715008.890000001</v>
      </c>
      <c r="AG21" s="47">
        <v>15</v>
      </c>
      <c r="AH21" s="160" t="s">
        <v>36</v>
      </c>
      <c r="AI21" s="70">
        <v>41715.008889999997</v>
      </c>
      <c r="AJ21" s="160" t="s">
        <v>157</v>
      </c>
      <c r="AK21" s="158"/>
      <c r="AL21" s="158"/>
    </row>
    <row r="22" spans="1:38" customFormat="1" x14ac:dyDescent="0.2">
      <c r="A22" s="2" t="s">
        <v>33</v>
      </c>
      <c r="B22" s="161">
        <v>2222041.0852600005</v>
      </c>
      <c r="C22" s="70">
        <v>193246.06445000018</v>
      </c>
      <c r="D22" s="70">
        <v>173444.27915999998</v>
      </c>
      <c r="E22" s="22">
        <v>-0.10246928105034527</v>
      </c>
      <c r="F22" s="22">
        <v>7.851998074273539E-2</v>
      </c>
      <c r="G22" s="22"/>
      <c r="H22" s="22"/>
      <c r="I22" s="22"/>
      <c r="J22" s="22"/>
      <c r="K22" s="22"/>
      <c r="L22" s="22"/>
      <c r="M22" s="22"/>
      <c r="N22" s="22"/>
      <c r="O22" s="22"/>
      <c r="P22" s="22"/>
      <c r="Q22" s="22"/>
      <c r="R22" s="22"/>
      <c r="S22" s="22"/>
      <c r="T22" s="22"/>
      <c r="U22" s="158"/>
      <c r="V22" s="158"/>
      <c r="W22" s="158"/>
      <c r="X22" s="167" t="s">
        <v>169</v>
      </c>
      <c r="Y22" s="47" t="s">
        <v>155</v>
      </c>
      <c r="Z22" s="47" t="s">
        <v>231</v>
      </c>
      <c r="AA22" s="48">
        <v>53629940.410000011</v>
      </c>
      <c r="AB22" s="48">
        <v>2656359.0699999994</v>
      </c>
      <c r="AC22" s="48">
        <v>3803139.0300000003</v>
      </c>
      <c r="AD22" s="158"/>
      <c r="AE22" s="158">
        <v>9</v>
      </c>
      <c r="AF22" s="48">
        <v>25187976.920000006</v>
      </c>
      <c r="AG22" s="47">
        <v>2</v>
      </c>
      <c r="AH22" s="160" t="s">
        <v>30</v>
      </c>
      <c r="AI22" s="70">
        <v>25187.976920000005</v>
      </c>
      <c r="AJ22" s="160" t="s">
        <v>152</v>
      </c>
      <c r="AK22" s="158"/>
      <c r="AL22" s="158"/>
    </row>
    <row r="23" spans="1:38" customFormat="1" x14ac:dyDescent="0.2">
      <c r="A23" s="13" t="s">
        <v>166</v>
      </c>
      <c r="B23" s="161">
        <v>4056505.4741099998</v>
      </c>
      <c r="C23" s="70">
        <v>898539.46883000038</v>
      </c>
      <c r="D23" s="70">
        <v>874670.85052000021</v>
      </c>
      <c r="E23" s="22">
        <v>-2.6563795067432925E-2</v>
      </c>
      <c r="F23" s="22">
        <v>0.395972347267256</v>
      </c>
      <c r="G23" s="22"/>
      <c r="H23" s="22"/>
      <c r="I23" s="22"/>
      <c r="J23" s="22"/>
      <c r="K23" s="22"/>
      <c r="L23" s="22"/>
      <c r="M23" s="22"/>
      <c r="N23" s="22"/>
      <c r="O23" s="22"/>
      <c r="P23" s="22"/>
      <c r="Q23" s="22"/>
      <c r="R23" s="22"/>
      <c r="S23" s="22"/>
      <c r="T23" s="22"/>
      <c r="U23" s="158"/>
      <c r="V23" s="158"/>
      <c r="W23" s="158"/>
      <c r="X23" s="167" t="s">
        <v>34</v>
      </c>
      <c r="Y23" s="47" t="s">
        <v>88</v>
      </c>
      <c r="Z23" s="47" t="s">
        <v>232</v>
      </c>
      <c r="AA23" s="48">
        <v>2386915928.3399997</v>
      </c>
      <c r="AB23" s="48">
        <v>427766955.73999971</v>
      </c>
      <c r="AC23" s="48">
        <v>446712731.9400003</v>
      </c>
      <c r="AD23" s="158"/>
      <c r="AE23" s="158">
        <v>10</v>
      </c>
      <c r="AF23" s="48">
        <v>20400064.789999992</v>
      </c>
      <c r="AG23" s="47">
        <v>4</v>
      </c>
      <c r="AH23" s="160" t="s">
        <v>31</v>
      </c>
      <c r="AI23" s="70">
        <v>20400.064789999993</v>
      </c>
      <c r="AJ23" s="160" t="s">
        <v>90</v>
      </c>
      <c r="AK23" s="158"/>
      <c r="AL23" s="158"/>
    </row>
    <row r="24" spans="1:38" customFormat="1" x14ac:dyDescent="0.2">
      <c r="A24" s="2" t="s">
        <v>34</v>
      </c>
      <c r="B24" s="161">
        <v>2386915.9283399996</v>
      </c>
      <c r="C24" s="70">
        <v>427766.95573999971</v>
      </c>
      <c r="D24" s="70">
        <v>446712.73194000032</v>
      </c>
      <c r="E24" s="22">
        <v>4.4289947939587938E-2</v>
      </c>
      <c r="F24" s="22">
        <v>0.20223137528281651</v>
      </c>
      <c r="G24" s="22"/>
      <c r="H24" s="22"/>
      <c r="I24" s="22"/>
      <c r="J24" s="22"/>
      <c r="K24" s="22"/>
      <c r="L24" s="22"/>
      <c r="M24" s="22"/>
      <c r="N24" s="22"/>
      <c r="O24" s="22"/>
      <c r="P24" s="22"/>
      <c r="Q24" s="22"/>
      <c r="R24" s="22"/>
      <c r="S24" s="22"/>
      <c r="T24" s="22"/>
      <c r="U24" s="158"/>
      <c r="V24" s="158"/>
      <c r="W24" s="158"/>
      <c r="X24" s="167" t="s">
        <v>39</v>
      </c>
      <c r="Y24" s="47" t="s">
        <v>349</v>
      </c>
      <c r="Z24" s="51" t="s">
        <v>350</v>
      </c>
      <c r="AA24" s="48">
        <v>33606670.849999979</v>
      </c>
      <c r="AB24" s="48">
        <v>1286058.53</v>
      </c>
      <c r="AC24" s="48">
        <v>1920169.7000000004</v>
      </c>
      <c r="AD24" s="158"/>
      <c r="AE24" s="158">
        <v>11</v>
      </c>
      <c r="AF24" s="48">
        <v>16529796.699999999</v>
      </c>
      <c r="AG24" s="47">
        <v>8</v>
      </c>
      <c r="AH24" s="160" t="s">
        <v>37</v>
      </c>
      <c r="AI24" s="70">
        <v>16529.796699999999</v>
      </c>
      <c r="AJ24" s="160" t="s">
        <v>154</v>
      </c>
      <c r="AK24" s="158"/>
      <c r="AL24" s="158"/>
    </row>
    <row r="25" spans="1:38" s="158" customFormat="1" x14ac:dyDescent="0.2">
      <c r="A25" s="220" t="s">
        <v>441</v>
      </c>
      <c r="B25" s="161">
        <v>907825.15930999967</v>
      </c>
      <c r="C25" s="70">
        <v>89040.568500000008</v>
      </c>
      <c r="D25" s="70">
        <v>136767.14242000005</v>
      </c>
      <c r="E25" s="22">
        <v>0.53600931265392848</v>
      </c>
      <c r="F25" s="22">
        <v>6.1915869702169973E-2</v>
      </c>
      <c r="G25" s="22"/>
      <c r="H25" s="22"/>
      <c r="I25" s="22"/>
      <c r="J25" s="22"/>
      <c r="K25" s="22"/>
      <c r="L25" s="22"/>
      <c r="M25" s="22"/>
      <c r="N25" s="22"/>
      <c r="O25" s="22"/>
      <c r="P25" s="22"/>
      <c r="Q25" s="22"/>
      <c r="R25" s="22"/>
      <c r="S25" s="22"/>
      <c r="T25" s="22"/>
      <c r="X25" s="167" t="s">
        <v>415</v>
      </c>
      <c r="Y25" s="47" t="s">
        <v>412</v>
      </c>
      <c r="Z25" s="188" t="s">
        <v>416</v>
      </c>
      <c r="AA25" s="48">
        <v>907825159.3099997</v>
      </c>
      <c r="AB25" s="48">
        <v>89040568.500000015</v>
      </c>
      <c r="AC25" s="48">
        <v>136767142.42000005</v>
      </c>
      <c r="AE25" s="158">
        <v>12</v>
      </c>
      <c r="AF25" s="48">
        <v>3803139.0300000003</v>
      </c>
      <c r="AG25" s="47">
        <v>9</v>
      </c>
      <c r="AH25" s="160" t="s">
        <v>169</v>
      </c>
      <c r="AI25" s="70">
        <v>3803.1390300000003</v>
      </c>
      <c r="AJ25" s="160" t="s">
        <v>155</v>
      </c>
    </row>
    <row r="26" spans="1:38" customFormat="1" x14ac:dyDescent="0.2">
      <c r="A26" s="13" t="s">
        <v>167</v>
      </c>
      <c r="B26" s="161">
        <v>2898507.4426700012</v>
      </c>
      <c r="C26" s="70">
        <v>269410.80332000001</v>
      </c>
      <c r="D26" s="70">
        <v>297497.48900000006</v>
      </c>
      <c r="E26" s="22">
        <v>0.10425226209893049</v>
      </c>
      <c r="F26" s="22">
        <v>0.134680124478152</v>
      </c>
      <c r="G26" s="22"/>
      <c r="H26" s="22"/>
      <c r="I26" s="22"/>
      <c r="J26" s="22"/>
      <c r="K26" s="22"/>
      <c r="L26" s="22"/>
      <c r="M26" s="22"/>
      <c r="N26" s="22"/>
      <c r="O26" s="22"/>
      <c r="P26" s="22"/>
      <c r="Q26" s="22"/>
      <c r="R26" s="22"/>
      <c r="S26" s="22"/>
      <c r="T26" s="22"/>
      <c r="U26" s="158"/>
      <c r="V26" s="158"/>
      <c r="W26" s="158"/>
      <c r="X26" s="167" t="s">
        <v>33</v>
      </c>
      <c r="Y26" s="47" t="s">
        <v>87</v>
      </c>
      <c r="Z26" s="47" t="s">
        <v>233</v>
      </c>
      <c r="AA26" s="48">
        <v>2222041085.2600007</v>
      </c>
      <c r="AB26" s="48">
        <v>193246064.45000017</v>
      </c>
      <c r="AC26" s="48">
        <v>173444279.15999997</v>
      </c>
      <c r="AD26" s="158"/>
      <c r="AE26" s="158">
        <v>13</v>
      </c>
      <c r="AF26" s="48">
        <v>1920169.7000000004</v>
      </c>
      <c r="AG26" s="47">
        <v>11</v>
      </c>
      <c r="AH26" s="160" t="s">
        <v>39</v>
      </c>
      <c r="AI26" s="70">
        <v>1920.1697000000004</v>
      </c>
      <c r="AJ26" s="160" t="s">
        <v>245</v>
      </c>
      <c r="AK26" s="158"/>
      <c r="AL26" s="158"/>
    </row>
    <row r="27" spans="1:38" customFormat="1" x14ac:dyDescent="0.2">
      <c r="A27" s="2" t="s">
        <v>35</v>
      </c>
      <c r="B27" s="161">
        <v>642977.41650000028</v>
      </c>
      <c r="C27" s="70">
        <v>70475.097729999994</v>
      </c>
      <c r="D27" s="70">
        <v>51068.189410000006</v>
      </c>
      <c r="E27" s="22">
        <v>-0.27537256343156247</v>
      </c>
      <c r="F27" s="22">
        <v>2.3119086247523395E-2</v>
      </c>
      <c r="G27" s="22"/>
      <c r="H27" s="22"/>
      <c r="I27" s="22"/>
      <c r="J27" s="22"/>
      <c r="K27" s="22"/>
      <c r="L27" s="22"/>
      <c r="M27" s="22"/>
      <c r="N27" s="22"/>
      <c r="O27" s="22"/>
      <c r="P27" s="22"/>
      <c r="Q27" s="22"/>
      <c r="R27" s="22"/>
      <c r="S27" s="22"/>
      <c r="T27" s="22"/>
      <c r="U27" s="158"/>
      <c r="V27" s="158"/>
      <c r="W27" s="158"/>
      <c r="X27" s="167" t="s">
        <v>27</v>
      </c>
      <c r="Y27" s="47" t="s">
        <v>156</v>
      </c>
      <c r="Z27" s="51" t="s">
        <v>332</v>
      </c>
      <c r="AA27" s="48">
        <v>7990816.3300000019</v>
      </c>
      <c r="AB27" s="48">
        <v>561074.77</v>
      </c>
      <c r="AC27" s="48">
        <v>1062658.1399999999</v>
      </c>
      <c r="AD27" s="158"/>
      <c r="AE27" s="158">
        <v>14</v>
      </c>
      <c r="AF27" s="48">
        <v>1062658.1399999999</v>
      </c>
      <c r="AG27" s="47">
        <v>14</v>
      </c>
      <c r="AH27" s="160" t="s">
        <v>27</v>
      </c>
      <c r="AI27" s="70">
        <v>1062.65814</v>
      </c>
      <c r="AJ27" s="160" t="s">
        <v>156</v>
      </c>
      <c r="AK27" s="158"/>
      <c r="AL27" s="158"/>
    </row>
    <row r="28" spans="1:38" customFormat="1" x14ac:dyDescent="0.2">
      <c r="A28" s="2" t="s">
        <v>36</v>
      </c>
      <c r="B28" s="161">
        <v>393203.61194999999</v>
      </c>
      <c r="C28" s="70">
        <v>35138.038929999995</v>
      </c>
      <c r="D28" s="70">
        <v>41715.008889999997</v>
      </c>
      <c r="E28" s="22">
        <v>0.18717521410634977</v>
      </c>
      <c r="F28" s="22">
        <v>1.8884806755166985E-2</v>
      </c>
      <c r="G28" s="22"/>
      <c r="H28" s="22"/>
      <c r="I28" s="22"/>
      <c r="J28" s="22"/>
      <c r="K28" s="22"/>
      <c r="L28" s="22"/>
      <c r="M28" s="22"/>
      <c r="N28" s="22"/>
      <c r="O28" s="22"/>
      <c r="P28" s="22"/>
      <c r="Q28" s="22"/>
      <c r="R28" s="22"/>
      <c r="S28" s="22"/>
      <c r="T28" s="22"/>
      <c r="U28" s="158"/>
      <c r="V28" s="158"/>
      <c r="W28" s="158"/>
      <c r="X28" s="167" t="s">
        <v>36</v>
      </c>
      <c r="Y28" s="47" t="s">
        <v>36</v>
      </c>
      <c r="Z28" s="47" t="s">
        <v>234</v>
      </c>
      <c r="AA28" s="48">
        <v>393203611.94999999</v>
      </c>
      <c r="AB28" s="48">
        <v>35138038.929999992</v>
      </c>
      <c r="AC28" s="48">
        <v>41715008.890000001</v>
      </c>
      <c r="AD28" s="158"/>
      <c r="AE28" s="158">
        <v>15</v>
      </c>
      <c r="AF28" s="48">
        <v>103470.87</v>
      </c>
      <c r="AG28" s="47">
        <v>16</v>
      </c>
      <c r="AH28" s="160" t="s">
        <v>28</v>
      </c>
      <c r="AI28" s="70">
        <v>103.47086999999999</v>
      </c>
      <c r="AJ28" s="160" t="s">
        <v>150</v>
      </c>
      <c r="AK28" s="158"/>
      <c r="AL28" s="158"/>
    </row>
    <row r="29" spans="1:38" customFormat="1" x14ac:dyDescent="0.2">
      <c r="A29" s="2" t="s">
        <v>37</v>
      </c>
      <c r="B29" s="161">
        <v>323603.18309000001</v>
      </c>
      <c r="C29" s="70">
        <v>36855.061160000005</v>
      </c>
      <c r="D29" s="70">
        <v>16529.796699999999</v>
      </c>
      <c r="E29" s="22">
        <v>-0.55149181198645458</v>
      </c>
      <c r="F29" s="22">
        <v>7.4832062772622106E-3</v>
      </c>
      <c r="G29" s="22"/>
      <c r="H29" s="22"/>
      <c r="I29" s="22"/>
      <c r="J29" s="22"/>
      <c r="K29" s="22"/>
      <c r="L29" s="22"/>
      <c r="M29" s="22"/>
      <c r="N29" s="22"/>
      <c r="O29" s="22"/>
      <c r="P29" s="22"/>
      <c r="Q29" s="22"/>
      <c r="R29" s="22"/>
      <c r="S29" s="22"/>
      <c r="T29" s="22"/>
      <c r="U29" s="158"/>
      <c r="V29" s="158"/>
      <c r="W29" s="158"/>
      <c r="X29" s="167" t="s">
        <v>28</v>
      </c>
      <c r="Y29" s="47" t="s">
        <v>150</v>
      </c>
      <c r="Z29" s="47" t="s">
        <v>235</v>
      </c>
      <c r="AA29" s="48">
        <v>3190472.1100000003</v>
      </c>
      <c r="AB29" s="48">
        <v>367661.6</v>
      </c>
      <c r="AC29" s="48">
        <v>103470.87</v>
      </c>
      <c r="AD29" s="158"/>
      <c r="AE29" s="158">
        <v>16</v>
      </c>
      <c r="AF29" s="48">
        <v>23400</v>
      </c>
      <c r="AG29" s="47">
        <v>1</v>
      </c>
      <c r="AH29" s="160" t="s">
        <v>29</v>
      </c>
      <c r="AI29" s="70">
        <v>23.4</v>
      </c>
      <c r="AJ29" s="160" t="s">
        <v>151</v>
      </c>
      <c r="AK29" s="158"/>
      <c r="AL29" s="158"/>
    </row>
    <row r="30" spans="1:38" customFormat="1" x14ac:dyDescent="0.2">
      <c r="A30" s="13" t="s">
        <v>168</v>
      </c>
      <c r="B30" s="161">
        <v>4462.7226199999996</v>
      </c>
      <c r="C30" s="70">
        <v>264.15620000000001</v>
      </c>
      <c r="D30" s="70">
        <v>22.210699999999999</v>
      </c>
      <c r="E30" s="22">
        <v>-0.91591830893993775</v>
      </c>
      <c r="F30" s="22">
        <v>1.0055008702096607E-5</v>
      </c>
      <c r="G30" s="22"/>
      <c r="H30" s="22"/>
      <c r="I30" s="22"/>
      <c r="J30" s="22"/>
      <c r="K30" s="22"/>
      <c r="L30" s="22"/>
      <c r="M30" s="22"/>
      <c r="N30" s="22"/>
      <c r="O30" s="22"/>
      <c r="P30" s="22"/>
      <c r="Q30" s="22"/>
      <c r="R30" s="22"/>
      <c r="S30" s="22"/>
      <c r="T30" s="22"/>
      <c r="U30" s="158"/>
      <c r="V30" s="158"/>
      <c r="W30" s="158"/>
      <c r="X30" s="167" t="s">
        <v>32</v>
      </c>
      <c r="Y30" s="47" t="s">
        <v>89</v>
      </c>
      <c r="Z30" s="47" t="s">
        <v>236</v>
      </c>
      <c r="AA30" s="48">
        <v>1163857181.3700006</v>
      </c>
      <c r="AB30" s="48">
        <v>127518415.49000004</v>
      </c>
      <c r="AC30" s="48">
        <v>117990444.96000005</v>
      </c>
      <c r="AD30" s="158"/>
      <c r="AE30" s="158">
        <v>17</v>
      </c>
      <c r="AF30" s="48">
        <v>22210.7</v>
      </c>
      <c r="AG30" s="47">
        <v>5</v>
      </c>
      <c r="AH30" s="160" t="s">
        <v>168</v>
      </c>
      <c r="AI30" s="70">
        <v>22.210699999999999</v>
      </c>
      <c r="AJ30" s="160" t="s">
        <v>241</v>
      </c>
      <c r="AK30" s="158"/>
      <c r="AL30" s="158"/>
    </row>
    <row r="31" spans="1:38" customFormat="1" x14ac:dyDescent="0.2">
      <c r="A31" s="13" t="s">
        <v>169</v>
      </c>
      <c r="B31" s="161">
        <v>53629.94041000001</v>
      </c>
      <c r="C31" s="70">
        <v>2656.3590699999995</v>
      </c>
      <c r="D31" s="70">
        <v>3803.1390300000003</v>
      </c>
      <c r="E31" s="22">
        <v>0.43171119934474861</v>
      </c>
      <c r="F31" s="22">
        <v>1.7217195334650981E-3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110767.89573999999</v>
      </c>
      <c r="AJ31" s="160" t="s">
        <v>85</v>
      </c>
      <c r="AK31" s="158"/>
      <c r="AL31" s="158"/>
    </row>
    <row r="32" spans="1:38" customFormat="1" x14ac:dyDescent="0.2">
      <c r="A32" s="2" t="s">
        <v>39</v>
      </c>
      <c r="B32" s="48">
        <v>33606.67084999998</v>
      </c>
      <c r="C32" s="70">
        <v>1286.05853</v>
      </c>
      <c r="D32" s="70">
        <v>1920.1697000000004</v>
      </c>
      <c r="E32" s="22">
        <v>0.49306556055423101</v>
      </c>
      <c r="F32" s="22">
        <v>8.6928025874926209E-4</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15709879.434139999</v>
      </c>
      <c r="C33" s="41">
        <v>2234057.2420899998</v>
      </c>
      <c r="D33" s="41">
        <v>2208919.0231500012</v>
      </c>
      <c r="E33" s="25">
        <v>-1.125227163672915E-2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7"/>
      <c r="H34" s="247"/>
      <c r="I34" s="247"/>
      <c r="J34" s="247"/>
      <c r="K34" s="247"/>
      <c r="L34" s="247"/>
      <c r="M34" s="247"/>
      <c r="N34" s="247"/>
      <c r="O34" s="247"/>
      <c r="P34" s="247"/>
      <c r="Q34" s="247"/>
      <c r="R34" s="247"/>
      <c r="S34" s="247"/>
      <c r="T34" s="247"/>
      <c r="U34" s="161"/>
      <c r="V34" s="158"/>
      <c r="W34" s="161"/>
      <c r="X34" s="161"/>
      <c r="Y34" s="161"/>
      <c r="AC34" s="160"/>
      <c r="AD34" s="46"/>
      <c r="AE34" s="48"/>
      <c r="AF34" s="158"/>
      <c r="AG34" s="158"/>
      <c r="AH34" s="158"/>
    </row>
    <row r="35" spans="1:38" s="28" customFormat="1" x14ac:dyDescent="0.2">
      <c r="A35" s="29" t="s">
        <v>177</v>
      </c>
      <c r="B35" s="29"/>
      <c r="C35" s="29"/>
      <c r="D35" s="29"/>
      <c r="E35" s="29"/>
      <c r="F35" s="29"/>
      <c r="G35" s="29"/>
      <c r="H35" s="29"/>
      <c r="I35" s="29"/>
      <c r="J35" s="29"/>
      <c r="K35" s="29"/>
      <c r="L35" s="29"/>
      <c r="M35" s="29"/>
      <c r="N35" s="29"/>
      <c r="O35" s="29"/>
      <c r="P35" s="29"/>
      <c r="Q35" s="29"/>
      <c r="R35" s="29"/>
      <c r="S35" s="29"/>
      <c r="T35" s="29"/>
      <c r="U35" s="161"/>
      <c r="V35" s="158"/>
      <c r="W35" s="161"/>
      <c r="X35" s="172" t="s">
        <v>246</v>
      </c>
      <c r="AC35" s="159"/>
      <c r="AF35" s="158"/>
      <c r="AG35" s="158"/>
      <c r="AH35" s="158"/>
    </row>
    <row r="36" spans="1:38" customFormat="1" x14ac:dyDescent="0.2">
      <c r="A36" s="29" t="s">
        <v>442</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283</v>
      </c>
      <c r="Y41" s="193" t="s">
        <v>284</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451</v>
      </c>
      <c r="Y42" s="194">
        <v>2020</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2021</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285</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3" t="s">
        <v>452</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4"/>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4"/>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4"/>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3.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5" t="s">
        <v>61</v>
      </c>
      <c r="B1" s="265"/>
      <c r="C1" s="265"/>
      <c r="D1" s="265"/>
      <c r="E1" s="265"/>
      <c r="F1" s="265"/>
    </row>
    <row r="2" spans="1:23" x14ac:dyDescent="0.2">
      <c r="A2" s="266" t="s">
        <v>411</v>
      </c>
      <c r="B2" s="266"/>
      <c r="C2" s="266"/>
      <c r="D2" s="266"/>
      <c r="E2" s="266"/>
      <c r="F2" s="266"/>
    </row>
    <row r="3" spans="1:23" x14ac:dyDescent="0.2">
      <c r="A3" s="266" t="s">
        <v>22</v>
      </c>
      <c r="B3" s="266"/>
      <c r="C3" s="266"/>
      <c r="D3" s="266"/>
      <c r="E3" s="266"/>
      <c r="F3" s="266"/>
    </row>
    <row r="4" spans="1:23" x14ac:dyDescent="0.2">
      <c r="A4" s="251"/>
      <c r="B4" s="251"/>
      <c r="C4" s="251"/>
      <c r="D4" s="251"/>
      <c r="E4" s="251"/>
      <c r="F4" s="251"/>
    </row>
    <row r="5" spans="1:23" x14ac:dyDescent="0.2">
      <c r="A5" s="250" t="s">
        <v>63</v>
      </c>
      <c r="B5" s="211">
        <v>2020</v>
      </c>
      <c r="C5" s="212">
        <v>2020</v>
      </c>
      <c r="D5" s="212">
        <v>2021</v>
      </c>
      <c r="E5" s="212" t="s">
        <v>24</v>
      </c>
      <c r="F5" s="212" t="s">
        <v>25</v>
      </c>
    </row>
    <row r="6" spans="1:23" x14ac:dyDescent="0.2">
      <c r="A6" s="251"/>
      <c r="B6" s="213" t="s">
        <v>26</v>
      </c>
      <c r="C6" s="303" t="s">
        <v>449</v>
      </c>
      <c r="D6" s="303"/>
      <c r="E6" s="214" t="s">
        <v>450</v>
      </c>
      <c r="F6" s="215">
        <v>2021</v>
      </c>
    </row>
    <row r="7" spans="1:23" x14ac:dyDescent="0.2">
      <c r="A7" s="265" t="s">
        <v>409</v>
      </c>
      <c r="B7" s="265"/>
      <c r="C7" s="265"/>
      <c r="D7" s="265"/>
      <c r="E7" s="265"/>
      <c r="F7" s="265"/>
    </row>
    <row r="8" spans="1:23" x14ac:dyDescent="0.2">
      <c r="A8" s="251" t="s">
        <v>410</v>
      </c>
      <c r="B8" s="216">
        <v>15709879</v>
      </c>
      <c r="C8" s="216">
        <v>2234057</v>
      </c>
      <c r="D8" s="216">
        <v>2208919</v>
      </c>
      <c r="E8" s="209">
        <v>-1.1252174854983556E-2</v>
      </c>
      <c r="F8" s="209"/>
    </row>
    <row r="9" spans="1:23" x14ac:dyDescent="0.2">
      <c r="A9" s="251" t="s">
        <v>130</v>
      </c>
      <c r="B9" s="216">
        <v>9742401</v>
      </c>
      <c r="C9" s="216">
        <v>1690540</v>
      </c>
      <c r="D9" s="216">
        <v>1669309</v>
      </c>
      <c r="E9" s="209">
        <v>-1.255870905154566E-2</v>
      </c>
      <c r="F9" s="209">
        <v>0.75571308861936537</v>
      </c>
    </row>
    <row r="10" spans="1:23" x14ac:dyDescent="0.2">
      <c r="A10" s="251" t="s">
        <v>65</v>
      </c>
      <c r="B10" s="216">
        <v>1659865</v>
      </c>
      <c r="C10" s="216">
        <v>176761</v>
      </c>
      <c r="D10" s="216">
        <v>110780</v>
      </c>
      <c r="E10" s="209">
        <v>-0.3732780421020474</v>
      </c>
      <c r="F10" s="209">
        <v>5.0151227817769685E-2</v>
      </c>
    </row>
    <row r="11" spans="1:23" x14ac:dyDescent="0.2">
      <c r="A11" s="252" t="s">
        <v>64</v>
      </c>
      <c r="B11" s="305">
        <v>4307613</v>
      </c>
      <c r="C11" s="305">
        <v>366756</v>
      </c>
      <c r="D11" s="305">
        <v>428830</v>
      </c>
      <c r="E11" s="210">
        <v>0.16925149145480919</v>
      </c>
      <c r="F11" s="210">
        <v>0.19413568356286492</v>
      </c>
    </row>
    <row r="13" spans="1:23" s="69" customFormat="1" ht="15.95" customHeight="1" x14ac:dyDescent="0.2">
      <c r="A13" s="267"/>
      <c r="B13" s="267"/>
      <c r="C13" s="267"/>
      <c r="D13" s="267"/>
      <c r="E13" s="267"/>
      <c r="F13" s="267"/>
      <c r="G13" s="267"/>
      <c r="H13" s="68"/>
      <c r="I13" s="158"/>
      <c r="J13" s="47"/>
      <c r="K13" s="47"/>
      <c r="L13" s="47"/>
      <c r="M13" s="68"/>
      <c r="N13" s="68"/>
      <c r="O13" s="68"/>
      <c r="P13" s="68"/>
      <c r="Q13" s="68"/>
      <c r="R13" s="160"/>
      <c r="S13" s="160"/>
      <c r="T13" s="160"/>
      <c r="U13" s="160"/>
      <c r="V13" s="160"/>
      <c r="W13" s="68"/>
    </row>
    <row r="14" spans="1:23" s="3" customFormat="1" x14ac:dyDescent="0.2">
      <c r="A14" s="14" t="s">
        <v>23</v>
      </c>
      <c r="B14" s="1" t="s">
        <v>63</v>
      </c>
      <c r="C14" s="15">
        <v>2020</v>
      </c>
      <c r="D14" s="17">
        <v>2020</v>
      </c>
      <c r="E14" s="17">
        <v>2021</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306" t="s">
        <v>449</v>
      </c>
      <c r="E15" s="306"/>
      <c r="F15" s="16" t="s">
        <v>450</v>
      </c>
      <c r="G15" s="18">
        <v>2021</v>
      </c>
      <c r="H15" s="159"/>
      <c r="I15" s="164"/>
      <c r="J15" s="161"/>
      <c r="K15" s="161"/>
      <c r="L15" s="158"/>
      <c r="M15" s="13"/>
      <c r="N15" s="13"/>
      <c r="O15" s="13"/>
      <c r="P15" s="13"/>
      <c r="Q15" s="13"/>
      <c r="R15" s="159"/>
      <c r="S15" s="159"/>
      <c r="T15" s="19"/>
      <c r="U15" s="20"/>
      <c r="V15" s="21"/>
      <c r="W15" s="13"/>
    </row>
    <row r="16" spans="1:23" customFormat="1" x14ac:dyDescent="0.2">
      <c r="A16" s="268" t="s">
        <v>156</v>
      </c>
      <c r="B16" s="102" t="s">
        <v>130</v>
      </c>
      <c r="C16" s="139">
        <v>7982.6025700000009</v>
      </c>
      <c r="D16" s="139">
        <v>555.19537000000003</v>
      </c>
      <c r="E16" s="139">
        <v>1062.65814</v>
      </c>
      <c r="F16" s="201">
        <v>0.91402557986029309</v>
      </c>
      <c r="G16" s="201">
        <v>1</v>
      </c>
      <c r="H16" s="158"/>
      <c r="I16" s="161"/>
      <c r="J16" s="158"/>
      <c r="K16" s="158"/>
      <c r="L16" s="158"/>
      <c r="M16" s="158"/>
      <c r="N16" s="158"/>
      <c r="O16" s="158"/>
      <c r="P16" s="158"/>
      <c r="Q16" s="158"/>
      <c r="R16" s="158"/>
      <c r="S16" s="158"/>
      <c r="T16" s="158"/>
      <c r="U16" s="158"/>
      <c r="V16" s="158"/>
      <c r="W16" s="158"/>
    </row>
    <row r="17" spans="1:10" customFormat="1" x14ac:dyDescent="0.2">
      <c r="A17" s="269"/>
      <c r="B17" s="2" t="s">
        <v>64</v>
      </c>
      <c r="C17" s="140">
        <v>2.3343599999999998</v>
      </c>
      <c r="D17" s="140">
        <v>0</v>
      </c>
      <c r="E17" s="140">
        <v>0</v>
      </c>
      <c r="F17" s="202" t="s">
        <v>453</v>
      </c>
      <c r="G17" s="202">
        <v>0</v>
      </c>
      <c r="H17" s="158"/>
      <c r="I17" s="161"/>
      <c r="J17" s="158"/>
    </row>
    <row r="18" spans="1:10" customFormat="1" x14ac:dyDescent="0.2">
      <c r="A18" s="269"/>
      <c r="B18" s="2" t="s">
        <v>65</v>
      </c>
      <c r="C18" s="140">
        <v>5.8793999999999995</v>
      </c>
      <c r="D18" s="140">
        <v>5.8793999999999995</v>
      </c>
      <c r="E18" s="140">
        <v>0</v>
      </c>
      <c r="F18" s="202" t="s">
        <v>453</v>
      </c>
      <c r="G18" s="202">
        <v>0</v>
      </c>
      <c r="H18" s="158"/>
      <c r="I18" s="158"/>
      <c r="J18" s="158"/>
    </row>
    <row r="19" spans="1:10" customFormat="1" x14ac:dyDescent="0.2">
      <c r="A19" s="270"/>
      <c r="B19" s="32" t="s">
        <v>66</v>
      </c>
      <c r="C19" s="141">
        <v>7990.8163300000006</v>
      </c>
      <c r="D19" s="141">
        <v>561.07477000000006</v>
      </c>
      <c r="E19" s="141">
        <v>1062.65814</v>
      </c>
      <c r="F19" s="202">
        <v>0.89396885552348027</v>
      </c>
      <c r="G19" s="203">
        <v>1</v>
      </c>
      <c r="H19" s="158"/>
      <c r="I19" s="158"/>
      <c r="J19" s="158"/>
    </row>
    <row r="20" spans="1:10" customFormat="1" x14ac:dyDescent="0.2">
      <c r="A20" s="268" t="s">
        <v>150</v>
      </c>
      <c r="B20" s="42" t="s">
        <v>130</v>
      </c>
      <c r="C20" s="139">
        <v>2150.9613400000003</v>
      </c>
      <c r="D20" s="139">
        <v>165.49845000000002</v>
      </c>
      <c r="E20" s="139">
        <v>103.47086999999999</v>
      </c>
      <c r="F20" s="201">
        <v>-0.37479251316251011</v>
      </c>
      <c r="G20" s="201">
        <v>1</v>
      </c>
      <c r="H20" s="158"/>
      <c r="I20" s="158"/>
      <c r="J20" s="158"/>
    </row>
    <row r="21" spans="1:10" customFormat="1" x14ac:dyDescent="0.2">
      <c r="A21" s="269"/>
      <c r="B21" s="2" t="s">
        <v>64</v>
      </c>
      <c r="C21" s="140" t="s">
        <v>453</v>
      </c>
      <c r="D21" s="140" t="s">
        <v>453</v>
      </c>
      <c r="E21" s="140" t="s">
        <v>453</v>
      </c>
      <c r="F21" s="202" t="s">
        <v>453</v>
      </c>
      <c r="G21" s="202" t="s">
        <v>453</v>
      </c>
      <c r="H21" s="158"/>
      <c r="I21" s="158"/>
      <c r="J21" s="158"/>
    </row>
    <row r="22" spans="1:10" customFormat="1" x14ac:dyDescent="0.2">
      <c r="A22" s="269"/>
      <c r="B22" s="2" t="s">
        <v>65</v>
      </c>
      <c r="C22" s="140">
        <v>1039.5107700000001</v>
      </c>
      <c r="D22" s="140">
        <v>202.16315</v>
      </c>
      <c r="E22" s="140">
        <v>0</v>
      </c>
      <c r="F22" s="202" t="s">
        <v>453</v>
      </c>
      <c r="G22" s="202">
        <v>0</v>
      </c>
      <c r="H22" s="158"/>
      <c r="I22" s="158"/>
      <c r="J22" s="158"/>
    </row>
    <row r="23" spans="1:10" customFormat="1" x14ac:dyDescent="0.2">
      <c r="A23" s="270"/>
      <c r="B23" s="32" t="s">
        <v>66</v>
      </c>
      <c r="C23" s="141">
        <v>3190.4721100000006</v>
      </c>
      <c r="D23" s="141">
        <v>367.66160000000002</v>
      </c>
      <c r="E23" s="141">
        <v>103.47086999999999</v>
      </c>
      <c r="F23" s="202">
        <v>-0.71857036470493518</v>
      </c>
      <c r="G23" s="203">
        <v>1</v>
      </c>
      <c r="H23" s="158"/>
      <c r="I23" s="158"/>
      <c r="J23" s="158"/>
    </row>
    <row r="24" spans="1:10" customFormat="1" x14ac:dyDescent="0.2">
      <c r="A24" s="268" t="s">
        <v>151</v>
      </c>
      <c r="B24" s="42" t="s">
        <v>130</v>
      </c>
      <c r="C24" s="139">
        <v>1279.6701799999998</v>
      </c>
      <c r="D24" s="139">
        <v>256.01492000000002</v>
      </c>
      <c r="E24" s="139">
        <v>23.4</v>
      </c>
      <c r="F24" s="201">
        <v>-0.90859907696004594</v>
      </c>
      <c r="G24" s="201">
        <v>1</v>
      </c>
      <c r="H24" s="158"/>
      <c r="I24" s="158"/>
      <c r="J24" s="19"/>
    </row>
    <row r="25" spans="1:10" customFormat="1" x14ac:dyDescent="0.2">
      <c r="A25" s="269"/>
      <c r="B25" s="2" t="s">
        <v>64</v>
      </c>
      <c r="C25" s="140">
        <v>76.975030000000004</v>
      </c>
      <c r="D25" s="140">
        <v>27.35998</v>
      </c>
      <c r="E25" s="140">
        <v>0</v>
      </c>
      <c r="F25" s="202" t="s">
        <v>453</v>
      </c>
      <c r="G25" s="202">
        <v>0</v>
      </c>
      <c r="H25" s="158"/>
      <c r="I25" s="158"/>
      <c r="J25" s="158"/>
    </row>
    <row r="26" spans="1:10" customFormat="1" x14ac:dyDescent="0.2">
      <c r="A26" s="269"/>
      <c r="B26" s="2" t="s">
        <v>65</v>
      </c>
      <c r="C26" s="140">
        <v>662.57691999999997</v>
      </c>
      <c r="D26" s="140">
        <v>113.52588</v>
      </c>
      <c r="E26" s="140">
        <v>0</v>
      </c>
      <c r="F26" s="202" t="s">
        <v>453</v>
      </c>
      <c r="G26" s="202">
        <v>0</v>
      </c>
      <c r="H26" s="158"/>
      <c r="I26" s="158"/>
      <c r="J26" s="158"/>
    </row>
    <row r="27" spans="1:10" customFormat="1" x14ac:dyDescent="0.2">
      <c r="A27" s="270"/>
      <c r="B27" s="32" t="s">
        <v>66</v>
      </c>
      <c r="C27" s="141">
        <v>2019.2221299999999</v>
      </c>
      <c r="D27" s="141">
        <v>396.90078000000005</v>
      </c>
      <c r="E27" s="141">
        <v>23.4</v>
      </c>
      <c r="F27" s="202">
        <v>-0.94104319976393103</v>
      </c>
      <c r="G27" s="203">
        <v>1</v>
      </c>
      <c r="H27" s="158"/>
      <c r="I27" s="158"/>
      <c r="J27" s="158"/>
    </row>
    <row r="28" spans="1:10" customFormat="1" x14ac:dyDescent="0.2">
      <c r="A28" s="268" t="s">
        <v>152</v>
      </c>
      <c r="B28" s="42" t="s">
        <v>130</v>
      </c>
      <c r="C28" s="139">
        <v>172952.82168000008</v>
      </c>
      <c r="D28" s="139">
        <v>51318.476209999993</v>
      </c>
      <c r="E28" s="139">
        <v>25187.976920000005</v>
      </c>
      <c r="F28" s="201">
        <v>-0.50918307050021416</v>
      </c>
      <c r="G28" s="201">
        <v>1</v>
      </c>
      <c r="H28" s="158"/>
      <c r="I28" s="158"/>
      <c r="J28" s="158"/>
    </row>
    <row r="29" spans="1:10" customFormat="1" x14ac:dyDescent="0.2">
      <c r="A29" s="269"/>
      <c r="B29" s="2" t="s">
        <v>64</v>
      </c>
      <c r="C29" s="140">
        <v>105.28752</v>
      </c>
      <c r="D29" s="140">
        <v>0</v>
      </c>
      <c r="E29" s="140">
        <v>0</v>
      </c>
      <c r="F29" s="202" t="s">
        <v>453</v>
      </c>
      <c r="G29" s="202">
        <v>0</v>
      </c>
      <c r="H29" s="158"/>
      <c r="I29" s="158"/>
      <c r="J29" s="158"/>
    </row>
    <row r="30" spans="1:10" customFormat="1" x14ac:dyDescent="0.2">
      <c r="A30" s="269"/>
      <c r="B30" s="2" t="s">
        <v>65</v>
      </c>
      <c r="C30" s="140">
        <v>2.08873</v>
      </c>
      <c r="D30" s="140">
        <v>0</v>
      </c>
      <c r="E30" s="140">
        <v>0</v>
      </c>
      <c r="F30" s="202" t="s">
        <v>453</v>
      </c>
      <c r="G30" s="202">
        <v>0</v>
      </c>
      <c r="H30" s="158"/>
      <c r="I30" s="158"/>
      <c r="J30" s="158"/>
    </row>
    <row r="31" spans="1:10" customFormat="1" x14ac:dyDescent="0.2">
      <c r="A31" s="270"/>
      <c r="B31" s="32" t="s">
        <v>66</v>
      </c>
      <c r="C31" s="141">
        <v>173060.19793000008</v>
      </c>
      <c r="D31" s="141">
        <v>51318.476209999993</v>
      </c>
      <c r="E31" s="141">
        <v>25187.976920000005</v>
      </c>
      <c r="F31" s="203">
        <v>-0.50918307050021416</v>
      </c>
      <c r="G31" s="203">
        <v>1</v>
      </c>
      <c r="H31" s="158"/>
      <c r="I31" s="158"/>
      <c r="J31" s="158"/>
    </row>
    <row r="32" spans="1:10" customFormat="1" x14ac:dyDescent="0.2">
      <c r="A32" s="268" t="s">
        <v>90</v>
      </c>
      <c r="B32" s="42" t="s">
        <v>130</v>
      </c>
      <c r="C32" s="139">
        <v>436101.20630999975</v>
      </c>
      <c r="D32" s="139">
        <v>29216.080780000004</v>
      </c>
      <c r="E32" s="139">
        <v>20400.064789999993</v>
      </c>
      <c r="F32" s="201">
        <v>-0.30175217738427984</v>
      </c>
      <c r="G32" s="201">
        <v>1</v>
      </c>
      <c r="H32" s="158"/>
      <c r="I32" s="158"/>
      <c r="J32" s="158"/>
    </row>
    <row r="33" spans="1:7" customFormat="1" x14ac:dyDescent="0.2">
      <c r="A33" s="269"/>
      <c r="B33" s="2" t="s">
        <v>64</v>
      </c>
      <c r="C33" s="140">
        <v>0.25600000000000001</v>
      </c>
      <c r="D33" s="140">
        <v>0</v>
      </c>
      <c r="E33" s="140">
        <v>0</v>
      </c>
      <c r="F33" s="202" t="s">
        <v>453</v>
      </c>
      <c r="G33" s="202">
        <v>0</v>
      </c>
    </row>
    <row r="34" spans="1:7" customFormat="1" x14ac:dyDescent="0.2">
      <c r="A34" s="269"/>
      <c r="B34" s="2" t="s">
        <v>65</v>
      </c>
      <c r="C34" s="140">
        <v>381.44684999999998</v>
      </c>
      <c r="D34" s="140">
        <v>0</v>
      </c>
      <c r="E34" s="140">
        <v>0</v>
      </c>
      <c r="F34" s="202" t="s">
        <v>453</v>
      </c>
      <c r="G34" s="202">
        <v>0</v>
      </c>
    </row>
    <row r="35" spans="1:7" customFormat="1" x14ac:dyDescent="0.2">
      <c r="A35" s="270"/>
      <c r="B35" s="32" t="s">
        <v>66</v>
      </c>
      <c r="C35" s="141">
        <v>436482.90915999975</v>
      </c>
      <c r="D35" s="141">
        <v>29216.080780000004</v>
      </c>
      <c r="E35" s="141">
        <v>20400.064789999993</v>
      </c>
      <c r="F35" s="202">
        <v>-0.30175217738427984</v>
      </c>
      <c r="G35" s="203">
        <v>1</v>
      </c>
    </row>
    <row r="36" spans="1:7" customFormat="1" x14ac:dyDescent="0.2">
      <c r="A36" s="271" t="s">
        <v>89</v>
      </c>
      <c r="B36" s="42" t="s">
        <v>130</v>
      </c>
      <c r="C36" s="139">
        <v>1107220.5720900006</v>
      </c>
      <c r="D36" s="139">
        <v>118690.34700000002</v>
      </c>
      <c r="E36" s="139">
        <v>113388.67331000006</v>
      </c>
      <c r="F36" s="201">
        <v>-4.4668111805250398E-2</v>
      </c>
      <c r="G36" s="201">
        <v>0.96099877704876813</v>
      </c>
    </row>
    <row r="37" spans="1:7" customFormat="1" x14ac:dyDescent="0.2">
      <c r="A37" s="272"/>
      <c r="B37" s="2" t="s">
        <v>64</v>
      </c>
      <c r="C37" s="140">
        <v>3448.6684200000009</v>
      </c>
      <c r="D37" s="140">
        <v>212.04050999999998</v>
      </c>
      <c r="E37" s="140">
        <v>1168.2887399999997</v>
      </c>
      <c r="F37" s="202">
        <v>4.5097431146529487</v>
      </c>
      <c r="G37" s="202">
        <v>9.9015538113790581E-3</v>
      </c>
    </row>
    <row r="38" spans="1:7" customFormat="1" x14ac:dyDescent="0.2">
      <c r="A38" s="272"/>
      <c r="B38" s="2" t="s">
        <v>65</v>
      </c>
      <c r="C38" s="140">
        <v>53187.94086000001</v>
      </c>
      <c r="D38" s="140">
        <v>8616.0279799999989</v>
      </c>
      <c r="E38" s="140">
        <v>3433.4829100000002</v>
      </c>
      <c r="F38" s="202">
        <v>-0.60150049210959022</v>
      </c>
      <c r="G38" s="202">
        <v>2.909966913985268E-2</v>
      </c>
    </row>
    <row r="39" spans="1:7" customFormat="1" x14ac:dyDescent="0.2">
      <c r="A39" s="273"/>
      <c r="B39" s="32" t="s">
        <v>66</v>
      </c>
      <c r="C39" s="141">
        <v>1163857.1813700006</v>
      </c>
      <c r="D39" s="141">
        <v>127518.41549000003</v>
      </c>
      <c r="E39" s="141">
        <v>117990.44496000007</v>
      </c>
      <c r="F39" s="202">
        <v>-7.4718388660868704E-2</v>
      </c>
      <c r="G39" s="203">
        <v>0.99999999999999978</v>
      </c>
    </row>
    <row r="40" spans="1:7" customFormat="1" x14ac:dyDescent="0.2">
      <c r="A40" s="268" t="s">
        <v>159</v>
      </c>
      <c r="B40" s="42" t="s">
        <v>130</v>
      </c>
      <c r="C40" s="139">
        <v>1985138.8520300004</v>
      </c>
      <c r="D40" s="139">
        <v>172596.89984000017</v>
      </c>
      <c r="E40" s="139">
        <v>156907.92763999995</v>
      </c>
      <c r="F40" s="201">
        <v>-9.0899501755501558E-2</v>
      </c>
      <c r="G40" s="201">
        <v>0.90465899711373332</v>
      </c>
    </row>
    <row r="41" spans="1:7" customFormat="1" x14ac:dyDescent="0.2">
      <c r="A41" s="269"/>
      <c r="B41" s="2" t="s">
        <v>64</v>
      </c>
      <c r="C41" s="140">
        <v>44522.200649999984</v>
      </c>
      <c r="D41" s="140">
        <v>2559.3851400000003</v>
      </c>
      <c r="E41" s="140">
        <v>3529.3667799999998</v>
      </c>
      <c r="F41" s="202">
        <v>0.37899010384970799</v>
      </c>
      <c r="G41" s="202">
        <v>2.0348706784062955E-2</v>
      </c>
    </row>
    <row r="42" spans="1:7" customFormat="1" x14ac:dyDescent="0.2">
      <c r="A42" s="269"/>
      <c r="B42" s="2" t="s">
        <v>65</v>
      </c>
      <c r="C42" s="140">
        <v>192380.03258000009</v>
      </c>
      <c r="D42" s="140">
        <v>18089.779470000001</v>
      </c>
      <c r="E42" s="140">
        <v>13006.984739999996</v>
      </c>
      <c r="F42" s="202">
        <v>-0.2809760471889271</v>
      </c>
      <c r="G42" s="202">
        <v>7.4992296102203704E-2</v>
      </c>
    </row>
    <row r="43" spans="1:7" customFormat="1" x14ac:dyDescent="0.2">
      <c r="A43" s="270"/>
      <c r="B43" s="32" t="s">
        <v>66</v>
      </c>
      <c r="C43" s="141">
        <v>2222041.0852600005</v>
      </c>
      <c r="D43" s="141">
        <v>193246.06445000018</v>
      </c>
      <c r="E43" s="141">
        <v>173444.27915999995</v>
      </c>
      <c r="F43" s="202">
        <v>-0.10246928105034542</v>
      </c>
      <c r="G43" s="203">
        <v>1</v>
      </c>
    </row>
    <row r="44" spans="1:7" customFormat="1" x14ac:dyDescent="0.2">
      <c r="A44" s="268" t="s">
        <v>171</v>
      </c>
      <c r="B44" s="42" t="s">
        <v>130</v>
      </c>
      <c r="C44" s="139">
        <v>3079797.5992899998</v>
      </c>
      <c r="D44" s="139">
        <v>791049.66715000046</v>
      </c>
      <c r="E44" s="139">
        <v>807865.37176000024</v>
      </c>
      <c r="F44" s="201">
        <v>2.1257457411724256E-2</v>
      </c>
      <c r="G44" s="201">
        <v>0.92362215029769934</v>
      </c>
    </row>
    <row r="45" spans="1:7" customFormat="1" x14ac:dyDescent="0.2">
      <c r="A45" s="269"/>
      <c r="B45" s="2" t="s">
        <v>64</v>
      </c>
      <c r="C45" s="140">
        <v>1016.7237700000001</v>
      </c>
      <c r="D45" s="140">
        <v>134.07705999999999</v>
      </c>
      <c r="E45" s="140">
        <v>34.866119999999995</v>
      </c>
      <c r="F45" s="202">
        <v>-0.73995462012666446</v>
      </c>
      <c r="G45" s="202">
        <v>3.9861989203449212E-5</v>
      </c>
    </row>
    <row r="46" spans="1:7" customFormat="1" x14ac:dyDescent="0.2">
      <c r="A46" s="269"/>
      <c r="B46" s="2" t="s">
        <v>65</v>
      </c>
      <c r="C46" s="140">
        <v>975691.15104999975</v>
      </c>
      <c r="D46" s="140">
        <v>107355.72461999999</v>
      </c>
      <c r="E46" s="140">
        <v>66770.612640000007</v>
      </c>
      <c r="F46" s="202">
        <v>-0.37804329600174041</v>
      </c>
      <c r="G46" s="202">
        <v>7.6337987713097133E-2</v>
      </c>
    </row>
    <row r="47" spans="1:7" customFormat="1" x14ac:dyDescent="0.2">
      <c r="A47" s="270"/>
      <c r="B47" s="32" t="s">
        <v>66</v>
      </c>
      <c r="C47" s="141">
        <v>4056505.4741099998</v>
      </c>
      <c r="D47" s="141">
        <v>898539.46883000049</v>
      </c>
      <c r="E47" s="141">
        <v>874670.85052000033</v>
      </c>
      <c r="F47" s="202">
        <v>-2.6563795067432922E-2</v>
      </c>
      <c r="G47" s="203">
        <v>1</v>
      </c>
    </row>
    <row r="48" spans="1:7" customFormat="1" x14ac:dyDescent="0.2">
      <c r="A48" s="268" t="s">
        <v>88</v>
      </c>
      <c r="B48" s="42" t="s">
        <v>130</v>
      </c>
      <c r="C48" s="139">
        <v>1967674.4100500001</v>
      </c>
      <c r="D48" s="139">
        <v>379675.59915999975</v>
      </c>
      <c r="E48" s="139">
        <v>414562.14154000027</v>
      </c>
      <c r="F48" s="201">
        <v>9.1885131562797442E-2</v>
      </c>
      <c r="G48" s="201">
        <v>0.92802848877761945</v>
      </c>
    </row>
    <row r="49" spans="1:9" customFormat="1" x14ac:dyDescent="0.2">
      <c r="A49" s="269"/>
      <c r="B49" s="2" t="s">
        <v>64</v>
      </c>
      <c r="C49" s="140">
        <v>286773.86765000009</v>
      </c>
      <c r="D49" s="140">
        <v>32616.29062</v>
      </c>
      <c r="E49" s="140">
        <v>24386.797220000004</v>
      </c>
      <c r="F49" s="202">
        <v>-0.25231236426847842</v>
      </c>
      <c r="G49" s="202">
        <v>5.4591677103296647E-2</v>
      </c>
      <c r="H49" s="158"/>
      <c r="I49" s="158"/>
    </row>
    <row r="50" spans="1:9" customFormat="1" x14ac:dyDescent="0.2">
      <c r="A50" s="269"/>
      <c r="B50" s="2" t="s">
        <v>65</v>
      </c>
      <c r="C50" s="140">
        <v>132467.65063999998</v>
      </c>
      <c r="D50" s="140">
        <v>15475.06596</v>
      </c>
      <c r="E50" s="140">
        <v>7763.7931799999997</v>
      </c>
      <c r="F50" s="202">
        <v>-0.49830306377576178</v>
      </c>
      <c r="G50" s="202">
        <v>1.7379834119083906E-2</v>
      </c>
      <c r="H50" s="158"/>
      <c r="I50" s="101"/>
    </row>
    <row r="51" spans="1:9" customFormat="1" x14ac:dyDescent="0.2">
      <c r="A51" s="270"/>
      <c r="B51" s="32" t="s">
        <v>66</v>
      </c>
      <c r="C51" s="141">
        <v>2386915.9283400001</v>
      </c>
      <c r="D51" s="141">
        <v>427766.95573999971</v>
      </c>
      <c r="E51" s="141">
        <v>446712.73194000026</v>
      </c>
      <c r="F51" s="202">
        <v>4.42899479395878E-2</v>
      </c>
      <c r="G51" s="203">
        <v>1</v>
      </c>
      <c r="H51" s="158"/>
      <c r="I51" s="158"/>
    </row>
    <row r="52" spans="1:9" s="158" customFormat="1" x14ac:dyDescent="0.2">
      <c r="A52" s="277" t="s">
        <v>412</v>
      </c>
      <c r="B52" s="42" t="s">
        <v>130</v>
      </c>
      <c r="C52" s="139">
        <v>230856.79149</v>
      </c>
      <c r="D52" s="139">
        <v>28992.485340000003</v>
      </c>
      <c r="E52" s="139">
        <v>44373.183070000014</v>
      </c>
      <c r="F52" s="201">
        <v>0.53050635534097368</v>
      </c>
      <c r="G52" s="201">
        <v>0.32444330037790664</v>
      </c>
    </row>
    <row r="53" spans="1:9" s="158" customFormat="1" x14ac:dyDescent="0.2">
      <c r="A53" s="269"/>
      <c r="B53" s="2" t="s">
        <v>64</v>
      </c>
      <c r="C53" s="140">
        <v>676838.66981999972</v>
      </c>
      <c r="D53" s="140">
        <v>60048.083160000009</v>
      </c>
      <c r="E53" s="140">
        <v>92393.959350000034</v>
      </c>
      <c r="F53" s="202">
        <v>0.53866625690304581</v>
      </c>
      <c r="G53" s="202">
        <v>0.6755566996220933</v>
      </c>
    </row>
    <row r="54" spans="1:9" s="158" customFormat="1" x14ac:dyDescent="0.2">
      <c r="A54" s="269"/>
      <c r="B54" s="2" t="s">
        <v>65</v>
      </c>
      <c r="C54" s="140">
        <v>129.69800000000001</v>
      </c>
      <c r="D54" s="140">
        <v>0</v>
      </c>
      <c r="E54" s="140">
        <v>0</v>
      </c>
      <c r="F54" s="202" t="s">
        <v>453</v>
      </c>
      <c r="G54" s="202">
        <v>0</v>
      </c>
    </row>
    <row r="55" spans="1:9" s="158" customFormat="1" x14ac:dyDescent="0.2">
      <c r="A55" s="270"/>
      <c r="B55" s="32" t="s">
        <v>66</v>
      </c>
      <c r="C55" s="141">
        <v>907825.15930999967</v>
      </c>
      <c r="D55" s="141">
        <v>89040.568500000008</v>
      </c>
      <c r="E55" s="141">
        <v>136767.14242000005</v>
      </c>
      <c r="F55" s="202">
        <v>0.53600931265392848</v>
      </c>
      <c r="G55" s="203">
        <v>1</v>
      </c>
    </row>
    <row r="56" spans="1:9" customFormat="1" x14ac:dyDescent="0.2">
      <c r="A56" s="268" t="s">
        <v>170</v>
      </c>
      <c r="B56" s="42" t="s">
        <v>130</v>
      </c>
      <c r="C56" s="139">
        <v>280187.71126999991</v>
      </c>
      <c r="D56" s="139">
        <v>55226.478779999998</v>
      </c>
      <c r="E56" s="139">
        <v>52602.189339999997</v>
      </c>
      <c r="F56" s="201">
        <v>-4.7518681219096193E-2</v>
      </c>
      <c r="G56" s="201">
        <v>0.17681557419800603</v>
      </c>
      <c r="H56" s="158"/>
      <c r="I56" s="158"/>
    </row>
    <row r="57" spans="1:9" customFormat="1" x14ac:dyDescent="0.2">
      <c r="A57" s="269"/>
      <c r="B57" s="2" t="s">
        <v>64</v>
      </c>
      <c r="C57" s="140">
        <v>2557582.023920001</v>
      </c>
      <c r="D57" s="140">
        <v>208045.87787999996</v>
      </c>
      <c r="E57" s="140">
        <v>239597.7282800001</v>
      </c>
      <c r="F57" s="202">
        <v>0.15165813772190731</v>
      </c>
      <c r="G57" s="202">
        <v>0.80537731288212666</v>
      </c>
      <c r="H57" s="158"/>
      <c r="I57" s="158"/>
    </row>
    <row r="58" spans="1:9" customFormat="1" x14ac:dyDescent="0.2">
      <c r="A58" s="269"/>
      <c r="B58" s="2" t="s">
        <v>65</v>
      </c>
      <c r="C58" s="140">
        <v>60737.707480000019</v>
      </c>
      <c r="D58" s="140">
        <v>6138.4466600000005</v>
      </c>
      <c r="E58" s="140">
        <v>5297.5713800000003</v>
      </c>
      <c r="F58" s="202">
        <v>-0.13698502676245461</v>
      </c>
      <c r="G58" s="202">
        <v>1.7807112919867366E-2</v>
      </c>
      <c r="H58" s="158"/>
      <c r="I58" s="158"/>
    </row>
    <row r="59" spans="1:9" customFormat="1" x14ac:dyDescent="0.2">
      <c r="A59" s="270"/>
      <c r="B59" s="32" t="s">
        <v>66</v>
      </c>
      <c r="C59" s="141">
        <v>2898507.4426700007</v>
      </c>
      <c r="D59" s="141">
        <v>269410.80331999995</v>
      </c>
      <c r="E59" s="141">
        <v>297497.48900000006</v>
      </c>
      <c r="F59" s="202">
        <v>0.10425226209893072</v>
      </c>
      <c r="G59" s="203">
        <v>1</v>
      </c>
      <c r="H59" s="158"/>
      <c r="I59" s="158"/>
    </row>
    <row r="60" spans="1:9" customFormat="1" x14ac:dyDescent="0.2">
      <c r="A60" s="268" t="s">
        <v>135</v>
      </c>
      <c r="B60" s="42" t="s">
        <v>130</v>
      </c>
      <c r="C60" s="139">
        <v>273276.45565000002</v>
      </c>
      <c r="D60" s="139">
        <v>46249.069760000006</v>
      </c>
      <c r="E60" s="139">
        <v>21552.465809999998</v>
      </c>
      <c r="F60" s="201">
        <v>-0.53399136627305011</v>
      </c>
      <c r="G60" s="201">
        <v>0.42203309063821376</v>
      </c>
      <c r="H60" s="158"/>
      <c r="I60" s="158"/>
    </row>
    <row r="61" spans="1:9" customFormat="1" x14ac:dyDescent="0.2">
      <c r="A61" s="269"/>
      <c r="B61" s="2" t="s">
        <v>64</v>
      </c>
      <c r="C61" s="140">
        <v>326996.03696000023</v>
      </c>
      <c r="D61" s="140">
        <v>23234.154619999998</v>
      </c>
      <c r="E61" s="140">
        <v>27905.737530000002</v>
      </c>
      <c r="F61" s="202">
        <v>0.20106532759228082</v>
      </c>
      <c r="G61" s="202">
        <v>0.54644070707029213</v>
      </c>
      <c r="H61" s="158"/>
      <c r="I61" s="158"/>
    </row>
    <row r="62" spans="1:9" customFormat="1" x14ac:dyDescent="0.2">
      <c r="A62" s="269"/>
      <c r="B62" s="2" t="s">
        <v>65</v>
      </c>
      <c r="C62" s="140">
        <v>42704.923889999998</v>
      </c>
      <c r="D62" s="140">
        <v>991.87335000000007</v>
      </c>
      <c r="E62" s="140">
        <v>1609.9860700000002</v>
      </c>
      <c r="F62" s="202">
        <v>0.62317706186984456</v>
      </c>
      <c r="G62" s="202">
        <v>3.1526202291494165E-2</v>
      </c>
      <c r="H62" s="158"/>
      <c r="I62" s="158"/>
    </row>
    <row r="63" spans="1:9" customFormat="1" ht="14.25" customHeight="1" x14ac:dyDescent="0.2">
      <c r="A63" s="270"/>
      <c r="B63" s="32" t="s">
        <v>66</v>
      </c>
      <c r="C63" s="141">
        <v>642977.41650000028</v>
      </c>
      <c r="D63" s="141">
        <v>70475.097729999994</v>
      </c>
      <c r="E63" s="141">
        <v>51068.189409999999</v>
      </c>
      <c r="F63" s="203">
        <v>-0.27537256343156258</v>
      </c>
      <c r="G63" s="203">
        <v>1</v>
      </c>
      <c r="H63" s="158"/>
      <c r="I63" s="158"/>
    </row>
    <row r="64" spans="1:9" customFormat="1" ht="14.25" customHeight="1" x14ac:dyDescent="0.2">
      <c r="A64" s="268" t="s">
        <v>157</v>
      </c>
      <c r="B64" s="42" t="s">
        <v>130</v>
      </c>
      <c r="C64" s="139">
        <v>71270.504720000012</v>
      </c>
      <c r="D64" s="139">
        <v>5542.0308800000003</v>
      </c>
      <c r="E64" s="139">
        <v>4152.1859400000003</v>
      </c>
      <c r="F64" s="201">
        <v>-0.25078260480569531</v>
      </c>
      <c r="G64" s="201">
        <v>9.9536978427814018E-2</v>
      </c>
      <c r="H64" s="158"/>
      <c r="I64" s="158"/>
    </row>
    <row r="65" spans="1:7" customFormat="1" ht="14.25" customHeight="1" x14ac:dyDescent="0.2">
      <c r="A65" s="269"/>
      <c r="B65" s="2" t="s">
        <v>64</v>
      </c>
      <c r="C65" s="140">
        <v>289301.59964999999</v>
      </c>
      <c r="D65" s="140">
        <v>26136.631409999998</v>
      </c>
      <c r="E65" s="140">
        <v>34305.972099999999</v>
      </c>
      <c r="F65" s="202">
        <v>0.31256287628842533</v>
      </c>
      <c r="G65" s="202">
        <v>0.82238918348220436</v>
      </c>
    </row>
    <row r="66" spans="1:7" customFormat="1" ht="14.25" customHeight="1" x14ac:dyDescent="0.2">
      <c r="A66" s="269"/>
      <c r="B66" s="2" t="s">
        <v>65</v>
      </c>
      <c r="C66" s="140">
        <v>32631.507579999998</v>
      </c>
      <c r="D66" s="140">
        <v>3459.37664</v>
      </c>
      <c r="E66" s="140">
        <v>3256.8508500000007</v>
      </c>
      <c r="F66" s="202">
        <v>-5.854401271553919E-2</v>
      </c>
      <c r="G66" s="202">
        <v>7.8073838089981529E-2</v>
      </c>
    </row>
    <row r="67" spans="1:7" customFormat="1" ht="14.25" customHeight="1" x14ac:dyDescent="0.2">
      <c r="A67" s="270"/>
      <c r="B67" s="32" t="s">
        <v>66</v>
      </c>
      <c r="C67" s="141">
        <v>393203.61194999999</v>
      </c>
      <c r="D67" s="141">
        <v>35138.038930000002</v>
      </c>
      <c r="E67" s="141">
        <v>41715.008890000005</v>
      </c>
      <c r="F67" s="202">
        <v>0.18717521410634971</v>
      </c>
      <c r="G67" s="203">
        <v>1</v>
      </c>
    </row>
    <row r="68" spans="1:7" customFormat="1" x14ac:dyDescent="0.2">
      <c r="A68" s="268" t="s">
        <v>154</v>
      </c>
      <c r="B68" s="42" t="s">
        <v>130</v>
      </c>
      <c r="C68" s="139">
        <v>90262.786340000035</v>
      </c>
      <c r="D68" s="139">
        <v>9202.4907999999996</v>
      </c>
      <c r="E68" s="139">
        <v>5448.0777500000004</v>
      </c>
      <c r="F68" s="201">
        <v>-0.40797791941286149</v>
      </c>
      <c r="G68" s="201">
        <v>0.32959133429632564</v>
      </c>
    </row>
    <row r="69" spans="1:7" customFormat="1" x14ac:dyDescent="0.2">
      <c r="A69" s="269"/>
      <c r="B69" s="2" t="s">
        <v>64</v>
      </c>
      <c r="C69" s="140">
        <v>117509.09156</v>
      </c>
      <c r="D69" s="140">
        <v>13619.205330000001</v>
      </c>
      <c r="E69" s="140">
        <v>5070.6663399999998</v>
      </c>
      <c r="F69" s="202">
        <v>-0.6276826571642562</v>
      </c>
      <c r="G69" s="202">
        <v>0.30675914725557396</v>
      </c>
    </row>
    <row r="70" spans="1:7" customFormat="1" x14ac:dyDescent="0.2">
      <c r="A70" s="269"/>
      <c r="B70" s="2" t="s">
        <v>65</v>
      </c>
      <c r="C70" s="140">
        <v>115831.30519000001</v>
      </c>
      <c r="D70" s="140">
        <v>14033.365030000003</v>
      </c>
      <c r="E70" s="140">
        <v>6011.0526099999997</v>
      </c>
      <c r="F70" s="202">
        <v>-0.57165992638616636</v>
      </c>
      <c r="G70" s="202">
        <v>0.36364951844810045</v>
      </c>
    </row>
    <row r="71" spans="1:7" customFormat="1" x14ac:dyDescent="0.2">
      <c r="A71" s="270"/>
      <c r="B71" s="32" t="s">
        <v>66</v>
      </c>
      <c r="C71" s="141">
        <v>323603.18309000006</v>
      </c>
      <c r="D71" s="141">
        <v>36855.061160000005</v>
      </c>
      <c r="E71" s="141">
        <v>16529.796699999999</v>
      </c>
      <c r="F71" s="202">
        <v>-0.55149181198645458</v>
      </c>
      <c r="G71" s="203">
        <v>1</v>
      </c>
    </row>
    <row r="72" spans="1:7" customFormat="1" x14ac:dyDescent="0.2">
      <c r="A72" s="274" t="s">
        <v>172</v>
      </c>
      <c r="B72" s="42" t="s">
        <v>130</v>
      </c>
      <c r="C72" s="140">
        <v>4462.7226199999996</v>
      </c>
      <c r="D72" s="140">
        <v>264.15620000000001</v>
      </c>
      <c r="E72" s="140">
        <v>22.210699999999999</v>
      </c>
      <c r="F72" s="201">
        <v>-0.91591830893993775</v>
      </c>
      <c r="G72" s="201">
        <v>1</v>
      </c>
    </row>
    <row r="73" spans="1:7" customFormat="1" x14ac:dyDescent="0.2">
      <c r="A73" s="275"/>
      <c r="B73" s="2" t="s">
        <v>64</v>
      </c>
      <c r="C73" s="140" t="s">
        <v>453</v>
      </c>
      <c r="D73" s="140" t="s">
        <v>453</v>
      </c>
      <c r="E73" s="208" t="s">
        <v>453</v>
      </c>
      <c r="F73" s="202" t="s">
        <v>453</v>
      </c>
      <c r="G73" s="202" t="s">
        <v>453</v>
      </c>
    </row>
    <row r="74" spans="1:7" customFormat="1" x14ac:dyDescent="0.2">
      <c r="A74" s="275"/>
      <c r="B74" s="2" t="s">
        <v>65</v>
      </c>
      <c r="C74" s="140" t="s">
        <v>453</v>
      </c>
      <c r="D74" s="140" t="s">
        <v>453</v>
      </c>
      <c r="E74" s="140" t="s">
        <v>453</v>
      </c>
      <c r="F74" s="202" t="s">
        <v>453</v>
      </c>
      <c r="G74" s="202" t="s">
        <v>453</v>
      </c>
    </row>
    <row r="75" spans="1:7" customFormat="1" x14ac:dyDescent="0.2">
      <c r="A75" s="276"/>
      <c r="B75" s="32" t="s">
        <v>66</v>
      </c>
      <c r="C75" s="140">
        <v>4462.7226199999996</v>
      </c>
      <c r="D75" s="140">
        <v>264.15620000000001</v>
      </c>
      <c r="E75" s="140">
        <v>22.210699999999999</v>
      </c>
      <c r="F75" s="203">
        <v>-0.91591830893993775</v>
      </c>
      <c r="G75" s="203">
        <v>1</v>
      </c>
    </row>
    <row r="76" spans="1:7" customFormat="1" x14ac:dyDescent="0.2">
      <c r="A76" s="274" t="s">
        <v>173</v>
      </c>
      <c r="B76" s="42" t="s">
        <v>130</v>
      </c>
      <c r="C76" s="139">
        <v>911.16960000000006</v>
      </c>
      <c r="D76" s="139">
        <v>281.77039999999994</v>
      </c>
      <c r="E76" s="139">
        <v>0</v>
      </c>
      <c r="F76" s="201" t="s">
        <v>453</v>
      </c>
      <c r="G76" s="201">
        <v>0</v>
      </c>
    </row>
    <row r="77" spans="1:7" customFormat="1" x14ac:dyDescent="0.2">
      <c r="A77" s="275"/>
      <c r="B77" s="2" t="s">
        <v>64</v>
      </c>
      <c r="C77" s="140">
        <v>1062.9624699999999</v>
      </c>
      <c r="D77" s="140">
        <v>97.44802</v>
      </c>
      <c r="E77" s="140">
        <v>174.02510999999998</v>
      </c>
      <c r="F77" s="202">
        <v>0.78582499675211448</v>
      </c>
      <c r="G77" s="202">
        <v>4.57582824680485E-2</v>
      </c>
    </row>
    <row r="78" spans="1:7" customFormat="1" x14ac:dyDescent="0.2">
      <c r="A78" s="275"/>
      <c r="B78" s="2" t="s">
        <v>65</v>
      </c>
      <c r="C78" s="140">
        <v>51655.808340000011</v>
      </c>
      <c r="D78" s="140">
        <v>2277.1406499999994</v>
      </c>
      <c r="E78" s="140">
        <v>3629.1139200000002</v>
      </c>
      <c r="F78" s="202">
        <v>0.59371531134890643</v>
      </c>
      <c r="G78" s="202">
        <v>0.95424171753195153</v>
      </c>
    </row>
    <row r="79" spans="1:7" s="47" customFormat="1" x14ac:dyDescent="0.2">
      <c r="A79" s="276"/>
      <c r="B79" s="154" t="s">
        <v>66</v>
      </c>
      <c r="C79" s="141">
        <v>53629.94041000001</v>
      </c>
      <c r="D79" s="141">
        <v>2656.3590699999995</v>
      </c>
      <c r="E79" s="141">
        <v>3803.1390300000003</v>
      </c>
      <c r="F79" s="203">
        <v>0.43171119934474861</v>
      </c>
      <c r="G79" s="207">
        <v>1</v>
      </c>
    </row>
    <row r="80" spans="1:7" customFormat="1" x14ac:dyDescent="0.2">
      <c r="A80" s="32" t="s">
        <v>67</v>
      </c>
      <c r="B80" s="32" t="s">
        <v>66</v>
      </c>
      <c r="C80" s="173">
        <v>33606.67084999998</v>
      </c>
      <c r="D80" s="173">
        <v>1286.05853</v>
      </c>
      <c r="E80" s="173">
        <v>1920.1697000000004</v>
      </c>
      <c r="F80" s="204">
        <v>0.49306556055423101</v>
      </c>
      <c r="G80" s="203">
        <v>1</v>
      </c>
    </row>
    <row r="81" spans="1:17" s="38" customFormat="1" x14ac:dyDescent="0.2">
      <c r="A81" s="142" t="s">
        <v>66</v>
      </c>
      <c r="B81" s="142"/>
      <c r="C81" s="143">
        <v>15709879.434139999</v>
      </c>
      <c r="D81" s="143">
        <v>2234057.2420899998</v>
      </c>
      <c r="E81" s="143">
        <v>2208919.0231500012</v>
      </c>
      <c r="F81" s="205">
        <v>-1.125227163672915E-2</v>
      </c>
      <c r="G81" s="142"/>
      <c r="H81" s="1"/>
      <c r="I81" s="1"/>
      <c r="J81" s="1"/>
      <c r="K81" s="1"/>
      <c r="L81" s="1"/>
      <c r="M81" s="1"/>
      <c r="N81" s="1"/>
      <c r="O81" s="1"/>
      <c r="P81" s="1"/>
      <c r="Q81" s="144"/>
    </row>
    <row r="82" spans="1:17" s="28" customFormat="1" x14ac:dyDescent="0.2">
      <c r="A82" s="29" t="s">
        <v>417</v>
      </c>
      <c r="B82" s="29"/>
      <c r="C82" s="29"/>
      <c r="D82" s="29"/>
      <c r="E82" s="29"/>
      <c r="F82" s="56"/>
      <c r="H82" s="158"/>
      <c r="I82" s="158"/>
      <c r="J82" s="158"/>
      <c r="K82" s="158"/>
      <c r="L82" s="158"/>
      <c r="M82" s="158"/>
      <c r="N82" s="158"/>
      <c r="O82" s="158"/>
      <c r="P82" s="158"/>
    </row>
    <row r="83" spans="1:17" x14ac:dyDescent="0.2">
      <c r="A83" s="29" t="s">
        <v>178</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5" t="s">
        <v>62</v>
      </c>
      <c r="B1" s="265"/>
      <c r="C1" s="265"/>
      <c r="D1" s="265"/>
      <c r="E1" s="265"/>
      <c r="F1" s="265"/>
      <c r="G1" s="160"/>
      <c r="H1" s="68"/>
      <c r="I1" s="160"/>
      <c r="J1" s="68"/>
      <c r="K1" s="68"/>
      <c r="L1" s="160"/>
      <c r="M1" s="68"/>
      <c r="N1" s="160"/>
      <c r="O1" s="68"/>
      <c r="P1" s="68"/>
      <c r="Q1" s="160"/>
      <c r="R1" s="68"/>
      <c r="S1" s="160"/>
      <c r="T1" s="68"/>
      <c r="U1" s="68"/>
      <c r="V1" s="160"/>
      <c r="W1" s="68"/>
    </row>
    <row r="2" spans="1:23" s="69" customFormat="1" ht="15.95" customHeight="1" x14ac:dyDescent="0.2">
      <c r="A2" s="266" t="s">
        <v>414</v>
      </c>
      <c r="B2" s="266"/>
      <c r="C2" s="266"/>
      <c r="D2" s="266"/>
      <c r="E2" s="266"/>
      <c r="F2" s="266"/>
      <c r="G2" s="160"/>
      <c r="H2" s="68"/>
      <c r="I2" s="160"/>
      <c r="J2" s="68"/>
      <c r="K2" s="68"/>
      <c r="L2" s="160"/>
      <c r="M2" s="68"/>
      <c r="N2" s="160"/>
      <c r="O2" s="68"/>
      <c r="P2" s="68"/>
      <c r="Q2" s="160"/>
      <c r="R2" s="68"/>
      <c r="S2" s="160"/>
      <c r="T2" s="68"/>
      <c r="U2" s="68"/>
      <c r="V2" s="160"/>
      <c r="W2" s="68"/>
    </row>
    <row r="3" spans="1:23" s="69" customFormat="1" ht="15.95" customHeight="1" x14ac:dyDescent="0.2">
      <c r="A3" s="266" t="s">
        <v>22</v>
      </c>
      <c r="B3" s="266"/>
      <c r="C3" s="266"/>
      <c r="D3" s="266"/>
      <c r="E3" s="266"/>
      <c r="F3" s="266"/>
      <c r="G3" s="160"/>
      <c r="H3" s="68"/>
      <c r="I3" s="160"/>
      <c r="J3" s="68"/>
      <c r="K3" s="68"/>
      <c r="L3" s="160"/>
      <c r="M3" s="68"/>
      <c r="N3" s="160"/>
      <c r="O3" s="68"/>
      <c r="P3" s="68"/>
      <c r="Q3" s="160"/>
      <c r="R3" s="68"/>
      <c r="S3" s="160"/>
      <c r="T3" s="68"/>
      <c r="U3" s="68"/>
      <c r="V3" s="160"/>
      <c r="W3" s="68"/>
    </row>
    <row r="4" spans="1:23" s="160" customFormat="1" ht="15.95" customHeight="1" x14ac:dyDescent="0.2">
      <c r="A4" s="251"/>
      <c r="B4" s="251"/>
      <c r="C4" s="251"/>
      <c r="D4" s="251"/>
      <c r="E4" s="251"/>
      <c r="F4" s="251"/>
      <c r="H4" s="68"/>
      <c r="J4" s="68"/>
      <c r="K4" s="68"/>
      <c r="M4" s="68"/>
      <c r="O4" s="68"/>
      <c r="P4" s="68"/>
      <c r="R4" s="68"/>
      <c r="T4" s="68"/>
      <c r="U4" s="68"/>
      <c r="W4" s="68"/>
    </row>
    <row r="5" spans="1:23" s="160" customFormat="1" ht="15.95" customHeight="1" x14ac:dyDescent="0.2">
      <c r="A5" s="250" t="s">
        <v>68</v>
      </c>
      <c r="B5" s="250">
        <v>2020</v>
      </c>
      <c r="C5" s="265" t="s">
        <v>449</v>
      </c>
      <c r="D5" s="265"/>
      <c r="E5" s="250" t="s">
        <v>24</v>
      </c>
      <c r="F5" s="250" t="s">
        <v>25</v>
      </c>
      <c r="H5" s="68"/>
      <c r="J5" s="68"/>
      <c r="K5" s="68"/>
      <c r="M5" s="68"/>
      <c r="O5" s="68"/>
      <c r="P5" s="68"/>
      <c r="R5" s="68"/>
      <c r="T5" s="68"/>
      <c r="U5" s="68"/>
      <c r="W5" s="68"/>
    </row>
    <row r="6" spans="1:23" s="160" customFormat="1" ht="15.95" customHeight="1" x14ac:dyDescent="0.2">
      <c r="A6" s="251"/>
      <c r="B6" s="251"/>
      <c r="C6" s="251">
        <v>2020</v>
      </c>
      <c r="D6" s="251">
        <v>2021</v>
      </c>
      <c r="E6" s="251" t="s">
        <v>450</v>
      </c>
      <c r="F6" s="251">
        <v>2021</v>
      </c>
      <c r="H6" s="68"/>
      <c r="J6" s="68"/>
      <c r="K6" s="68"/>
      <c r="M6" s="68"/>
      <c r="O6" s="68"/>
      <c r="P6" s="68"/>
      <c r="R6" s="68"/>
      <c r="T6" s="68"/>
      <c r="U6" s="68"/>
      <c r="W6" s="68"/>
    </row>
    <row r="7" spans="1:23" s="160" customFormat="1" ht="7.9" customHeight="1" x14ac:dyDescent="0.2">
      <c r="A7" s="250"/>
      <c r="B7" s="250"/>
      <c r="C7" s="250"/>
      <c r="D7" s="250"/>
      <c r="E7" s="250"/>
      <c r="F7" s="250"/>
      <c r="H7" s="68"/>
      <c r="J7" s="68"/>
      <c r="K7" s="68"/>
      <c r="M7" s="68"/>
      <c r="O7" s="68"/>
      <c r="P7" s="68"/>
      <c r="R7" s="68"/>
      <c r="T7" s="68"/>
      <c r="U7" s="68"/>
      <c r="W7" s="68"/>
    </row>
    <row r="8" spans="1:23" s="160" customFormat="1" ht="15.95" customHeight="1" x14ac:dyDescent="0.2">
      <c r="A8" s="217" t="s">
        <v>75</v>
      </c>
      <c r="B8" s="216">
        <v>4414911</v>
      </c>
      <c r="C8" s="216">
        <v>1152730</v>
      </c>
      <c r="D8" s="216">
        <v>1214405</v>
      </c>
      <c r="E8" s="218">
        <v>5.3503422310515081E-2</v>
      </c>
      <c r="F8" s="218">
        <v>0.54977344121717453</v>
      </c>
      <c r="G8" s="51"/>
      <c r="H8" s="68"/>
      <c r="J8" s="68"/>
      <c r="K8" s="68"/>
      <c r="M8" s="68"/>
      <c r="O8" s="68"/>
      <c r="P8" s="68"/>
      <c r="R8" s="68"/>
      <c r="T8" s="68"/>
      <c r="U8" s="68"/>
      <c r="W8" s="68"/>
    </row>
    <row r="9" spans="1:23" s="160" customFormat="1" ht="15.95" customHeight="1" x14ac:dyDescent="0.2">
      <c r="A9" s="217" t="s">
        <v>348</v>
      </c>
      <c r="B9" s="216">
        <v>3254461</v>
      </c>
      <c r="C9" s="216">
        <v>317330</v>
      </c>
      <c r="D9" s="216">
        <v>288907</v>
      </c>
      <c r="E9" s="218">
        <v>-8.9569218164056386E-2</v>
      </c>
      <c r="F9" s="218">
        <v>0.13079112452742722</v>
      </c>
      <c r="G9" s="51"/>
      <c r="H9" s="68"/>
      <c r="J9" s="68"/>
      <c r="K9" s="68"/>
      <c r="M9" s="68"/>
      <c r="O9" s="68"/>
      <c r="P9" s="68"/>
      <c r="R9" s="68"/>
      <c r="T9" s="68"/>
      <c r="U9" s="68"/>
      <c r="W9" s="68"/>
    </row>
    <row r="10" spans="1:23" s="160" customFormat="1" ht="15.95" customHeight="1" x14ac:dyDescent="0.2">
      <c r="A10" s="217" t="s">
        <v>70</v>
      </c>
      <c r="B10" s="216">
        <v>668378</v>
      </c>
      <c r="C10" s="216">
        <v>105851</v>
      </c>
      <c r="D10" s="216">
        <v>91125</v>
      </c>
      <c r="E10" s="218">
        <v>-0.13912008389150787</v>
      </c>
      <c r="F10" s="218">
        <v>4.1253210280684807E-2</v>
      </c>
      <c r="G10" s="51"/>
      <c r="H10" s="68"/>
      <c r="J10" s="68"/>
      <c r="K10" s="68"/>
      <c r="M10" s="68"/>
      <c r="O10" s="68"/>
      <c r="P10" s="68"/>
      <c r="R10" s="68"/>
      <c r="T10" s="68"/>
      <c r="U10" s="68"/>
      <c r="W10" s="68"/>
    </row>
    <row r="11" spans="1:23" s="160" customFormat="1" ht="15.95" customHeight="1" x14ac:dyDescent="0.2">
      <c r="A11" s="217" t="s">
        <v>74</v>
      </c>
      <c r="B11" s="216">
        <v>823026</v>
      </c>
      <c r="C11" s="216">
        <v>105144</v>
      </c>
      <c r="D11" s="216">
        <v>70282</v>
      </c>
      <c r="E11" s="218">
        <v>-0.33156433082249104</v>
      </c>
      <c r="F11" s="218">
        <v>3.1817373113273956E-2</v>
      </c>
      <c r="G11" s="51"/>
      <c r="H11" s="68"/>
      <c r="J11" s="68"/>
      <c r="K11" s="68"/>
      <c r="M11" s="68"/>
      <c r="O11" s="68"/>
      <c r="P11" s="68"/>
      <c r="R11" s="68"/>
      <c r="T11" s="68"/>
      <c r="U11" s="68"/>
      <c r="W11" s="68"/>
    </row>
    <row r="12" spans="1:23" s="160" customFormat="1" ht="15.95" customHeight="1" x14ac:dyDescent="0.2">
      <c r="A12" s="217" t="s">
        <v>71</v>
      </c>
      <c r="B12" s="216">
        <v>511909</v>
      </c>
      <c r="C12" s="216">
        <v>52991</v>
      </c>
      <c r="D12" s="216">
        <v>57538</v>
      </c>
      <c r="E12" s="218">
        <v>8.5807023834236107E-2</v>
      </c>
      <c r="F12" s="218">
        <v>2.6048035260686334E-2</v>
      </c>
      <c r="G12" s="51"/>
      <c r="H12" s="68"/>
      <c r="J12" s="68"/>
      <c r="K12" s="68"/>
      <c r="M12" s="68"/>
      <c r="O12" s="68"/>
      <c r="P12" s="68"/>
      <c r="R12" s="68"/>
      <c r="T12" s="68"/>
      <c r="U12" s="68"/>
      <c r="W12" s="68"/>
    </row>
    <row r="13" spans="1:23" s="160" customFormat="1" ht="15.95" customHeight="1" x14ac:dyDescent="0.2">
      <c r="A13" s="217" t="s">
        <v>73</v>
      </c>
      <c r="B13" s="216">
        <v>529333</v>
      </c>
      <c r="C13" s="216">
        <v>57175</v>
      </c>
      <c r="D13" s="216">
        <v>55279</v>
      </c>
      <c r="E13" s="218">
        <v>-3.3161346742457409E-2</v>
      </c>
      <c r="F13" s="218">
        <v>2.5025363084839235E-2</v>
      </c>
      <c r="G13" s="51"/>
      <c r="H13" s="68"/>
      <c r="J13" s="68"/>
      <c r="K13" s="68"/>
      <c r="M13" s="68"/>
      <c r="O13" s="68"/>
      <c r="P13" s="68"/>
      <c r="R13" s="68"/>
      <c r="T13" s="68"/>
      <c r="U13" s="68"/>
      <c r="W13" s="68"/>
    </row>
    <row r="14" spans="1:23" s="160" customFormat="1" ht="15.95" customHeight="1" x14ac:dyDescent="0.2">
      <c r="A14" s="217" t="s">
        <v>69</v>
      </c>
      <c r="B14" s="216">
        <v>499421</v>
      </c>
      <c r="C14" s="216">
        <v>62074</v>
      </c>
      <c r="D14" s="216">
        <v>46076</v>
      </c>
      <c r="E14" s="218">
        <v>-0.25772465122273414</v>
      </c>
      <c r="F14" s="218">
        <v>2.0859071790319157E-2</v>
      </c>
      <c r="G14" s="51"/>
      <c r="H14" s="68"/>
      <c r="J14" s="68"/>
      <c r="K14" s="68"/>
      <c r="M14" s="68"/>
      <c r="O14" s="68"/>
      <c r="P14" s="68"/>
      <c r="R14" s="68"/>
      <c r="T14" s="68"/>
      <c r="U14" s="68"/>
      <c r="W14" s="68"/>
    </row>
    <row r="15" spans="1:23" s="160" customFormat="1" ht="15.95" customHeight="1" x14ac:dyDescent="0.2">
      <c r="A15" s="217" t="s">
        <v>298</v>
      </c>
      <c r="B15" s="216">
        <v>306171</v>
      </c>
      <c r="C15" s="216">
        <v>29710</v>
      </c>
      <c r="D15" s="216">
        <v>29089</v>
      </c>
      <c r="E15" s="218">
        <v>-2.0902053180747227E-2</v>
      </c>
      <c r="F15" s="218">
        <v>1.316888487083501E-2</v>
      </c>
      <c r="G15" s="51"/>
      <c r="H15" s="68"/>
      <c r="J15" s="68"/>
      <c r="K15" s="68"/>
      <c r="M15" s="68"/>
      <c r="O15" s="68"/>
      <c r="P15" s="68"/>
      <c r="R15" s="68"/>
      <c r="T15" s="68"/>
      <c r="U15" s="68"/>
      <c r="W15" s="68"/>
    </row>
    <row r="16" spans="1:23" s="160" customFormat="1" ht="15.95" customHeight="1" x14ac:dyDescent="0.2">
      <c r="A16" s="217" t="s">
        <v>205</v>
      </c>
      <c r="B16" s="216">
        <v>312664</v>
      </c>
      <c r="C16" s="216">
        <v>24457</v>
      </c>
      <c r="D16" s="216">
        <v>29061</v>
      </c>
      <c r="E16" s="218">
        <v>0.1882487631352987</v>
      </c>
      <c r="F16" s="218">
        <v>1.3156208987291975E-2</v>
      </c>
      <c r="G16" s="51"/>
      <c r="H16" s="68"/>
      <c r="J16" s="68"/>
      <c r="K16" s="68"/>
      <c r="M16" s="68"/>
      <c r="O16" s="68"/>
      <c r="P16" s="68"/>
      <c r="R16" s="68"/>
      <c r="T16" s="68"/>
      <c r="U16" s="68"/>
      <c r="W16" s="68"/>
    </row>
    <row r="17" spans="1:23" s="160" customFormat="1" ht="15.95" customHeight="1" x14ac:dyDescent="0.2">
      <c r="A17" s="217" t="s">
        <v>113</v>
      </c>
      <c r="B17" s="216">
        <v>442558</v>
      </c>
      <c r="C17" s="216">
        <v>41144</v>
      </c>
      <c r="D17" s="216">
        <v>25615</v>
      </c>
      <c r="E17" s="218">
        <v>-0.37743048804199886</v>
      </c>
      <c r="F17" s="218">
        <v>1.1596169891245447E-2</v>
      </c>
      <c r="G17" s="51"/>
      <c r="H17" s="68"/>
      <c r="J17" s="68"/>
      <c r="K17" s="68"/>
      <c r="M17" s="68"/>
      <c r="O17" s="68"/>
      <c r="P17" s="68"/>
      <c r="R17" s="68"/>
      <c r="T17" s="68"/>
      <c r="U17" s="68"/>
      <c r="W17" s="68"/>
    </row>
    <row r="18" spans="1:23" s="160" customFormat="1" ht="15.95" customHeight="1" x14ac:dyDescent="0.2">
      <c r="A18" s="217" t="s">
        <v>200</v>
      </c>
      <c r="B18" s="216">
        <v>217749</v>
      </c>
      <c r="C18" s="216">
        <v>21555</v>
      </c>
      <c r="D18" s="216">
        <v>24530</v>
      </c>
      <c r="E18" s="218">
        <v>0.1380190211087915</v>
      </c>
      <c r="F18" s="218">
        <v>1.1104979403952794E-2</v>
      </c>
      <c r="G18" s="51"/>
      <c r="H18" s="68"/>
      <c r="J18" s="68"/>
      <c r="K18" s="68"/>
      <c r="M18" s="68"/>
      <c r="O18" s="68"/>
      <c r="P18" s="68"/>
      <c r="R18" s="68"/>
      <c r="T18" s="68"/>
      <c r="U18" s="68"/>
      <c r="W18" s="68"/>
    </row>
    <row r="19" spans="1:23" s="160" customFormat="1" ht="15.95" customHeight="1" x14ac:dyDescent="0.2">
      <c r="A19" s="217" t="s">
        <v>76</v>
      </c>
      <c r="B19" s="216">
        <v>326037</v>
      </c>
      <c r="C19" s="216">
        <v>9395</v>
      </c>
      <c r="D19" s="216">
        <v>22473</v>
      </c>
      <c r="E19" s="218">
        <v>1.3920170303352846</v>
      </c>
      <c r="F19" s="218">
        <v>1.0173754673666168E-2</v>
      </c>
      <c r="G19" s="51"/>
      <c r="H19" s="68"/>
      <c r="J19" s="68"/>
      <c r="K19" s="68"/>
      <c r="M19" s="68"/>
      <c r="O19" s="68"/>
      <c r="P19" s="68"/>
      <c r="R19" s="68"/>
      <c r="T19" s="68"/>
      <c r="U19" s="68"/>
      <c r="W19" s="68"/>
    </row>
    <row r="20" spans="1:23" s="160" customFormat="1" ht="15.95" customHeight="1" x14ac:dyDescent="0.2">
      <c r="A20" s="217" t="s">
        <v>217</v>
      </c>
      <c r="B20" s="216">
        <v>316211</v>
      </c>
      <c r="C20" s="216">
        <v>21055</v>
      </c>
      <c r="D20" s="216">
        <v>21316</v>
      </c>
      <c r="E20" s="218">
        <v>1.2396105438138294E-2</v>
      </c>
      <c r="F20" s="218">
        <v>9.649969057262852E-3</v>
      </c>
      <c r="G20" s="51"/>
      <c r="H20" s="68"/>
      <c r="J20" s="68"/>
      <c r="K20" s="68"/>
      <c r="M20" s="68"/>
      <c r="O20" s="68"/>
      <c r="P20" s="68"/>
      <c r="R20" s="68"/>
      <c r="T20" s="68"/>
      <c r="U20" s="68"/>
      <c r="W20" s="68"/>
    </row>
    <row r="21" spans="1:23" s="160" customFormat="1" ht="15.95" customHeight="1" x14ac:dyDescent="0.2">
      <c r="A21" s="217" t="s">
        <v>201</v>
      </c>
      <c r="B21" s="216">
        <v>275693</v>
      </c>
      <c r="C21" s="216">
        <v>19795</v>
      </c>
      <c r="D21" s="216">
        <v>18852</v>
      </c>
      <c r="E21" s="218">
        <v>-4.7638292498105583E-2</v>
      </c>
      <c r="F21" s="218">
        <v>8.5344913054756655E-3</v>
      </c>
      <c r="G21" s="51"/>
      <c r="H21" s="68"/>
      <c r="J21" s="68"/>
      <c r="K21" s="68"/>
      <c r="M21" s="68"/>
      <c r="O21" s="68"/>
      <c r="P21" s="68"/>
      <c r="R21" s="68"/>
      <c r="T21" s="68"/>
      <c r="U21" s="68"/>
      <c r="W21" s="68"/>
    </row>
    <row r="22" spans="1:23" s="160" customFormat="1" ht="15.95" customHeight="1" x14ac:dyDescent="0.2">
      <c r="A22" s="217" t="s">
        <v>313</v>
      </c>
      <c r="B22" s="216">
        <v>108460</v>
      </c>
      <c r="C22" s="216">
        <v>8258</v>
      </c>
      <c r="D22" s="216">
        <v>16002</v>
      </c>
      <c r="E22" s="218">
        <v>0.93775732622911123</v>
      </c>
      <c r="F22" s="218">
        <v>7.2442674448451932E-3</v>
      </c>
      <c r="G22" s="51"/>
      <c r="H22" s="68"/>
      <c r="J22" s="68"/>
      <c r="K22" s="68"/>
      <c r="M22" s="68"/>
      <c r="O22" s="68"/>
      <c r="P22" s="68"/>
      <c r="R22" s="68"/>
      <c r="T22" s="68"/>
      <c r="U22" s="68"/>
      <c r="W22" s="68"/>
    </row>
    <row r="23" spans="1:23" s="160" customFormat="1" ht="15.95" customHeight="1" x14ac:dyDescent="0.2">
      <c r="A23" s="217" t="s">
        <v>435</v>
      </c>
      <c r="B23" s="216">
        <v>2702898</v>
      </c>
      <c r="C23" s="216">
        <v>205393</v>
      </c>
      <c r="D23" s="216">
        <v>198371</v>
      </c>
      <c r="E23" s="218">
        <v>-3.4188117413933239E-2</v>
      </c>
      <c r="F23" s="218">
        <v>8.980456051127271E-2</v>
      </c>
      <c r="G23" s="51"/>
      <c r="H23" s="68"/>
      <c r="J23" s="68"/>
      <c r="K23" s="68"/>
      <c r="M23" s="68"/>
      <c r="O23" s="68"/>
      <c r="P23" s="68"/>
      <c r="R23" s="68"/>
      <c r="T23" s="68"/>
      <c r="U23" s="68"/>
      <c r="W23" s="68"/>
    </row>
    <row r="24" spans="1:23" s="52" customFormat="1" ht="15.95" customHeight="1" x14ac:dyDescent="0.2">
      <c r="A24" s="238" t="s">
        <v>433</v>
      </c>
      <c r="B24" s="246">
        <v>15709879</v>
      </c>
      <c r="C24" s="246">
        <v>2234057</v>
      </c>
      <c r="D24" s="246">
        <v>2208919</v>
      </c>
      <c r="E24" s="210">
        <v>-1.1252174854983532E-2</v>
      </c>
      <c r="F24" s="210">
        <v>1</v>
      </c>
      <c r="H24" s="23"/>
      <c r="J24" s="23"/>
      <c r="K24" s="23"/>
      <c r="M24" s="23"/>
      <c r="O24" s="23"/>
      <c r="P24" s="23"/>
      <c r="R24" s="23"/>
      <c r="T24" s="23"/>
      <c r="U24" s="23"/>
      <c r="W24" s="23"/>
    </row>
    <row r="25" spans="1:23" s="69" customFormat="1" ht="40.15" customHeight="1" x14ac:dyDescent="0.2">
      <c r="A25" s="282" t="s">
        <v>434</v>
      </c>
      <c r="B25" s="282"/>
      <c r="C25" s="282"/>
      <c r="D25" s="282"/>
      <c r="E25" s="282"/>
      <c r="F25" s="282"/>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68</v>
      </c>
      <c r="C26" s="1">
        <v>2020</v>
      </c>
      <c r="D26" s="278" t="s">
        <v>449</v>
      </c>
      <c r="E26" s="278"/>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2020</v>
      </c>
      <c r="E27" s="16">
        <v>2021</v>
      </c>
      <c r="F27" s="33">
        <v>2021</v>
      </c>
      <c r="G27" s="159"/>
      <c r="H27" s="158"/>
      <c r="I27" s="158"/>
      <c r="J27" s="159"/>
      <c r="K27" s="159"/>
      <c r="L27" s="159"/>
      <c r="M27" s="159"/>
      <c r="N27" s="159"/>
      <c r="O27" s="159"/>
      <c r="P27" s="159"/>
      <c r="Q27" s="159"/>
      <c r="R27" s="159"/>
      <c r="S27" s="159"/>
      <c r="T27" s="159"/>
      <c r="U27" s="159"/>
      <c r="V27" s="159"/>
      <c r="W27" s="159"/>
    </row>
    <row r="28" spans="1:23" s="3" customFormat="1" x14ac:dyDescent="0.2">
      <c r="A28" s="271" t="s">
        <v>149</v>
      </c>
      <c r="B28" s="159" t="s">
        <v>70</v>
      </c>
      <c r="C28" s="164">
        <v>47.46172</v>
      </c>
      <c r="D28" s="164">
        <v>47.46172</v>
      </c>
      <c r="E28" s="164">
        <v>322.88706000000002</v>
      </c>
      <c r="F28" s="34">
        <v>0.30384847943667004</v>
      </c>
      <c r="G28" s="159"/>
      <c r="H28" s="158"/>
      <c r="I28" s="158"/>
      <c r="J28" s="159"/>
      <c r="K28" s="159"/>
      <c r="L28" s="159"/>
      <c r="M28" s="159"/>
      <c r="N28" s="159"/>
      <c r="O28" s="159"/>
      <c r="P28" s="159"/>
      <c r="Q28" s="159"/>
      <c r="R28" s="159"/>
      <c r="S28" s="159"/>
      <c r="T28" s="159"/>
      <c r="U28" s="159"/>
      <c r="V28" s="159"/>
      <c r="W28" s="159"/>
    </row>
    <row r="29" spans="1:23" s="3" customFormat="1" x14ac:dyDescent="0.2">
      <c r="A29" s="272"/>
      <c r="B29" s="159" t="s">
        <v>92</v>
      </c>
      <c r="C29" s="164">
        <v>1481.5524800000001</v>
      </c>
      <c r="D29" s="164">
        <v>217.63683</v>
      </c>
      <c r="E29" s="164">
        <v>235.21527000000003</v>
      </c>
      <c r="F29" s="34">
        <v>0.22134613300943615</v>
      </c>
      <c r="G29" s="159"/>
      <c r="H29" s="158"/>
      <c r="I29" s="158"/>
      <c r="J29" s="159"/>
      <c r="K29" s="159"/>
      <c r="L29" s="159"/>
      <c r="M29" s="159"/>
      <c r="N29" s="159"/>
      <c r="O29" s="159"/>
      <c r="P29" s="159"/>
      <c r="Q29" s="159"/>
      <c r="R29" s="159"/>
      <c r="S29" s="159"/>
      <c r="T29" s="159"/>
      <c r="U29" s="159"/>
      <c r="V29" s="159"/>
      <c r="W29" s="159"/>
    </row>
    <row r="30" spans="1:23" s="3" customFormat="1" x14ac:dyDescent="0.2">
      <c r="A30" s="272"/>
      <c r="B30" s="159" t="s">
        <v>348</v>
      </c>
      <c r="C30" s="164">
        <v>3015.7855600000007</v>
      </c>
      <c r="D30" s="164">
        <v>212.01985000000002</v>
      </c>
      <c r="E30" s="164">
        <v>198.55591999999999</v>
      </c>
      <c r="F30" s="34">
        <v>0.18684834993123939</v>
      </c>
      <c r="G30" s="159"/>
      <c r="H30" s="158"/>
      <c r="I30" s="158"/>
      <c r="J30" s="159"/>
      <c r="K30" s="159"/>
      <c r="L30" s="159"/>
      <c r="M30" s="159"/>
      <c r="N30" s="159"/>
      <c r="O30" s="159"/>
      <c r="P30" s="159"/>
      <c r="Q30" s="159"/>
      <c r="R30" s="159"/>
      <c r="S30" s="159"/>
      <c r="T30" s="159"/>
      <c r="U30" s="159"/>
      <c r="V30" s="159"/>
      <c r="W30" s="159"/>
    </row>
    <row r="31" spans="1:23" customFormat="1" x14ac:dyDescent="0.2">
      <c r="A31" s="272"/>
      <c r="B31" s="159" t="s">
        <v>298</v>
      </c>
      <c r="C31" s="164">
        <v>861.61709000000008</v>
      </c>
      <c r="D31" s="164">
        <v>42.389230000000005</v>
      </c>
      <c r="E31" s="164">
        <v>157.77600000000001</v>
      </c>
      <c r="F31" s="34">
        <v>0.14847296045744307</v>
      </c>
      <c r="G31" s="158"/>
      <c r="H31" s="158"/>
      <c r="I31" s="158"/>
      <c r="J31" s="45"/>
      <c r="K31" s="45"/>
      <c r="L31" s="158"/>
      <c r="M31" s="45"/>
      <c r="N31" s="158"/>
      <c r="O31" s="45"/>
      <c r="P31" s="45"/>
      <c r="Q31" s="158"/>
      <c r="R31" s="45"/>
      <c r="S31" s="158"/>
      <c r="T31" s="45"/>
      <c r="U31" s="45"/>
      <c r="V31" s="158"/>
      <c r="W31" s="45"/>
    </row>
    <row r="32" spans="1:23" customFormat="1" x14ac:dyDescent="0.2">
      <c r="A32" s="272"/>
      <c r="B32" s="159" t="s">
        <v>75</v>
      </c>
      <c r="C32" s="164">
        <v>109.304</v>
      </c>
      <c r="D32" s="164">
        <v>0</v>
      </c>
      <c r="E32" s="164">
        <v>68.960630000000009</v>
      </c>
      <c r="F32" s="34">
        <v>6.4894463613669781E-2</v>
      </c>
      <c r="G32" s="158"/>
      <c r="H32" s="158"/>
      <c r="I32" s="158"/>
      <c r="J32" s="45"/>
      <c r="K32" s="45"/>
      <c r="L32" s="158"/>
      <c r="M32" s="45"/>
      <c r="N32" s="158"/>
      <c r="O32" s="45"/>
      <c r="P32" s="45"/>
      <c r="Q32" s="158"/>
      <c r="R32" s="45"/>
      <c r="S32" s="158"/>
      <c r="T32" s="45"/>
      <c r="U32" s="45"/>
      <c r="V32" s="158"/>
      <c r="W32" s="45"/>
    </row>
    <row r="33" spans="1:23" customFormat="1" x14ac:dyDescent="0.2">
      <c r="A33" s="272"/>
      <c r="B33" s="159" t="s">
        <v>91</v>
      </c>
      <c r="C33" s="48">
        <v>2475.0954800000018</v>
      </c>
      <c r="D33" s="48">
        <v>41.567139999999995</v>
      </c>
      <c r="E33" s="48">
        <v>79.263259999999946</v>
      </c>
      <c r="F33" s="34">
        <v>7.4589613551541561E-2</v>
      </c>
      <c r="G33" s="158"/>
      <c r="H33" s="158"/>
      <c r="I33" s="158"/>
      <c r="J33" s="158"/>
      <c r="K33" s="158"/>
      <c r="L33" s="158"/>
      <c r="M33" s="158"/>
      <c r="N33" s="158"/>
      <c r="O33" s="158"/>
      <c r="P33" s="158"/>
      <c r="Q33" s="158"/>
      <c r="R33" s="158"/>
      <c r="S33" s="158"/>
      <c r="T33" s="158"/>
      <c r="U33" s="158"/>
      <c r="V33" s="158"/>
      <c r="W33" s="158"/>
    </row>
    <row r="34" spans="1:23" s="1" customFormat="1" x14ac:dyDescent="0.2">
      <c r="A34" s="273"/>
      <c r="B34" s="35" t="s">
        <v>93</v>
      </c>
      <c r="C34" s="63">
        <v>7990.8163300000024</v>
      </c>
      <c r="D34" s="63">
        <v>561.07477000000006</v>
      </c>
      <c r="E34" s="63">
        <v>1062.65814</v>
      </c>
      <c r="F34" s="37">
        <v>1</v>
      </c>
      <c r="G34" s="24"/>
      <c r="H34" s="158"/>
      <c r="I34" s="158"/>
    </row>
    <row r="35" spans="1:23" customFormat="1" x14ac:dyDescent="0.2">
      <c r="A35" s="271" t="s">
        <v>150</v>
      </c>
      <c r="B35" s="159" t="s">
        <v>307</v>
      </c>
      <c r="C35" s="164">
        <v>32.628239999999998</v>
      </c>
      <c r="D35" s="164">
        <v>32.628239999999998</v>
      </c>
      <c r="E35" s="164">
        <v>57.740639999999999</v>
      </c>
      <c r="F35" s="34">
        <v>0.55803763899926617</v>
      </c>
      <c r="G35" s="158"/>
      <c r="H35" s="158"/>
      <c r="I35" s="158"/>
      <c r="J35" s="45"/>
      <c r="K35" s="45"/>
      <c r="L35" s="158"/>
      <c r="M35" s="45"/>
      <c r="N35" s="158"/>
      <c r="O35" s="45"/>
      <c r="P35" s="45"/>
      <c r="Q35" s="158"/>
      <c r="R35" s="45"/>
      <c r="S35" s="158"/>
      <c r="T35" s="45"/>
      <c r="U35" s="45"/>
      <c r="V35" s="158"/>
      <c r="W35" s="45"/>
    </row>
    <row r="36" spans="1:23" customFormat="1" x14ac:dyDescent="0.2">
      <c r="A36" s="279"/>
      <c r="B36" s="159" t="s">
        <v>69</v>
      </c>
      <c r="C36" s="164">
        <v>38.649300000000004</v>
      </c>
      <c r="D36" s="164">
        <v>0</v>
      </c>
      <c r="E36" s="164">
        <v>27.391389999999998</v>
      </c>
      <c r="F36" s="34">
        <v>0.26472561794445143</v>
      </c>
      <c r="G36" s="158"/>
      <c r="H36" s="158"/>
      <c r="I36" s="158"/>
      <c r="J36" s="158"/>
      <c r="K36" s="158"/>
      <c r="L36" s="158"/>
      <c r="M36" s="158"/>
      <c r="N36" s="158"/>
      <c r="O36" s="158"/>
      <c r="P36" s="158"/>
      <c r="Q36" s="158"/>
      <c r="R36" s="158"/>
      <c r="S36" s="158"/>
      <c r="T36" s="158"/>
      <c r="U36" s="158"/>
      <c r="V36" s="158"/>
      <c r="W36" s="158"/>
    </row>
    <row r="37" spans="1:23" customFormat="1" x14ac:dyDescent="0.2">
      <c r="A37" s="279"/>
      <c r="B37" s="159" t="s">
        <v>306</v>
      </c>
      <c r="C37" s="164">
        <v>37.533699999999996</v>
      </c>
      <c r="D37" s="164">
        <v>0</v>
      </c>
      <c r="E37" s="164">
        <v>18.338840000000001</v>
      </c>
      <c r="F37" s="34">
        <v>0.17723674305628243</v>
      </c>
      <c r="G37" s="158"/>
      <c r="H37" s="161"/>
      <c r="I37" s="158"/>
      <c r="J37" s="158"/>
      <c r="K37" s="158"/>
      <c r="L37" s="158"/>
      <c r="M37" s="158"/>
      <c r="N37" s="158"/>
      <c r="O37" s="158"/>
      <c r="P37" s="158"/>
      <c r="Q37" s="158"/>
      <c r="R37" s="158"/>
      <c r="S37" s="158"/>
      <c r="T37" s="158"/>
      <c r="U37" s="158"/>
      <c r="V37" s="158"/>
      <c r="W37" s="158"/>
    </row>
    <row r="38" spans="1:23" customFormat="1" x14ac:dyDescent="0.2">
      <c r="A38" s="279"/>
      <c r="B38" s="159" t="s">
        <v>312</v>
      </c>
      <c r="C38" s="164">
        <v>71.550910000000002</v>
      </c>
      <c r="D38" s="164">
        <v>53.992690000000003</v>
      </c>
      <c r="E38" s="164">
        <v>0</v>
      </c>
      <c r="F38" s="34">
        <v>0</v>
      </c>
      <c r="G38" s="158"/>
      <c r="H38" s="158"/>
      <c r="I38" s="158"/>
      <c r="J38" s="158"/>
      <c r="K38" s="158"/>
      <c r="L38" s="158"/>
      <c r="M38" s="158"/>
      <c r="N38" s="158"/>
      <c r="O38" s="158"/>
      <c r="P38" s="158"/>
      <c r="Q38" s="158"/>
      <c r="R38" s="158"/>
      <c r="S38" s="158"/>
      <c r="T38" s="158"/>
      <c r="U38" s="158"/>
      <c r="V38" s="158"/>
      <c r="W38" s="158"/>
    </row>
    <row r="39" spans="1:23" customFormat="1" x14ac:dyDescent="0.2">
      <c r="A39" s="280"/>
      <c r="B39" s="159" t="s">
        <v>71</v>
      </c>
      <c r="C39" s="164">
        <v>169.16730999999999</v>
      </c>
      <c r="D39" s="164">
        <v>0</v>
      </c>
      <c r="E39" s="164">
        <v>0</v>
      </c>
      <c r="F39" s="34">
        <v>0</v>
      </c>
      <c r="G39" s="158"/>
      <c r="H39" s="158"/>
      <c r="I39" s="158"/>
      <c r="J39" s="158"/>
      <c r="K39" s="158"/>
      <c r="L39" s="158"/>
      <c r="M39" s="158"/>
      <c r="N39" s="158"/>
      <c r="O39" s="158"/>
      <c r="P39" s="158"/>
      <c r="Q39" s="158"/>
      <c r="R39" s="158"/>
      <c r="S39" s="158"/>
      <c r="T39" s="158"/>
      <c r="U39" s="158"/>
      <c r="V39" s="158"/>
      <c r="W39" s="158"/>
    </row>
    <row r="40" spans="1:23" customFormat="1" x14ac:dyDescent="0.2">
      <c r="A40" s="280"/>
      <c r="B40" s="159" t="s">
        <v>91</v>
      </c>
      <c r="C40" s="48">
        <v>2840.94265</v>
      </c>
      <c r="D40" s="48">
        <v>281.04066999999998</v>
      </c>
      <c r="E40" s="48">
        <v>0</v>
      </c>
      <c r="F40" s="34">
        <v>0</v>
      </c>
      <c r="G40" s="161"/>
      <c r="H40" s="158"/>
      <c r="I40" s="158"/>
      <c r="J40" s="158"/>
      <c r="K40" s="158"/>
      <c r="L40" s="158"/>
      <c r="M40" s="158"/>
      <c r="N40" s="158"/>
      <c r="O40" s="158"/>
      <c r="P40" s="158"/>
      <c r="Q40" s="158"/>
      <c r="R40" s="158"/>
      <c r="S40" s="158"/>
      <c r="T40" s="158"/>
      <c r="U40" s="158"/>
      <c r="V40" s="158"/>
      <c r="W40" s="158"/>
    </row>
    <row r="41" spans="1:23" s="1" customFormat="1" x14ac:dyDescent="0.2">
      <c r="A41" s="281"/>
      <c r="B41" s="35" t="s">
        <v>93</v>
      </c>
      <c r="C41" s="63">
        <v>3190.4721100000002</v>
      </c>
      <c r="D41" s="63">
        <v>367.66159999999996</v>
      </c>
      <c r="E41" s="63">
        <v>103.47086999999999</v>
      </c>
      <c r="F41" s="37">
        <v>1</v>
      </c>
      <c r="G41" s="24"/>
    </row>
    <row r="42" spans="1:23" customFormat="1" x14ac:dyDescent="0.2">
      <c r="A42" s="271" t="s">
        <v>151</v>
      </c>
      <c r="B42" s="159" t="s">
        <v>75</v>
      </c>
      <c r="C42" s="164">
        <v>542.80856000000006</v>
      </c>
      <c r="D42" s="164">
        <v>189.57332</v>
      </c>
      <c r="E42" s="164">
        <v>23.4</v>
      </c>
      <c r="F42" s="34">
        <v>1</v>
      </c>
      <c r="G42" s="158"/>
      <c r="H42" s="158"/>
      <c r="I42" s="158"/>
      <c r="J42" s="158"/>
      <c r="K42" s="158"/>
      <c r="L42" s="158"/>
      <c r="M42" s="158"/>
      <c r="N42" s="158"/>
      <c r="O42" s="158"/>
      <c r="P42" s="158"/>
      <c r="Q42" s="158"/>
      <c r="R42" s="158"/>
      <c r="S42" s="158"/>
      <c r="T42" s="158"/>
      <c r="U42" s="158"/>
      <c r="V42" s="158"/>
      <c r="W42" s="158"/>
    </row>
    <row r="43" spans="1:23" customFormat="1" x14ac:dyDescent="0.2">
      <c r="A43" s="279"/>
      <c r="B43" s="159" t="s">
        <v>310</v>
      </c>
      <c r="C43" s="164">
        <v>41.196599999999997</v>
      </c>
      <c r="D43" s="164">
        <v>41.196599999999997</v>
      </c>
      <c r="E43" s="164">
        <v>0</v>
      </c>
      <c r="F43" s="34">
        <v>0</v>
      </c>
      <c r="G43" s="158"/>
      <c r="H43" s="158"/>
      <c r="I43" s="158"/>
      <c r="J43" s="158"/>
      <c r="K43" s="158"/>
      <c r="L43" s="158"/>
      <c r="M43" s="158"/>
      <c r="N43" s="158"/>
      <c r="O43" s="158"/>
      <c r="P43" s="158"/>
      <c r="Q43" s="158"/>
      <c r="R43" s="158"/>
      <c r="S43" s="158"/>
      <c r="T43" s="158"/>
      <c r="U43" s="158"/>
      <c r="V43" s="158"/>
      <c r="W43" s="158"/>
    </row>
    <row r="44" spans="1:23" customFormat="1" x14ac:dyDescent="0.2">
      <c r="A44" s="279"/>
      <c r="B44" s="159" t="s">
        <v>72</v>
      </c>
      <c r="C44" s="164">
        <v>8.99</v>
      </c>
      <c r="D44" s="164">
        <v>0</v>
      </c>
      <c r="E44" s="164">
        <v>0</v>
      </c>
      <c r="F44" s="34">
        <v>0</v>
      </c>
      <c r="G44" s="158"/>
      <c r="H44" s="158"/>
      <c r="I44" s="158"/>
      <c r="J44" s="158"/>
      <c r="K44" s="158"/>
      <c r="L44" s="158"/>
      <c r="M44" s="158"/>
      <c r="N44" s="158"/>
      <c r="O44" s="158"/>
      <c r="P44" s="158"/>
      <c r="Q44" s="158"/>
      <c r="R44" s="158"/>
      <c r="S44" s="158"/>
      <c r="T44" s="158"/>
      <c r="U44" s="158"/>
      <c r="V44" s="158"/>
      <c r="W44" s="158"/>
    </row>
    <row r="45" spans="1:23" customFormat="1" x14ac:dyDescent="0.2">
      <c r="A45" s="279"/>
      <c r="B45" s="159" t="s">
        <v>205</v>
      </c>
      <c r="C45" s="164">
        <v>216.28479000000002</v>
      </c>
      <c r="D45" s="164">
        <v>0</v>
      </c>
      <c r="E45" s="164">
        <v>0</v>
      </c>
      <c r="F45" s="34">
        <v>0</v>
      </c>
      <c r="G45" s="158"/>
      <c r="H45" s="158"/>
      <c r="I45" s="158"/>
      <c r="J45" s="158"/>
      <c r="K45" s="158"/>
      <c r="L45" s="158"/>
      <c r="M45" s="158"/>
      <c r="N45" s="158"/>
      <c r="O45" s="158"/>
      <c r="P45" s="158"/>
      <c r="Q45" s="158"/>
      <c r="R45" s="158"/>
      <c r="S45" s="158"/>
      <c r="T45" s="158"/>
      <c r="U45" s="158"/>
      <c r="V45" s="158"/>
      <c r="W45" s="158"/>
    </row>
    <row r="46" spans="1:23" customFormat="1" x14ac:dyDescent="0.2">
      <c r="A46" s="279"/>
      <c r="B46" s="159" t="s">
        <v>113</v>
      </c>
      <c r="C46" s="164">
        <v>233.547</v>
      </c>
      <c r="D46" s="164">
        <v>0</v>
      </c>
      <c r="E46" s="164">
        <v>0</v>
      </c>
      <c r="F46" s="34">
        <v>0</v>
      </c>
      <c r="G46" s="159"/>
      <c r="H46" s="159"/>
      <c r="I46" s="159"/>
      <c r="J46" s="159"/>
      <c r="K46" s="159"/>
      <c r="L46" s="159"/>
      <c r="M46" s="159"/>
      <c r="N46" s="159"/>
      <c r="O46" s="159"/>
      <c r="P46" s="159"/>
      <c r="Q46" s="159"/>
      <c r="R46" s="159"/>
      <c r="S46" s="159"/>
      <c r="T46" s="159"/>
      <c r="U46" s="159"/>
      <c r="V46" s="159"/>
      <c r="W46" s="159"/>
    </row>
    <row r="47" spans="1:23" customFormat="1" x14ac:dyDescent="0.2">
      <c r="A47" s="279"/>
      <c r="B47" s="159" t="s">
        <v>91</v>
      </c>
      <c r="C47" s="48">
        <v>976.39517999999975</v>
      </c>
      <c r="D47" s="48">
        <v>166.13086000000007</v>
      </c>
      <c r="E47" s="48">
        <v>0</v>
      </c>
      <c r="F47" s="34">
        <v>0</v>
      </c>
      <c r="G47" s="161"/>
      <c r="H47" s="159"/>
      <c r="I47" s="159"/>
      <c r="J47" s="159"/>
      <c r="K47" s="159"/>
      <c r="L47" s="159"/>
      <c r="M47" s="159"/>
      <c r="N47" s="159"/>
      <c r="O47" s="159"/>
      <c r="P47" s="159"/>
      <c r="Q47" s="159"/>
      <c r="R47" s="159"/>
      <c r="S47" s="159"/>
      <c r="T47" s="159"/>
      <c r="U47" s="159"/>
      <c r="V47" s="159"/>
      <c r="W47" s="159"/>
    </row>
    <row r="48" spans="1:23" s="1" customFormat="1" x14ac:dyDescent="0.2">
      <c r="A48" s="281"/>
      <c r="B48" s="35" t="s">
        <v>93</v>
      </c>
      <c r="C48" s="63">
        <v>2019.2221299999999</v>
      </c>
      <c r="D48" s="63">
        <v>396.90078000000005</v>
      </c>
      <c r="E48" s="63">
        <v>23.4</v>
      </c>
      <c r="F48" s="37">
        <v>1</v>
      </c>
      <c r="G48" s="158"/>
      <c r="H48" s="45"/>
      <c r="I48" s="158"/>
      <c r="J48" s="45"/>
      <c r="K48" s="45"/>
      <c r="L48" s="158"/>
      <c r="M48" s="45"/>
      <c r="N48" s="158"/>
      <c r="O48" s="45"/>
      <c r="P48" s="45"/>
      <c r="Q48" s="158"/>
      <c r="R48" s="45"/>
      <c r="S48" s="158"/>
      <c r="T48" s="45"/>
      <c r="U48" s="45"/>
      <c r="V48" s="158"/>
      <c r="W48" s="45"/>
    </row>
    <row r="49" spans="1:23" customFormat="1" x14ac:dyDescent="0.2">
      <c r="A49" s="271" t="s">
        <v>152</v>
      </c>
      <c r="B49" s="159" t="s">
        <v>348</v>
      </c>
      <c r="C49" s="164">
        <v>102332.58718999996</v>
      </c>
      <c r="D49" s="164">
        <v>37573.893979999993</v>
      </c>
      <c r="E49" s="164">
        <v>14360.601279999999</v>
      </c>
      <c r="F49" s="34">
        <v>0.57013714621110567</v>
      </c>
      <c r="G49" s="158"/>
      <c r="H49" s="158"/>
      <c r="I49" s="158"/>
      <c r="J49" s="158"/>
      <c r="K49" s="158"/>
      <c r="L49" s="158"/>
      <c r="M49" s="158"/>
      <c r="N49" s="158"/>
      <c r="O49" s="158"/>
      <c r="P49" s="158"/>
      <c r="Q49" s="158"/>
      <c r="R49" s="158"/>
      <c r="S49" s="158"/>
      <c r="T49" s="158"/>
      <c r="U49" s="158"/>
      <c r="V49" s="158"/>
      <c r="W49" s="158"/>
    </row>
    <row r="50" spans="1:23" x14ac:dyDescent="0.2">
      <c r="A50" s="279"/>
      <c r="B50" s="159" t="s">
        <v>74</v>
      </c>
      <c r="C50" s="164">
        <v>17113.446409999997</v>
      </c>
      <c r="D50" s="164">
        <v>5482.8751900000007</v>
      </c>
      <c r="E50" s="164">
        <v>3210.7327300000002</v>
      </c>
      <c r="F50" s="34">
        <v>0.12747084611827569</v>
      </c>
      <c r="G50" s="158"/>
      <c r="H50" s="158"/>
      <c r="I50" s="158"/>
      <c r="J50" s="158"/>
      <c r="K50" s="158"/>
      <c r="L50" s="158"/>
      <c r="M50" s="158"/>
      <c r="N50" s="158"/>
      <c r="O50" s="158"/>
      <c r="P50" s="158"/>
      <c r="Q50" s="158"/>
      <c r="R50" s="158"/>
      <c r="S50" s="158"/>
      <c r="T50" s="158"/>
      <c r="U50" s="158"/>
      <c r="V50" s="158"/>
      <c r="W50" s="158"/>
    </row>
    <row r="51" spans="1:23" x14ac:dyDescent="0.2">
      <c r="A51" s="279"/>
      <c r="B51" s="159" t="s">
        <v>73</v>
      </c>
      <c r="C51" s="164">
        <v>9110.6450100000002</v>
      </c>
      <c r="D51" s="164">
        <v>2994.2667999999999</v>
      </c>
      <c r="E51" s="164">
        <v>2992.3459199999998</v>
      </c>
      <c r="F51" s="34">
        <v>0.11880056621871794</v>
      </c>
      <c r="G51" s="158"/>
      <c r="H51" s="158"/>
      <c r="I51" s="158"/>
      <c r="J51" s="158"/>
      <c r="K51" s="158"/>
      <c r="L51" s="158"/>
      <c r="M51" s="158"/>
      <c r="N51" s="158"/>
      <c r="O51" s="158"/>
      <c r="P51" s="158"/>
      <c r="Q51" s="158"/>
      <c r="R51" s="158"/>
      <c r="S51" s="158"/>
      <c r="T51" s="158"/>
      <c r="U51" s="158"/>
      <c r="V51" s="158"/>
      <c r="W51" s="158"/>
    </row>
    <row r="52" spans="1:23" x14ac:dyDescent="0.2">
      <c r="A52" s="279"/>
      <c r="B52" s="159" t="s">
        <v>75</v>
      </c>
      <c r="C52" s="164">
        <v>14171.3408</v>
      </c>
      <c r="D52" s="164">
        <v>931.98804000000007</v>
      </c>
      <c r="E52" s="164">
        <v>987.37284</v>
      </c>
      <c r="F52" s="34">
        <v>3.9200164552159668E-2</v>
      </c>
      <c r="G52" s="158"/>
      <c r="H52" s="158"/>
      <c r="I52" s="158"/>
      <c r="J52" s="158"/>
      <c r="K52" s="158"/>
      <c r="L52" s="158"/>
      <c r="M52" s="158"/>
      <c r="N52" s="158"/>
      <c r="O52" s="158"/>
      <c r="P52" s="158"/>
      <c r="Q52" s="158"/>
      <c r="R52" s="158"/>
      <c r="S52" s="158"/>
      <c r="T52" s="158"/>
      <c r="U52" s="158"/>
      <c r="V52" s="158"/>
      <c r="W52" s="158"/>
    </row>
    <row r="53" spans="1:23" x14ac:dyDescent="0.2">
      <c r="A53" s="279"/>
      <c r="B53" s="159" t="s">
        <v>303</v>
      </c>
      <c r="C53" s="164">
        <v>2753.3099200000001</v>
      </c>
      <c r="D53" s="164">
        <v>802.99401999999998</v>
      </c>
      <c r="E53" s="164">
        <v>756.01021000000003</v>
      </c>
      <c r="F53" s="34">
        <v>3.0014725374776147E-2</v>
      </c>
      <c r="G53" s="158"/>
      <c r="H53" s="45"/>
      <c r="I53" s="109"/>
      <c r="J53" s="45"/>
      <c r="K53" s="45"/>
      <c r="L53" s="158"/>
      <c r="M53" s="45"/>
      <c r="N53" s="158"/>
      <c r="O53" s="45"/>
      <c r="P53" s="45"/>
      <c r="Q53" s="158"/>
      <c r="R53" s="45"/>
      <c r="S53" s="158"/>
      <c r="T53" s="45"/>
      <c r="U53" s="45"/>
      <c r="V53" s="158"/>
      <c r="W53" s="45"/>
    </row>
    <row r="54" spans="1:23" x14ac:dyDescent="0.2">
      <c r="A54" s="279"/>
      <c r="B54" s="159" t="s">
        <v>91</v>
      </c>
      <c r="C54" s="48">
        <v>27578.868600000074</v>
      </c>
      <c r="D54" s="48">
        <v>3532.4581800000087</v>
      </c>
      <c r="E54" s="48">
        <v>2880.9139400000058</v>
      </c>
      <c r="F54" s="34">
        <v>0.11437655152496484</v>
      </c>
      <c r="G54" s="161"/>
      <c r="H54" s="1"/>
      <c r="I54" s="1"/>
      <c r="J54" s="1"/>
      <c r="K54" s="1"/>
      <c r="L54" s="1"/>
      <c r="M54" s="1"/>
      <c r="N54" s="1"/>
      <c r="O54" s="1"/>
      <c r="P54" s="1"/>
      <c r="Q54" s="1"/>
      <c r="R54" s="1"/>
      <c r="S54" s="1"/>
      <c r="T54" s="1"/>
      <c r="U54" s="1"/>
      <c r="V54" s="1"/>
      <c r="W54" s="1"/>
    </row>
    <row r="55" spans="1:23" s="38" customFormat="1" x14ac:dyDescent="0.2">
      <c r="A55" s="281"/>
      <c r="B55" s="35" t="s">
        <v>93</v>
      </c>
      <c r="C55" s="63">
        <v>173060.19793000005</v>
      </c>
      <c r="D55" s="63">
        <v>51318.476209999993</v>
      </c>
      <c r="E55" s="63">
        <v>25187.976920000005</v>
      </c>
      <c r="F55" s="37">
        <v>1</v>
      </c>
      <c r="G55" s="158"/>
      <c r="H55" s="45"/>
      <c r="I55" s="158"/>
      <c r="J55" s="45"/>
      <c r="K55" s="45"/>
      <c r="L55" s="158"/>
      <c r="M55" s="45"/>
      <c r="N55" s="158"/>
      <c r="O55" s="45"/>
      <c r="P55" s="45"/>
      <c r="Q55" s="158"/>
      <c r="R55" s="45"/>
      <c r="S55" s="158"/>
      <c r="T55" s="45"/>
      <c r="U55" s="45"/>
      <c r="V55" s="158"/>
      <c r="W55" s="45"/>
    </row>
    <row r="56" spans="1:23" x14ac:dyDescent="0.2">
      <c r="A56" s="271" t="s">
        <v>90</v>
      </c>
      <c r="B56" s="159" t="s">
        <v>348</v>
      </c>
      <c r="C56" s="164">
        <v>224122.98475</v>
      </c>
      <c r="D56" s="164">
        <v>17805.386589999995</v>
      </c>
      <c r="E56" s="164">
        <v>8860.1154800000004</v>
      </c>
      <c r="F56" s="34">
        <v>0.43431800688903616</v>
      </c>
      <c r="G56" s="158"/>
      <c r="H56" s="158"/>
      <c r="I56" s="158"/>
      <c r="J56" s="158"/>
      <c r="K56" s="158"/>
      <c r="L56" s="158"/>
      <c r="M56" s="158"/>
      <c r="N56" s="158"/>
      <c r="O56" s="158"/>
      <c r="P56" s="158"/>
      <c r="Q56" s="158"/>
      <c r="R56" s="158"/>
      <c r="S56" s="158"/>
      <c r="T56" s="158"/>
      <c r="U56" s="158"/>
      <c r="V56" s="158"/>
      <c r="W56" s="158"/>
    </row>
    <row r="57" spans="1:23" x14ac:dyDescent="0.2">
      <c r="A57" s="279"/>
      <c r="B57" s="159" t="s">
        <v>75</v>
      </c>
      <c r="C57" s="164">
        <v>49774.14105000002</v>
      </c>
      <c r="D57" s="164">
        <v>2094.4542800000004</v>
      </c>
      <c r="E57" s="164">
        <v>4539.0312299999996</v>
      </c>
      <c r="F57" s="34">
        <v>0.22250082422409803</v>
      </c>
      <c r="G57" s="158"/>
      <c r="H57" s="158"/>
      <c r="I57" s="158"/>
      <c r="J57" s="158"/>
      <c r="K57" s="158"/>
      <c r="L57" s="158"/>
      <c r="M57" s="158"/>
      <c r="N57" s="158"/>
      <c r="O57" s="158"/>
      <c r="P57" s="158"/>
      <c r="Q57" s="158"/>
      <c r="R57" s="158"/>
      <c r="S57" s="158"/>
      <c r="T57" s="158"/>
      <c r="U57" s="158"/>
      <c r="V57" s="158"/>
      <c r="W57" s="158"/>
    </row>
    <row r="58" spans="1:23" x14ac:dyDescent="0.2">
      <c r="A58" s="279"/>
      <c r="B58" s="159" t="s">
        <v>74</v>
      </c>
      <c r="C58" s="164">
        <v>17729.850220000004</v>
      </c>
      <c r="D58" s="164">
        <v>1706.21976</v>
      </c>
      <c r="E58" s="164">
        <v>1239.8727799999999</v>
      </c>
      <c r="F58" s="34">
        <v>6.0777884421611209E-2</v>
      </c>
      <c r="G58" s="159"/>
      <c r="H58" s="159"/>
      <c r="I58" s="159"/>
      <c r="J58" s="159"/>
      <c r="K58" s="159"/>
      <c r="L58" s="159"/>
      <c r="M58" s="159"/>
      <c r="N58" s="159"/>
      <c r="O58" s="159"/>
      <c r="P58" s="159"/>
      <c r="Q58" s="159"/>
      <c r="R58" s="159"/>
      <c r="S58" s="159"/>
      <c r="T58" s="159"/>
      <c r="U58" s="159"/>
      <c r="V58" s="159"/>
      <c r="W58" s="159"/>
    </row>
    <row r="59" spans="1:23" x14ac:dyDescent="0.2">
      <c r="A59" s="279"/>
      <c r="B59" s="159" t="s">
        <v>73</v>
      </c>
      <c r="C59" s="164">
        <v>25190.648570000001</v>
      </c>
      <c r="D59" s="164">
        <v>1500.4870600000002</v>
      </c>
      <c r="E59" s="164">
        <v>810.4075600000001</v>
      </c>
      <c r="F59" s="34">
        <v>3.9725734616159539E-2</v>
      </c>
      <c r="G59" s="159"/>
      <c r="H59" s="159"/>
      <c r="I59" s="159"/>
      <c r="J59" s="159"/>
      <c r="K59" s="159"/>
      <c r="L59" s="159"/>
      <c r="M59" s="159"/>
      <c r="N59" s="159"/>
      <c r="O59" s="159"/>
      <c r="P59" s="159"/>
      <c r="Q59" s="159"/>
      <c r="R59" s="159"/>
      <c r="S59" s="159"/>
      <c r="T59" s="159"/>
      <c r="U59" s="159"/>
      <c r="V59" s="159"/>
      <c r="W59" s="159"/>
    </row>
    <row r="60" spans="1:23" x14ac:dyDescent="0.2">
      <c r="A60" s="279"/>
      <c r="B60" s="159" t="s">
        <v>200</v>
      </c>
      <c r="C60" s="164">
        <v>2379.51199</v>
      </c>
      <c r="D60" s="164">
        <v>166.65164000000001</v>
      </c>
      <c r="E60" s="164">
        <v>571.40525000000002</v>
      </c>
      <c r="F60" s="34">
        <v>2.8009972315386957E-2</v>
      </c>
      <c r="G60" s="158"/>
      <c r="H60" s="45"/>
      <c r="I60" s="158"/>
      <c r="J60" s="45"/>
      <c r="K60" s="45"/>
      <c r="L60" s="158"/>
      <c r="M60" s="45"/>
      <c r="N60" s="158"/>
      <c r="O60" s="45"/>
      <c r="P60" s="45"/>
      <c r="Q60" s="158"/>
      <c r="R60" s="45"/>
      <c r="S60" s="158"/>
      <c r="T60" s="45"/>
      <c r="U60" s="45"/>
      <c r="V60" s="158"/>
      <c r="W60" s="45"/>
    </row>
    <row r="61" spans="1:23" x14ac:dyDescent="0.2">
      <c r="A61" s="279"/>
      <c r="B61" s="159" t="s">
        <v>91</v>
      </c>
      <c r="C61" s="48">
        <v>117285.7725799997</v>
      </c>
      <c r="D61" s="48">
        <v>5942.881450000008</v>
      </c>
      <c r="E61" s="48">
        <v>4379.232489999993</v>
      </c>
      <c r="F61" s="34">
        <v>0.21466757753370813</v>
      </c>
      <c r="G61" s="161"/>
      <c r="H61" s="45"/>
      <c r="I61" s="158"/>
      <c r="J61" s="45"/>
      <c r="K61" s="45"/>
      <c r="L61" s="158"/>
      <c r="M61" s="45"/>
      <c r="N61" s="158"/>
      <c r="O61" s="45"/>
      <c r="P61" s="45"/>
      <c r="Q61" s="158"/>
      <c r="R61" s="45"/>
      <c r="S61" s="158"/>
      <c r="T61" s="45"/>
      <c r="U61" s="45"/>
      <c r="V61" s="158"/>
      <c r="W61" s="45"/>
    </row>
    <row r="62" spans="1:23" s="38" customFormat="1" x14ac:dyDescent="0.2">
      <c r="A62" s="281"/>
      <c r="B62" s="35" t="s">
        <v>93</v>
      </c>
      <c r="C62" s="63">
        <v>436482.90915999981</v>
      </c>
      <c r="D62" s="63">
        <v>29216.080780000004</v>
      </c>
      <c r="E62" s="63">
        <v>20400.064789999993</v>
      </c>
      <c r="F62" s="37">
        <v>1</v>
      </c>
      <c r="G62" s="158"/>
      <c r="H62" s="158"/>
      <c r="I62" s="158"/>
      <c r="J62" s="158"/>
      <c r="K62" s="158"/>
      <c r="L62" s="158"/>
      <c r="M62" s="158"/>
      <c r="N62" s="158"/>
      <c r="O62" s="158"/>
      <c r="P62" s="158"/>
      <c r="Q62" s="158"/>
      <c r="R62" s="158"/>
      <c r="S62" s="158"/>
      <c r="T62" s="158"/>
      <c r="U62" s="158"/>
      <c r="V62" s="158"/>
      <c r="W62" s="158"/>
    </row>
    <row r="63" spans="1:23" x14ac:dyDescent="0.2">
      <c r="A63" s="271" t="s">
        <v>89</v>
      </c>
      <c r="B63" s="159" t="s">
        <v>75</v>
      </c>
      <c r="C63" s="164">
        <v>104142.10166999999</v>
      </c>
      <c r="D63" s="164">
        <v>26255.161179999999</v>
      </c>
      <c r="E63" s="164">
        <v>43645.894399999997</v>
      </c>
      <c r="F63" s="34">
        <v>0.36991041448141326</v>
      </c>
      <c r="G63" s="158"/>
      <c r="H63" s="158"/>
      <c r="I63" s="158"/>
      <c r="J63" s="158"/>
      <c r="K63" s="158"/>
      <c r="L63" s="158"/>
      <c r="M63" s="158"/>
      <c r="N63" s="158"/>
      <c r="O63" s="158"/>
      <c r="P63" s="158"/>
      <c r="Q63" s="158"/>
      <c r="R63" s="158"/>
      <c r="S63" s="158"/>
      <c r="T63" s="158"/>
      <c r="U63" s="158"/>
      <c r="V63" s="158"/>
      <c r="W63" s="158"/>
    </row>
    <row r="64" spans="1:23" x14ac:dyDescent="0.2">
      <c r="A64" s="279"/>
      <c r="B64" s="159" t="s">
        <v>348</v>
      </c>
      <c r="C64" s="164">
        <v>293076.77757000009</v>
      </c>
      <c r="D64" s="164">
        <v>14423.541859999998</v>
      </c>
      <c r="E64" s="164">
        <v>11169.999240000003</v>
      </c>
      <c r="F64" s="34">
        <v>9.4668676296514903E-2</v>
      </c>
      <c r="G64" s="158"/>
      <c r="H64" s="158"/>
      <c r="I64" s="158"/>
      <c r="J64" s="158"/>
      <c r="K64" s="158"/>
      <c r="L64" s="158"/>
      <c r="M64" s="158"/>
      <c r="N64" s="158"/>
      <c r="O64" s="158"/>
      <c r="P64" s="158"/>
      <c r="Q64" s="158"/>
      <c r="R64" s="158"/>
      <c r="S64" s="158"/>
      <c r="T64" s="158"/>
      <c r="U64" s="158"/>
      <c r="V64" s="158"/>
      <c r="W64" s="158"/>
    </row>
    <row r="65" spans="1:23" x14ac:dyDescent="0.2">
      <c r="A65" s="279"/>
      <c r="B65" s="159" t="s">
        <v>71</v>
      </c>
      <c r="C65" s="164">
        <v>46138.084410000003</v>
      </c>
      <c r="D65" s="164">
        <v>8276.6294699999999</v>
      </c>
      <c r="E65" s="164">
        <v>9450.8474200000019</v>
      </c>
      <c r="F65" s="34">
        <v>8.0098413250360517E-2</v>
      </c>
      <c r="G65" s="158"/>
      <c r="H65" s="158"/>
      <c r="I65" s="158"/>
      <c r="J65" s="158"/>
      <c r="K65" s="158"/>
      <c r="L65" s="158"/>
      <c r="M65" s="158"/>
      <c r="N65" s="158"/>
      <c r="O65" s="158"/>
      <c r="P65" s="158"/>
      <c r="Q65" s="158"/>
      <c r="R65" s="158"/>
      <c r="S65" s="158"/>
      <c r="T65" s="158"/>
      <c r="U65" s="158"/>
      <c r="V65" s="158"/>
      <c r="W65" s="158"/>
    </row>
    <row r="66" spans="1:23" x14ac:dyDescent="0.2">
      <c r="A66" s="279"/>
      <c r="B66" s="159" t="s">
        <v>74</v>
      </c>
      <c r="C66" s="164">
        <v>54502.201190000014</v>
      </c>
      <c r="D66" s="164">
        <v>4464.4736299999986</v>
      </c>
      <c r="E66" s="164">
        <v>6420.9441299999989</v>
      </c>
      <c r="F66" s="34">
        <v>5.441918735179585E-2</v>
      </c>
      <c r="G66" s="158"/>
      <c r="H66" s="45"/>
      <c r="I66" s="158"/>
      <c r="J66" s="45"/>
      <c r="K66" s="45"/>
      <c r="L66" s="158"/>
      <c r="M66" s="45"/>
      <c r="N66" s="158"/>
      <c r="O66" s="45"/>
      <c r="P66" s="45"/>
      <c r="Q66" s="158"/>
      <c r="R66" s="45"/>
      <c r="S66" s="158"/>
      <c r="T66" s="45"/>
      <c r="U66" s="45"/>
      <c r="V66" s="158"/>
      <c r="W66" s="45"/>
    </row>
    <row r="67" spans="1:23" x14ac:dyDescent="0.2">
      <c r="A67" s="279"/>
      <c r="B67" s="159" t="s">
        <v>70</v>
      </c>
      <c r="C67" s="164">
        <v>123247.62298000001</v>
      </c>
      <c r="D67" s="164">
        <v>25086.07317</v>
      </c>
      <c r="E67" s="164">
        <v>6104.4031599999998</v>
      </c>
      <c r="F67" s="34">
        <v>5.1736419521677825E-2</v>
      </c>
      <c r="G67" s="1"/>
      <c r="H67" s="1"/>
      <c r="I67" s="1"/>
      <c r="J67" s="1"/>
      <c r="K67" s="1"/>
      <c r="L67" s="1"/>
      <c r="M67" s="1"/>
      <c r="N67" s="1"/>
      <c r="O67" s="1"/>
      <c r="P67" s="1"/>
      <c r="Q67" s="1"/>
      <c r="R67" s="1"/>
      <c r="S67" s="1"/>
      <c r="T67" s="1"/>
      <c r="U67" s="1"/>
      <c r="V67" s="1"/>
      <c r="W67" s="1"/>
    </row>
    <row r="68" spans="1:23" x14ac:dyDescent="0.2">
      <c r="A68" s="279"/>
      <c r="B68" s="159" t="s">
        <v>91</v>
      </c>
      <c r="C68" s="48">
        <v>542750.3935500005</v>
      </c>
      <c r="D68" s="48">
        <v>49012.536180000054</v>
      </c>
      <c r="E68" s="48">
        <v>41198.356610000046</v>
      </c>
      <c r="F68" s="34">
        <v>0.34916688909823762</v>
      </c>
      <c r="G68" s="161"/>
      <c r="H68" s="1"/>
      <c r="I68" s="1"/>
      <c r="J68" s="1"/>
      <c r="K68" s="1"/>
      <c r="L68" s="1"/>
      <c r="M68" s="1"/>
      <c r="N68" s="1"/>
      <c r="O68" s="1"/>
      <c r="P68" s="1"/>
      <c r="Q68" s="1"/>
      <c r="R68" s="1"/>
      <c r="S68" s="1"/>
      <c r="T68" s="1"/>
      <c r="U68" s="1"/>
      <c r="V68" s="1"/>
      <c r="W68" s="1"/>
    </row>
    <row r="69" spans="1:23" s="38" customFormat="1" x14ac:dyDescent="0.2">
      <c r="A69" s="281"/>
      <c r="B69" s="35" t="s">
        <v>93</v>
      </c>
      <c r="C69" s="63">
        <v>1163857.1813700006</v>
      </c>
      <c r="D69" s="63">
        <v>127518.41549000004</v>
      </c>
      <c r="E69" s="63">
        <v>117990.44496000005</v>
      </c>
      <c r="F69" s="37">
        <v>1</v>
      </c>
      <c r="G69" s="158"/>
      <c r="H69" s="45"/>
      <c r="I69" s="158"/>
      <c r="J69" s="45"/>
      <c r="K69" s="45"/>
      <c r="L69" s="158"/>
      <c r="M69" s="45"/>
      <c r="N69" s="158"/>
      <c r="O69" s="45"/>
      <c r="P69" s="45"/>
      <c r="Q69" s="158"/>
      <c r="R69" s="45"/>
      <c r="S69" s="158"/>
      <c r="T69" s="45"/>
      <c r="U69" s="45"/>
      <c r="V69" s="158"/>
      <c r="W69" s="45"/>
    </row>
    <row r="70" spans="1:23" x14ac:dyDescent="0.2">
      <c r="A70" s="268" t="s">
        <v>153</v>
      </c>
      <c r="B70" s="159" t="s">
        <v>75</v>
      </c>
      <c r="C70" s="164">
        <v>207184.46718999997</v>
      </c>
      <c r="D70" s="164">
        <v>28132.122350000001</v>
      </c>
      <c r="E70" s="164">
        <v>30560.489989999998</v>
      </c>
      <c r="F70" s="34">
        <v>0.17619773991973736</v>
      </c>
      <c r="G70" s="158"/>
      <c r="H70" s="158"/>
      <c r="I70" s="158"/>
      <c r="J70" s="158"/>
      <c r="K70" s="158"/>
      <c r="L70" s="158"/>
      <c r="M70" s="158"/>
      <c r="N70" s="158"/>
      <c r="O70" s="158"/>
      <c r="P70" s="158"/>
      <c r="Q70" s="158"/>
      <c r="R70" s="158"/>
      <c r="S70" s="158"/>
      <c r="T70" s="158"/>
      <c r="U70" s="158"/>
      <c r="V70" s="158"/>
      <c r="W70" s="158"/>
    </row>
    <row r="71" spans="1:23" x14ac:dyDescent="0.2">
      <c r="A71" s="283"/>
      <c r="B71" s="159" t="s">
        <v>348</v>
      </c>
      <c r="C71" s="164">
        <v>496484.18679999985</v>
      </c>
      <c r="D71" s="164">
        <v>29537.682699999998</v>
      </c>
      <c r="E71" s="164">
        <v>25921.445999999996</v>
      </c>
      <c r="F71" s="34">
        <v>0.14945114434179646</v>
      </c>
      <c r="G71" s="158"/>
      <c r="H71" s="158"/>
      <c r="I71" s="158"/>
      <c r="J71" s="158"/>
      <c r="K71" s="158"/>
      <c r="L71" s="158"/>
      <c r="M71" s="158"/>
      <c r="N71" s="158"/>
      <c r="O71" s="158"/>
      <c r="P71" s="158"/>
      <c r="Q71" s="158"/>
      <c r="R71" s="158"/>
      <c r="S71" s="158"/>
      <c r="T71" s="158"/>
      <c r="U71" s="158"/>
      <c r="V71" s="158"/>
      <c r="W71" s="158"/>
    </row>
    <row r="72" spans="1:23" x14ac:dyDescent="0.2">
      <c r="A72" s="283"/>
      <c r="B72" s="159" t="s">
        <v>74</v>
      </c>
      <c r="C72" s="164">
        <v>122264.66750000003</v>
      </c>
      <c r="D72" s="164">
        <v>20463.910260000004</v>
      </c>
      <c r="E72" s="164">
        <v>13803.170270000001</v>
      </c>
      <c r="F72" s="34">
        <v>7.9582735947530236E-2</v>
      </c>
      <c r="G72" s="159"/>
      <c r="H72" s="159"/>
      <c r="I72" s="159"/>
      <c r="J72" s="159"/>
      <c r="K72" s="159"/>
      <c r="L72" s="159"/>
      <c r="M72" s="159"/>
      <c r="N72" s="159"/>
      <c r="O72" s="159"/>
      <c r="P72" s="159"/>
      <c r="Q72" s="159"/>
      <c r="R72" s="159"/>
      <c r="S72" s="159"/>
      <c r="T72" s="159"/>
      <c r="U72" s="159"/>
      <c r="V72" s="159"/>
      <c r="W72" s="159"/>
    </row>
    <row r="73" spans="1:23" x14ac:dyDescent="0.2">
      <c r="A73" s="283"/>
      <c r="B73" s="159" t="s">
        <v>70</v>
      </c>
      <c r="C73" s="164">
        <v>108471.22343000009</v>
      </c>
      <c r="D73" s="164">
        <v>13854.01777</v>
      </c>
      <c r="E73" s="164">
        <v>12575.348149999998</v>
      </c>
      <c r="F73" s="34">
        <v>7.2503677901070526E-2</v>
      </c>
      <c r="G73" s="159"/>
      <c r="H73" s="159"/>
      <c r="I73" s="159"/>
      <c r="J73" s="159"/>
      <c r="K73" s="159"/>
      <c r="L73" s="159"/>
      <c r="M73" s="159"/>
      <c r="N73" s="159"/>
      <c r="O73" s="159"/>
      <c r="P73" s="159"/>
      <c r="Q73" s="159"/>
      <c r="R73" s="159"/>
      <c r="S73" s="159"/>
      <c r="T73" s="159"/>
      <c r="U73" s="159"/>
      <c r="V73" s="159"/>
      <c r="W73" s="159"/>
    </row>
    <row r="74" spans="1:23" x14ac:dyDescent="0.2">
      <c r="A74" s="283"/>
      <c r="B74" s="159" t="s">
        <v>69</v>
      </c>
      <c r="C74" s="164">
        <v>187175.36313999994</v>
      </c>
      <c r="D74" s="164">
        <v>18385.786609999999</v>
      </c>
      <c r="E74" s="164">
        <v>12411.90497</v>
      </c>
      <c r="F74" s="34">
        <v>7.156133964240001E-2</v>
      </c>
      <c r="G74" s="158"/>
      <c r="H74" s="45"/>
      <c r="I74" s="158"/>
      <c r="J74" s="45"/>
      <c r="K74" s="45"/>
      <c r="L74" s="158"/>
      <c r="M74" s="45"/>
      <c r="N74" s="158"/>
      <c r="O74" s="45"/>
      <c r="P74" s="45"/>
      <c r="Q74" s="158"/>
      <c r="R74" s="45"/>
      <c r="S74" s="158"/>
      <c r="T74" s="45"/>
      <c r="U74" s="45"/>
      <c r="V74" s="158"/>
      <c r="W74" s="45"/>
    </row>
    <row r="75" spans="1:23" x14ac:dyDescent="0.2">
      <c r="A75" s="283"/>
      <c r="B75" s="159" t="s">
        <v>91</v>
      </c>
      <c r="C75" s="48">
        <v>1100461.1772000007</v>
      </c>
      <c r="D75" s="48">
        <v>82872.544760000179</v>
      </c>
      <c r="E75" s="48">
        <v>78171.919779999967</v>
      </c>
      <c r="F75" s="34">
        <v>0.45070336224746532</v>
      </c>
      <c r="G75" s="161"/>
      <c r="H75" s="45"/>
      <c r="I75" s="158"/>
      <c r="J75" s="45"/>
      <c r="K75" s="45"/>
      <c r="L75" s="158"/>
      <c r="M75" s="45"/>
      <c r="N75" s="158"/>
      <c r="O75" s="45"/>
      <c r="P75" s="45"/>
      <c r="Q75" s="158"/>
      <c r="R75" s="45"/>
      <c r="S75" s="158"/>
      <c r="T75" s="45"/>
      <c r="U75" s="45"/>
      <c r="V75" s="158"/>
      <c r="W75" s="45"/>
    </row>
    <row r="76" spans="1:23" s="38" customFormat="1" x14ac:dyDescent="0.2">
      <c r="A76" s="284"/>
      <c r="B76" s="35" t="s">
        <v>93</v>
      </c>
      <c r="C76" s="63">
        <v>2222041.0852600005</v>
      </c>
      <c r="D76" s="63">
        <v>193246.06445000018</v>
      </c>
      <c r="E76" s="63">
        <v>173444.27915999998</v>
      </c>
      <c r="F76" s="37">
        <v>0.99999999999999989</v>
      </c>
      <c r="G76" s="158"/>
      <c r="H76" s="158"/>
      <c r="I76" s="158"/>
      <c r="J76" s="158"/>
      <c r="K76" s="158"/>
      <c r="L76" s="158"/>
      <c r="M76" s="158"/>
      <c r="N76" s="158"/>
      <c r="O76" s="158"/>
      <c r="P76" s="158"/>
      <c r="Q76" s="158"/>
      <c r="R76" s="158"/>
      <c r="S76" s="158"/>
      <c r="T76" s="158"/>
      <c r="U76" s="158"/>
      <c r="V76" s="158"/>
      <c r="W76" s="158"/>
    </row>
    <row r="77" spans="1:23" x14ac:dyDescent="0.2">
      <c r="A77" s="268" t="s">
        <v>171</v>
      </c>
      <c r="B77" s="159" t="s">
        <v>75</v>
      </c>
      <c r="C77" s="164">
        <v>1754011.7245800002</v>
      </c>
      <c r="D77" s="164">
        <v>688426.20915000001</v>
      </c>
      <c r="E77" s="164">
        <v>694304.3794600002</v>
      </c>
      <c r="F77" s="34">
        <v>0.79378931977352352</v>
      </c>
      <c r="G77" s="158"/>
      <c r="H77" s="158"/>
      <c r="I77" s="158"/>
      <c r="J77" s="158"/>
      <c r="K77" s="158"/>
      <c r="L77" s="158"/>
      <c r="M77" s="158"/>
      <c r="N77" s="158"/>
      <c r="O77" s="158"/>
      <c r="P77" s="158"/>
      <c r="Q77" s="158"/>
      <c r="R77" s="158"/>
      <c r="S77" s="158"/>
      <c r="T77" s="158"/>
      <c r="U77" s="158"/>
      <c r="V77" s="158"/>
      <c r="W77" s="158"/>
    </row>
    <row r="78" spans="1:23" x14ac:dyDescent="0.2">
      <c r="A78" s="269"/>
      <c r="B78" s="159" t="s">
        <v>348</v>
      </c>
      <c r="C78" s="164">
        <v>554300.26634999993</v>
      </c>
      <c r="D78" s="164">
        <v>58063.361710000019</v>
      </c>
      <c r="E78" s="164">
        <v>45313.30803</v>
      </c>
      <c r="F78" s="34">
        <v>5.1806125702097888E-2</v>
      </c>
      <c r="G78" s="158"/>
      <c r="H78" s="158"/>
      <c r="I78" s="158"/>
      <c r="J78" s="158"/>
      <c r="K78" s="158"/>
      <c r="L78" s="158"/>
      <c r="M78" s="158"/>
      <c r="N78" s="158"/>
      <c r="O78" s="158"/>
      <c r="P78" s="158"/>
      <c r="Q78" s="158"/>
      <c r="R78" s="158"/>
      <c r="S78" s="158"/>
      <c r="T78" s="158"/>
      <c r="U78" s="158"/>
      <c r="V78" s="158"/>
      <c r="W78" s="158"/>
    </row>
    <row r="79" spans="1:23" x14ac:dyDescent="0.2">
      <c r="A79" s="269"/>
      <c r="B79" s="159" t="s">
        <v>71</v>
      </c>
      <c r="C79" s="164">
        <v>87660.619449999984</v>
      </c>
      <c r="D79" s="164">
        <v>10811.075059999999</v>
      </c>
      <c r="E79" s="164">
        <v>16229.640380000003</v>
      </c>
      <c r="F79" s="34">
        <v>1.8555140336906535E-2</v>
      </c>
      <c r="G79" s="158"/>
      <c r="H79" s="158"/>
      <c r="I79" s="158"/>
      <c r="J79" s="158"/>
      <c r="K79" s="158"/>
      <c r="L79" s="158"/>
      <c r="M79" s="158"/>
      <c r="N79" s="158"/>
      <c r="O79" s="158"/>
      <c r="P79" s="158"/>
      <c r="Q79" s="158"/>
      <c r="R79" s="158"/>
      <c r="S79" s="158"/>
      <c r="T79" s="158"/>
      <c r="U79" s="158"/>
      <c r="V79" s="158"/>
      <c r="W79" s="158"/>
    </row>
    <row r="80" spans="1:23" x14ac:dyDescent="0.2">
      <c r="A80" s="269"/>
      <c r="B80" s="159" t="s">
        <v>73</v>
      </c>
      <c r="C80" s="164">
        <v>150190.64371999999</v>
      </c>
      <c r="D80" s="164">
        <v>21887.476609999998</v>
      </c>
      <c r="E80" s="164">
        <v>14320.333549999999</v>
      </c>
      <c r="F80" s="34">
        <v>1.6372254250254736E-2</v>
      </c>
      <c r="G80" s="158"/>
      <c r="H80" s="45"/>
      <c r="I80" s="158"/>
      <c r="J80" s="45"/>
      <c r="K80" s="45"/>
      <c r="L80" s="158"/>
      <c r="M80" s="45"/>
      <c r="N80" s="158"/>
      <c r="O80" s="45"/>
      <c r="P80" s="45"/>
      <c r="Q80" s="158"/>
      <c r="R80" s="45"/>
      <c r="S80" s="158"/>
      <c r="T80" s="45"/>
      <c r="U80" s="45"/>
      <c r="V80" s="158"/>
      <c r="W80" s="45"/>
    </row>
    <row r="81" spans="1:23" x14ac:dyDescent="0.2">
      <c r="A81" s="269"/>
      <c r="B81" s="159" t="s">
        <v>69</v>
      </c>
      <c r="C81" s="164">
        <v>111109.08746000008</v>
      </c>
      <c r="D81" s="164">
        <v>17888.78311</v>
      </c>
      <c r="E81" s="164">
        <v>12725.39747</v>
      </c>
      <c r="F81" s="34">
        <v>1.4548784222584562E-2</v>
      </c>
      <c r="G81" s="1"/>
      <c r="H81" s="1"/>
      <c r="I81" s="1"/>
      <c r="J81" s="1"/>
      <c r="K81" s="1"/>
      <c r="L81" s="1"/>
      <c r="M81" s="1"/>
      <c r="N81" s="1"/>
      <c r="O81" s="1"/>
      <c r="P81" s="1"/>
      <c r="Q81" s="1"/>
      <c r="R81" s="1"/>
      <c r="S81" s="1"/>
      <c r="T81" s="1"/>
      <c r="U81" s="1"/>
      <c r="V81" s="1"/>
      <c r="W81" s="1"/>
    </row>
    <row r="82" spans="1:23" x14ac:dyDescent="0.2">
      <c r="A82" s="269"/>
      <c r="B82" s="159" t="s">
        <v>91</v>
      </c>
      <c r="C82" s="48">
        <v>1399233.1325499993</v>
      </c>
      <c r="D82" s="48">
        <v>101462.56319000048</v>
      </c>
      <c r="E82" s="48">
        <v>91777.791630000109</v>
      </c>
      <c r="F82" s="34">
        <v>0.10492837571463291</v>
      </c>
      <c r="G82" s="161"/>
      <c r="H82" s="1"/>
      <c r="I82" s="1"/>
      <c r="J82" s="1"/>
      <c r="K82" s="1"/>
      <c r="L82" s="1"/>
      <c r="M82" s="1"/>
      <c r="N82" s="1"/>
      <c r="O82" s="1"/>
      <c r="P82" s="1"/>
      <c r="Q82" s="1"/>
      <c r="R82" s="1"/>
      <c r="S82" s="1"/>
      <c r="T82" s="1"/>
      <c r="U82" s="1"/>
      <c r="V82" s="1"/>
      <c r="W82" s="1"/>
    </row>
    <row r="83" spans="1:23" s="38" customFormat="1" x14ac:dyDescent="0.2">
      <c r="A83" s="270"/>
      <c r="B83" s="35" t="s">
        <v>93</v>
      </c>
      <c r="C83" s="63">
        <v>4056505.4741099998</v>
      </c>
      <c r="D83" s="63">
        <v>898539.46883000038</v>
      </c>
      <c r="E83" s="63">
        <v>874670.85052000021</v>
      </c>
      <c r="F83" s="37">
        <v>1.0000000000000002</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5" t="s">
        <v>102</v>
      </c>
      <c r="B84" s="265"/>
      <c r="C84" s="265"/>
      <c r="D84" s="265"/>
      <c r="E84" s="265"/>
      <c r="F84" s="265"/>
      <c r="G84" s="47"/>
      <c r="H84" s="47"/>
      <c r="I84" s="47"/>
      <c r="J84" s="47"/>
      <c r="K84" s="47"/>
      <c r="L84" s="47"/>
      <c r="M84" s="47"/>
      <c r="N84" s="47"/>
      <c r="O84" s="47"/>
      <c r="P84" s="47"/>
      <c r="Q84" s="47"/>
      <c r="R84" s="47"/>
      <c r="S84" s="47"/>
      <c r="T84" s="47"/>
      <c r="U84" s="47"/>
      <c r="V84" s="47"/>
      <c r="W84" s="47"/>
    </row>
    <row r="85" spans="1:23" s="69" customFormat="1" ht="15.95" customHeight="1" x14ac:dyDescent="0.2">
      <c r="A85" s="266" t="s">
        <v>0</v>
      </c>
      <c r="B85" s="266"/>
      <c r="C85" s="266"/>
      <c r="D85" s="266"/>
      <c r="E85" s="266"/>
      <c r="F85" s="266"/>
      <c r="G85" s="47"/>
      <c r="H85" s="47"/>
      <c r="I85" s="47"/>
      <c r="J85" s="47"/>
      <c r="K85" s="47"/>
      <c r="L85" s="47"/>
      <c r="M85" s="47"/>
      <c r="N85" s="47"/>
      <c r="O85" s="47"/>
      <c r="P85" s="47"/>
      <c r="Q85" s="47"/>
      <c r="R85" s="47"/>
      <c r="S85" s="47"/>
      <c r="T85" s="47"/>
      <c r="U85" s="47"/>
      <c r="V85" s="47"/>
      <c r="W85" s="47"/>
    </row>
    <row r="86" spans="1:23" s="69" customFormat="1" ht="15.95" customHeight="1" x14ac:dyDescent="0.2">
      <c r="A86" s="266" t="s">
        <v>22</v>
      </c>
      <c r="B86" s="266"/>
      <c r="C86" s="266"/>
      <c r="D86" s="266"/>
      <c r="E86" s="266"/>
      <c r="F86" s="266"/>
      <c r="G86" s="47"/>
      <c r="H86" s="47"/>
      <c r="I86" s="47"/>
      <c r="J86" s="47"/>
      <c r="K86" s="47"/>
      <c r="L86" s="47"/>
      <c r="M86" s="47"/>
      <c r="N86" s="47"/>
      <c r="O86" s="47"/>
      <c r="P86" s="47"/>
      <c r="Q86" s="47"/>
      <c r="R86" s="47"/>
      <c r="S86" s="47"/>
      <c r="T86" s="47"/>
      <c r="U86" s="47"/>
      <c r="V86" s="47"/>
      <c r="W86" s="47"/>
    </row>
    <row r="87" spans="1:23" s="69" customFormat="1" ht="15.95" customHeight="1" x14ac:dyDescent="0.2">
      <c r="A87" s="267"/>
      <c r="B87" s="267"/>
      <c r="C87" s="267"/>
      <c r="D87" s="267"/>
      <c r="E87" s="267"/>
      <c r="F87" s="267"/>
      <c r="G87" s="47"/>
      <c r="H87" s="71"/>
      <c r="I87" s="47"/>
      <c r="J87" s="71"/>
      <c r="K87" s="71"/>
      <c r="L87" s="47"/>
      <c r="M87" s="71"/>
      <c r="N87" s="47"/>
      <c r="O87" s="71"/>
      <c r="P87" s="71"/>
      <c r="Q87" s="47"/>
      <c r="R87" s="71"/>
      <c r="S87" s="47"/>
      <c r="T87" s="71"/>
      <c r="U87" s="71"/>
      <c r="V87" s="47"/>
      <c r="W87" s="71"/>
    </row>
    <row r="88" spans="1:23" s="3" customFormat="1" x14ac:dyDescent="0.2">
      <c r="A88" s="14" t="s">
        <v>23</v>
      </c>
      <c r="B88" s="1" t="s">
        <v>68</v>
      </c>
      <c r="C88" s="1">
        <v>2020</v>
      </c>
      <c r="D88" s="278" t="s">
        <v>449</v>
      </c>
      <c r="E88" s="278"/>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2020</v>
      </c>
      <c r="E89" s="16">
        <v>2021</v>
      </c>
      <c r="F89" s="33">
        <v>2021</v>
      </c>
      <c r="G89" s="159"/>
      <c r="H89" s="159"/>
      <c r="I89" s="159"/>
      <c r="J89" s="159"/>
      <c r="K89" s="159"/>
      <c r="L89" s="159"/>
      <c r="M89" s="159"/>
      <c r="N89" s="159"/>
      <c r="O89" s="159"/>
      <c r="P89" s="159"/>
      <c r="Q89" s="159"/>
      <c r="R89" s="159"/>
      <c r="S89" s="159"/>
      <c r="T89" s="159"/>
      <c r="U89" s="159"/>
      <c r="V89" s="159"/>
      <c r="W89" s="159"/>
    </row>
    <row r="90" spans="1:23" x14ac:dyDescent="0.2">
      <c r="A90" s="271" t="s">
        <v>88</v>
      </c>
      <c r="B90" s="159" t="s">
        <v>75</v>
      </c>
      <c r="C90" s="164">
        <v>650154.46103999997</v>
      </c>
      <c r="D90" s="164">
        <v>240879.74855999998</v>
      </c>
      <c r="E90" s="164">
        <v>263560.34694000002</v>
      </c>
      <c r="F90" s="43">
        <v>0.58999963084866769</v>
      </c>
      <c r="G90" s="158"/>
      <c r="H90" s="158"/>
      <c r="I90" s="158"/>
      <c r="J90" s="158"/>
      <c r="K90" s="158"/>
      <c r="L90" s="158"/>
      <c r="M90" s="158"/>
      <c r="N90" s="158"/>
      <c r="O90" s="158"/>
      <c r="P90" s="158"/>
      <c r="Q90" s="158"/>
      <c r="R90" s="158"/>
      <c r="S90" s="158"/>
      <c r="T90" s="158"/>
      <c r="U90" s="158"/>
      <c r="V90" s="158"/>
      <c r="W90" s="158"/>
    </row>
    <row r="91" spans="1:23" x14ac:dyDescent="0.2">
      <c r="A91" s="279"/>
      <c r="B91" s="159" t="s">
        <v>348</v>
      </c>
      <c r="C91" s="164">
        <v>413332.60932999995</v>
      </c>
      <c r="D91" s="164">
        <v>58525.595650000003</v>
      </c>
      <c r="E91" s="164">
        <v>55395.572310000003</v>
      </c>
      <c r="F91" s="44">
        <v>0.12400714900026712</v>
      </c>
      <c r="G91" s="158"/>
      <c r="H91" s="158"/>
      <c r="I91" s="158"/>
      <c r="J91" s="158"/>
      <c r="K91" s="158"/>
      <c r="L91" s="158"/>
      <c r="M91" s="158"/>
      <c r="N91" s="158"/>
      <c r="O91" s="158"/>
      <c r="P91" s="158"/>
      <c r="Q91" s="158"/>
      <c r="R91" s="158"/>
      <c r="S91" s="158"/>
      <c r="T91" s="158"/>
      <c r="U91" s="158"/>
      <c r="V91" s="158"/>
      <c r="W91" s="158"/>
    </row>
    <row r="92" spans="1:23" x14ac:dyDescent="0.2">
      <c r="A92" s="279"/>
      <c r="B92" s="159" t="s">
        <v>70</v>
      </c>
      <c r="C92" s="164">
        <v>102029.4847</v>
      </c>
      <c r="D92" s="164">
        <v>24517.183109999998</v>
      </c>
      <c r="E92" s="164">
        <v>33411.81465</v>
      </c>
      <c r="F92" s="44">
        <v>7.4794856427973191E-2</v>
      </c>
      <c r="G92" s="159"/>
      <c r="H92" s="159"/>
      <c r="I92" s="159"/>
      <c r="J92" s="159"/>
      <c r="K92" s="159"/>
      <c r="L92" s="159"/>
      <c r="M92" s="159"/>
      <c r="N92" s="159"/>
      <c r="O92" s="159"/>
      <c r="P92" s="159"/>
      <c r="Q92" s="159"/>
      <c r="R92" s="159"/>
      <c r="S92" s="159"/>
      <c r="T92" s="159"/>
      <c r="U92" s="159"/>
      <c r="V92" s="159"/>
      <c r="W92" s="159"/>
    </row>
    <row r="93" spans="1:23" x14ac:dyDescent="0.2">
      <c r="A93" s="279"/>
      <c r="B93" s="159" t="s">
        <v>73</v>
      </c>
      <c r="C93" s="164">
        <v>60386.622589999999</v>
      </c>
      <c r="D93" s="164">
        <v>9037.4776999999995</v>
      </c>
      <c r="E93" s="164">
        <v>13830.22473</v>
      </c>
      <c r="F93" s="44">
        <v>3.0959996752135531E-2</v>
      </c>
      <c r="G93" s="159"/>
      <c r="H93" s="159"/>
      <c r="I93" s="159"/>
      <c r="J93" s="159"/>
      <c r="K93" s="159"/>
      <c r="L93" s="159"/>
      <c r="M93" s="159"/>
      <c r="N93" s="159"/>
      <c r="O93" s="159"/>
      <c r="P93" s="159"/>
      <c r="Q93" s="159"/>
      <c r="R93" s="159"/>
      <c r="S93" s="159"/>
      <c r="T93" s="159"/>
      <c r="U93" s="159"/>
      <c r="V93" s="159"/>
      <c r="W93" s="159"/>
    </row>
    <row r="94" spans="1:23" x14ac:dyDescent="0.2">
      <c r="A94" s="279"/>
      <c r="B94" s="159" t="s">
        <v>69</v>
      </c>
      <c r="C94" s="164">
        <v>66085.700599999996</v>
      </c>
      <c r="D94" s="164">
        <v>10928.022070000001</v>
      </c>
      <c r="E94" s="164">
        <v>10038.995629999999</v>
      </c>
      <c r="F94" s="44">
        <v>2.2473045678376536E-2</v>
      </c>
      <c r="G94" s="158"/>
      <c r="H94" s="45"/>
      <c r="I94" s="158"/>
      <c r="J94" s="45"/>
      <c r="K94" s="45"/>
      <c r="L94" s="158"/>
      <c r="M94" s="45"/>
      <c r="N94" s="158"/>
      <c r="O94" s="45"/>
      <c r="P94" s="45"/>
      <c r="Q94" s="158"/>
      <c r="R94" s="45"/>
      <c r="S94" s="158"/>
      <c r="T94" s="45"/>
      <c r="U94" s="45"/>
      <c r="V94" s="158"/>
      <c r="W94" s="45"/>
    </row>
    <row r="95" spans="1:23" x14ac:dyDescent="0.2">
      <c r="A95" s="279"/>
      <c r="B95" s="159" t="s">
        <v>91</v>
      </c>
      <c r="C95" s="48">
        <v>1094927.0500799997</v>
      </c>
      <c r="D95" s="48">
        <v>83878.928649999725</v>
      </c>
      <c r="E95" s="48">
        <v>70475.777680000232</v>
      </c>
      <c r="F95" s="44">
        <v>0.15776532129257981</v>
      </c>
      <c r="G95" s="161"/>
      <c r="H95" s="45"/>
      <c r="I95" s="158"/>
      <c r="J95" s="45"/>
      <c r="K95" s="45"/>
      <c r="L95" s="158"/>
      <c r="M95" s="45"/>
      <c r="N95" s="158"/>
      <c r="O95" s="45"/>
      <c r="P95" s="45"/>
      <c r="Q95" s="158"/>
      <c r="R95" s="45"/>
      <c r="S95" s="158"/>
      <c r="T95" s="45"/>
      <c r="U95" s="45"/>
      <c r="V95" s="158"/>
      <c r="W95" s="45"/>
    </row>
    <row r="96" spans="1:23" s="38" customFormat="1" x14ac:dyDescent="0.2">
      <c r="A96" s="281"/>
      <c r="B96" s="35" t="s">
        <v>93</v>
      </c>
      <c r="C96" s="63">
        <v>2386915.9283399996</v>
      </c>
      <c r="D96" s="63">
        <v>427766.95573999971</v>
      </c>
      <c r="E96" s="63">
        <v>446712.73194000032</v>
      </c>
      <c r="F96" s="37">
        <v>0.99999999999999989</v>
      </c>
      <c r="G96" s="158"/>
      <c r="H96" s="158"/>
      <c r="I96" s="158"/>
      <c r="J96" s="158"/>
      <c r="K96" s="158"/>
      <c r="L96" s="158"/>
      <c r="M96" s="158"/>
      <c r="N96" s="158"/>
      <c r="O96" s="158"/>
      <c r="P96" s="158"/>
      <c r="Q96" s="158"/>
      <c r="R96" s="158"/>
      <c r="S96" s="158"/>
      <c r="T96" s="158"/>
      <c r="U96" s="158"/>
      <c r="V96" s="158"/>
      <c r="W96" s="158"/>
    </row>
    <row r="97" spans="1:23" s="38" customFormat="1" x14ac:dyDescent="0.2">
      <c r="A97" s="287" t="s">
        <v>412</v>
      </c>
      <c r="B97" s="220" t="s">
        <v>75</v>
      </c>
      <c r="C97" s="65">
        <v>434780.94955000008</v>
      </c>
      <c r="D97" s="65">
        <v>45858.638159999995</v>
      </c>
      <c r="E97" s="65">
        <v>50086.106429999993</v>
      </c>
      <c r="F97" s="221">
        <v>0.36621446894159637</v>
      </c>
      <c r="G97" s="158"/>
      <c r="H97" s="158"/>
      <c r="I97" s="158"/>
      <c r="J97" s="158"/>
      <c r="K97" s="158"/>
      <c r="L97" s="158"/>
      <c r="M97" s="158"/>
      <c r="N97" s="158"/>
      <c r="O97" s="158"/>
      <c r="P97" s="158"/>
      <c r="Q97" s="158"/>
      <c r="R97" s="158"/>
      <c r="S97" s="158"/>
      <c r="T97" s="158"/>
      <c r="U97" s="158"/>
      <c r="V97" s="158"/>
      <c r="W97" s="158"/>
    </row>
    <row r="98" spans="1:23" s="38" customFormat="1" x14ac:dyDescent="0.2">
      <c r="A98" s="279"/>
      <c r="B98" s="220" t="s">
        <v>348</v>
      </c>
      <c r="C98" s="65">
        <v>214640.21640999996</v>
      </c>
      <c r="D98" s="65">
        <v>12672.929989999999</v>
      </c>
      <c r="E98" s="65">
        <v>48611.947340000006</v>
      </c>
      <c r="F98" s="221">
        <v>0.35543586332100824</v>
      </c>
      <c r="G98" s="158"/>
      <c r="H98" s="158"/>
      <c r="I98" s="158"/>
      <c r="J98" s="158"/>
      <c r="K98" s="158"/>
      <c r="L98" s="158"/>
      <c r="M98" s="158"/>
      <c r="N98" s="158"/>
      <c r="O98" s="158"/>
      <c r="P98" s="158"/>
      <c r="Q98" s="158"/>
      <c r="R98" s="158"/>
      <c r="S98" s="158"/>
      <c r="T98" s="158"/>
      <c r="U98" s="158"/>
      <c r="V98" s="158"/>
      <c r="W98" s="158"/>
    </row>
    <row r="99" spans="1:23" s="38" customFormat="1" x14ac:dyDescent="0.2">
      <c r="A99" s="279"/>
      <c r="B99" s="220" t="s">
        <v>70</v>
      </c>
      <c r="C99" s="65">
        <v>10967.507320000001</v>
      </c>
      <c r="D99" s="65">
        <v>4560.3960099999995</v>
      </c>
      <c r="E99" s="65">
        <v>7183.60275</v>
      </c>
      <c r="F99" s="221">
        <v>5.2524331669808369E-2</v>
      </c>
      <c r="G99" s="158"/>
      <c r="H99" s="158"/>
      <c r="I99" s="158"/>
      <c r="J99" s="158"/>
      <c r="K99" s="158"/>
      <c r="L99" s="158"/>
      <c r="M99" s="158"/>
      <c r="N99" s="158"/>
      <c r="O99" s="158"/>
      <c r="P99" s="158"/>
      <c r="Q99" s="158"/>
      <c r="R99" s="158"/>
      <c r="S99" s="158"/>
      <c r="T99" s="158"/>
      <c r="U99" s="158"/>
      <c r="V99" s="158"/>
      <c r="W99" s="158"/>
    </row>
    <row r="100" spans="1:23" s="38" customFormat="1" x14ac:dyDescent="0.2">
      <c r="A100" s="279"/>
      <c r="B100" s="220" t="s">
        <v>292</v>
      </c>
      <c r="C100" s="65">
        <v>24274.971060000003</v>
      </c>
      <c r="D100" s="65">
        <v>3717.4546700000001</v>
      </c>
      <c r="E100" s="65">
        <v>4442.2227899999998</v>
      </c>
      <c r="F100" s="221">
        <v>3.2480190134837494E-2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79"/>
      <c r="B101" s="220" t="s">
        <v>180</v>
      </c>
      <c r="C101" s="65">
        <v>20705.862710000001</v>
      </c>
      <c r="D101" s="65">
        <v>256.5634</v>
      </c>
      <c r="E101" s="65">
        <v>3148.9778300000003</v>
      </c>
      <c r="F101" s="221">
        <v>2.3024373941584318E-2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79"/>
      <c r="B102" s="159" t="s">
        <v>91</v>
      </c>
      <c r="C102" s="65">
        <v>202455.65225999965</v>
      </c>
      <c r="D102" s="65">
        <v>21974.586270000014</v>
      </c>
      <c r="E102" s="65">
        <v>23294.28528000004</v>
      </c>
      <c r="F102" s="221">
        <v>0.17032077199116516</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1"/>
      <c r="B103" s="35" t="s">
        <v>93</v>
      </c>
      <c r="C103" s="63">
        <v>907825.15930999967</v>
      </c>
      <c r="D103" s="63">
        <v>89040.568500000008</v>
      </c>
      <c r="E103" s="63">
        <v>136767.14242000005</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1" t="s">
        <v>170</v>
      </c>
      <c r="B104" s="159" t="s">
        <v>75</v>
      </c>
      <c r="C104" s="164">
        <v>600130.89549999998</v>
      </c>
      <c r="D104" s="164">
        <v>60292.869880000013</v>
      </c>
      <c r="E104" s="164">
        <v>76712.374790000002</v>
      </c>
      <c r="F104" s="34">
        <v>0.25785889839897097</v>
      </c>
      <c r="G104" s="158"/>
      <c r="H104" s="158"/>
      <c r="I104" s="158"/>
      <c r="J104" s="158"/>
      <c r="K104" s="158"/>
      <c r="L104" s="158"/>
      <c r="M104" s="158"/>
      <c r="N104" s="158"/>
      <c r="O104" s="158"/>
      <c r="P104" s="158"/>
      <c r="Q104" s="158"/>
      <c r="R104" s="158"/>
      <c r="S104" s="158"/>
      <c r="T104" s="158"/>
      <c r="U104" s="158"/>
      <c r="V104" s="158"/>
      <c r="W104" s="158"/>
    </row>
    <row r="105" spans="1:23" x14ac:dyDescent="0.2">
      <c r="A105" s="279"/>
      <c r="B105" s="159" t="s">
        <v>348</v>
      </c>
      <c r="C105" s="164">
        <v>831921.74094999977</v>
      </c>
      <c r="D105" s="164">
        <v>73054.049120000011</v>
      </c>
      <c r="E105" s="164">
        <v>71151.088129999989</v>
      </c>
      <c r="F105" s="34">
        <v>0.23916534008124007</v>
      </c>
      <c r="G105" s="158"/>
      <c r="H105" s="158"/>
      <c r="I105" s="158"/>
      <c r="J105" s="158"/>
      <c r="K105" s="158"/>
      <c r="L105" s="158"/>
      <c r="M105" s="158"/>
      <c r="N105" s="158"/>
      <c r="O105" s="158"/>
      <c r="P105" s="158"/>
      <c r="Q105" s="158"/>
      <c r="R105" s="158"/>
      <c r="S105" s="158"/>
      <c r="T105" s="158"/>
      <c r="U105" s="158"/>
      <c r="V105" s="158"/>
      <c r="W105" s="158"/>
    </row>
    <row r="106" spans="1:23" x14ac:dyDescent="0.2">
      <c r="A106" s="279"/>
      <c r="B106" s="159" t="s">
        <v>71</v>
      </c>
      <c r="C106" s="164">
        <v>167586.11982999998</v>
      </c>
      <c r="D106" s="164">
        <v>14433.709520000004</v>
      </c>
      <c r="E106" s="164">
        <v>15242.536410000001</v>
      </c>
      <c r="F106" s="34">
        <v>5.123584895198896E-2</v>
      </c>
      <c r="G106" s="159"/>
      <c r="H106" s="159"/>
      <c r="I106" s="159"/>
      <c r="J106" s="159"/>
      <c r="K106" s="159"/>
      <c r="L106" s="159"/>
      <c r="M106" s="159"/>
      <c r="N106" s="159"/>
      <c r="O106" s="159"/>
      <c r="P106" s="159"/>
      <c r="Q106" s="159"/>
      <c r="R106" s="159"/>
      <c r="S106" s="159"/>
      <c r="T106" s="159"/>
      <c r="U106" s="159"/>
      <c r="V106" s="159"/>
      <c r="W106" s="159"/>
    </row>
    <row r="107" spans="1:23" x14ac:dyDescent="0.2">
      <c r="A107" s="279"/>
      <c r="B107" s="159" t="s">
        <v>70</v>
      </c>
      <c r="C107" s="164">
        <v>104447.96367</v>
      </c>
      <c r="D107" s="164">
        <v>22398.85482</v>
      </c>
      <c r="E107" s="164">
        <v>14929.25517</v>
      </c>
      <c r="F107" s="34">
        <v>5.0182793878976228E-2</v>
      </c>
      <c r="G107" s="159"/>
      <c r="H107" s="159"/>
      <c r="I107" s="159"/>
      <c r="J107" s="159"/>
      <c r="K107" s="159"/>
      <c r="L107" s="159"/>
      <c r="M107" s="159"/>
      <c r="N107" s="159"/>
      <c r="O107" s="159"/>
      <c r="P107" s="159"/>
      <c r="Q107" s="159"/>
      <c r="R107" s="159"/>
      <c r="S107" s="159"/>
      <c r="T107" s="159"/>
      <c r="U107" s="159"/>
      <c r="V107" s="159"/>
      <c r="W107" s="159"/>
    </row>
    <row r="108" spans="1:23" x14ac:dyDescent="0.2">
      <c r="A108" s="279"/>
      <c r="B108" s="159" t="s">
        <v>73</v>
      </c>
      <c r="C108" s="164">
        <v>136260.77411999999</v>
      </c>
      <c r="D108" s="164">
        <v>8490.6810600000008</v>
      </c>
      <c r="E108" s="164">
        <v>11299.373609999999</v>
      </c>
      <c r="F108" s="34">
        <v>3.7981408340559124E-2</v>
      </c>
      <c r="G108" s="158"/>
      <c r="H108" s="45"/>
      <c r="I108" s="158"/>
      <c r="J108" s="45"/>
      <c r="K108" s="45"/>
      <c r="L108" s="158"/>
      <c r="M108" s="45"/>
      <c r="N108" s="158"/>
      <c r="O108" s="45"/>
      <c r="P108" s="45"/>
      <c r="Q108" s="158"/>
      <c r="R108" s="45"/>
      <c r="S108" s="158"/>
      <c r="T108" s="45"/>
      <c r="U108" s="45"/>
      <c r="V108" s="158"/>
      <c r="W108" s="45"/>
    </row>
    <row r="109" spans="1:23" x14ac:dyDescent="0.2">
      <c r="A109" s="279"/>
      <c r="B109" s="159" t="s">
        <v>91</v>
      </c>
      <c r="C109" s="48">
        <v>1058159.9486000016</v>
      </c>
      <c r="D109" s="48">
        <v>90740.638919999968</v>
      </c>
      <c r="E109" s="48">
        <v>108162.86089000007</v>
      </c>
      <c r="F109" s="34">
        <v>0.36357571034826464</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1"/>
      <c r="B110" s="35" t="s">
        <v>93</v>
      </c>
      <c r="C110" s="63">
        <v>2898507.4426700012</v>
      </c>
      <c r="D110" s="63">
        <v>269410.80332000001</v>
      </c>
      <c r="E110" s="63">
        <v>297497.48900000006</v>
      </c>
      <c r="F110" s="37">
        <v>0.99999999999999989</v>
      </c>
      <c r="G110" s="158"/>
      <c r="H110" s="158"/>
      <c r="I110" s="158"/>
      <c r="J110" s="158"/>
      <c r="K110" s="158"/>
      <c r="L110" s="158"/>
      <c r="M110" s="158"/>
      <c r="N110" s="158"/>
      <c r="O110" s="158"/>
      <c r="P110" s="158"/>
      <c r="Q110" s="158"/>
      <c r="R110" s="158"/>
      <c r="S110" s="158"/>
      <c r="T110" s="158"/>
      <c r="U110" s="158"/>
      <c r="V110" s="158"/>
      <c r="W110" s="158"/>
    </row>
    <row r="111" spans="1:23" x14ac:dyDescent="0.2">
      <c r="A111" s="271" t="s">
        <v>135</v>
      </c>
      <c r="B111" s="159" t="s">
        <v>75</v>
      </c>
      <c r="C111" s="164">
        <v>226946.69215999998</v>
      </c>
      <c r="D111" s="164">
        <v>35978.707649999997</v>
      </c>
      <c r="E111" s="164">
        <v>13940.0982</v>
      </c>
      <c r="F111" s="34">
        <v>0.27297028465376327</v>
      </c>
      <c r="G111" s="158"/>
      <c r="H111" s="158"/>
      <c r="I111" s="158"/>
      <c r="J111" s="158"/>
      <c r="K111" s="158"/>
      <c r="L111" s="158"/>
      <c r="M111" s="158"/>
      <c r="N111" s="158"/>
      <c r="O111" s="158"/>
      <c r="P111" s="158"/>
      <c r="Q111" s="158"/>
      <c r="R111" s="158"/>
      <c r="S111" s="158"/>
      <c r="T111" s="158"/>
      <c r="U111" s="158"/>
      <c r="V111" s="158"/>
      <c r="W111" s="158"/>
    </row>
    <row r="112" spans="1:23" x14ac:dyDescent="0.2">
      <c r="A112" s="279"/>
      <c r="B112" s="159" t="s">
        <v>76</v>
      </c>
      <c r="C112" s="164">
        <v>36417.726670000004</v>
      </c>
      <c r="D112" s="164">
        <v>184.74576000000002</v>
      </c>
      <c r="E112" s="164">
        <v>7708.6901100000005</v>
      </c>
      <c r="F112" s="34">
        <v>0.15094896057721816</v>
      </c>
      <c r="G112" s="158"/>
      <c r="H112" s="158"/>
      <c r="I112" s="158"/>
      <c r="J112" s="158"/>
      <c r="K112" s="158"/>
      <c r="L112" s="158"/>
      <c r="M112" s="158"/>
      <c r="N112" s="158"/>
      <c r="O112" s="158"/>
      <c r="P112" s="158"/>
      <c r="Q112" s="158"/>
      <c r="R112" s="158"/>
      <c r="S112" s="158"/>
      <c r="T112" s="158"/>
      <c r="U112" s="158"/>
      <c r="V112" s="158"/>
      <c r="W112" s="158"/>
    </row>
    <row r="113" spans="1:23" x14ac:dyDescent="0.2">
      <c r="A113" s="279"/>
      <c r="B113" s="159" t="s">
        <v>74</v>
      </c>
      <c r="C113" s="164">
        <v>35927.555250000005</v>
      </c>
      <c r="D113" s="164">
        <v>6941.4985799999995</v>
      </c>
      <c r="E113" s="164">
        <v>6767.6879499999995</v>
      </c>
      <c r="F113" s="34">
        <v>0.13252257478066715</v>
      </c>
      <c r="G113" s="158"/>
      <c r="H113" s="158"/>
      <c r="I113" s="158"/>
      <c r="J113" s="158"/>
      <c r="K113" s="158"/>
      <c r="L113" s="158"/>
      <c r="M113" s="158"/>
      <c r="N113" s="158"/>
      <c r="O113" s="158"/>
      <c r="P113" s="158"/>
      <c r="Q113" s="158"/>
      <c r="R113" s="158"/>
      <c r="S113" s="158"/>
      <c r="T113" s="158"/>
      <c r="U113" s="158"/>
      <c r="V113" s="158"/>
      <c r="W113" s="158"/>
    </row>
    <row r="114" spans="1:23" x14ac:dyDescent="0.2">
      <c r="A114" s="279"/>
      <c r="B114" s="159" t="s">
        <v>348</v>
      </c>
      <c r="C114" s="164">
        <v>74362.159010000003</v>
      </c>
      <c r="D114" s="164">
        <v>10530.525</v>
      </c>
      <c r="E114" s="164">
        <v>6091.1777799999991</v>
      </c>
      <c r="F114" s="34">
        <v>0.11927538160981373</v>
      </c>
      <c r="G114" s="158"/>
      <c r="H114" s="45"/>
      <c r="I114" s="158"/>
      <c r="J114" s="45"/>
      <c r="K114" s="45"/>
      <c r="L114" s="158"/>
      <c r="M114" s="45"/>
      <c r="N114" s="158"/>
      <c r="O114" s="45"/>
      <c r="P114" s="45"/>
      <c r="Q114" s="158"/>
      <c r="R114" s="45"/>
      <c r="S114" s="158"/>
      <c r="T114" s="45"/>
      <c r="U114" s="45"/>
      <c r="V114" s="158"/>
      <c r="W114" s="45"/>
    </row>
    <row r="115" spans="1:23" x14ac:dyDescent="0.2">
      <c r="A115" s="279"/>
      <c r="B115" s="159" t="s">
        <v>92</v>
      </c>
      <c r="C115" s="164">
        <v>6762.4395299999996</v>
      </c>
      <c r="D115" s="164">
        <v>188.0104</v>
      </c>
      <c r="E115" s="164">
        <v>2173.9252800000004</v>
      </c>
      <c r="F115" s="34">
        <v>4.2569069025468712E-2</v>
      </c>
      <c r="G115" s="1"/>
      <c r="H115" s="1"/>
      <c r="I115" s="1"/>
      <c r="J115" s="1"/>
      <c r="K115" s="1"/>
      <c r="L115" s="1"/>
      <c r="M115" s="1"/>
      <c r="N115" s="1"/>
      <c r="O115" s="1"/>
      <c r="P115" s="1"/>
      <c r="Q115" s="1"/>
      <c r="R115" s="1"/>
      <c r="S115" s="1"/>
      <c r="T115" s="1"/>
      <c r="U115" s="1"/>
      <c r="V115" s="1"/>
      <c r="W115" s="1"/>
    </row>
    <row r="116" spans="1:23" x14ac:dyDescent="0.2">
      <c r="A116" s="279"/>
      <c r="B116" s="159" t="s">
        <v>91</v>
      </c>
      <c r="C116" s="48">
        <v>262560.84388000035</v>
      </c>
      <c r="D116" s="48">
        <v>16651.610339999999</v>
      </c>
      <c r="E116" s="48">
        <v>14386.610090000002</v>
      </c>
      <c r="F116" s="34">
        <v>0.28171372935306893</v>
      </c>
      <c r="G116" s="161"/>
      <c r="H116" s="1"/>
      <c r="I116" s="1"/>
      <c r="J116" s="1"/>
      <c r="K116" s="1"/>
      <c r="L116" s="1"/>
      <c r="M116" s="1"/>
      <c r="N116" s="1"/>
      <c r="O116" s="1"/>
      <c r="P116" s="1"/>
      <c r="Q116" s="1"/>
      <c r="R116" s="1"/>
      <c r="S116" s="1"/>
      <c r="T116" s="1"/>
      <c r="U116" s="1"/>
      <c r="V116" s="1"/>
      <c r="W116" s="1"/>
    </row>
    <row r="117" spans="1:23" s="38" customFormat="1" x14ac:dyDescent="0.2">
      <c r="A117" s="281"/>
      <c r="B117" s="35" t="s">
        <v>93</v>
      </c>
      <c r="C117" s="63">
        <v>642977.41650000028</v>
      </c>
      <c r="D117" s="63">
        <v>70475.097729999994</v>
      </c>
      <c r="E117" s="63">
        <v>51068.189410000006</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86" t="s">
        <v>157</v>
      </c>
      <c r="B118" s="159" t="s">
        <v>75</v>
      </c>
      <c r="C118" s="164">
        <v>224755.05612999998</v>
      </c>
      <c r="D118" s="164">
        <v>13687.979179999998</v>
      </c>
      <c r="E118" s="164">
        <v>31977.036779999999</v>
      </c>
      <c r="F118" s="34">
        <v>0.76655951013510626</v>
      </c>
      <c r="G118" s="158"/>
      <c r="H118" s="158"/>
      <c r="I118" s="158"/>
      <c r="J118" s="158"/>
      <c r="K118" s="158"/>
      <c r="L118" s="158"/>
      <c r="M118" s="158"/>
      <c r="N118" s="158"/>
      <c r="O118" s="158"/>
      <c r="P118" s="158"/>
      <c r="Q118" s="158"/>
      <c r="R118" s="158"/>
      <c r="S118" s="158"/>
      <c r="T118" s="158"/>
      <c r="U118" s="158"/>
      <c r="V118" s="158"/>
      <c r="W118" s="158"/>
    </row>
    <row r="119" spans="1:23" x14ac:dyDescent="0.2">
      <c r="A119" s="279"/>
      <c r="B119" s="159" t="s">
        <v>74</v>
      </c>
      <c r="C119" s="164">
        <v>28857.042410000005</v>
      </c>
      <c r="D119" s="164">
        <v>6832.5861299999997</v>
      </c>
      <c r="E119" s="164">
        <v>3317.5865199999998</v>
      </c>
      <c r="F119" s="34">
        <v>7.9529804937792978E-2</v>
      </c>
      <c r="G119" s="158"/>
      <c r="H119" s="158"/>
      <c r="I119" s="158"/>
      <c r="J119" s="158"/>
      <c r="K119" s="158"/>
      <c r="L119" s="158"/>
      <c r="M119" s="158"/>
      <c r="N119" s="158"/>
      <c r="O119" s="158"/>
      <c r="P119" s="158"/>
      <c r="Q119" s="158"/>
      <c r="R119" s="158"/>
      <c r="S119" s="158"/>
      <c r="T119" s="158"/>
      <c r="U119" s="158"/>
      <c r="V119" s="158"/>
      <c r="W119" s="158"/>
    </row>
    <row r="120" spans="1:23" x14ac:dyDescent="0.2">
      <c r="A120" s="279"/>
      <c r="B120" s="159" t="s">
        <v>70</v>
      </c>
      <c r="C120" s="164">
        <v>23941.922200000005</v>
      </c>
      <c r="D120" s="164">
        <v>1624.1050099999998</v>
      </c>
      <c r="E120" s="164">
        <v>1431.7728</v>
      </c>
      <c r="F120" s="34">
        <v>3.4322725515305533E-2</v>
      </c>
      <c r="G120" s="159"/>
      <c r="H120" s="159"/>
      <c r="I120" s="159"/>
      <c r="J120" s="159"/>
      <c r="K120" s="159"/>
      <c r="L120" s="159"/>
      <c r="M120" s="159"/>
      <c r="N120" s="159"/>
      <c r="O120" s="159"/>
      <c r="P120" s="159"/>
      <c r="Q120" s="159"/>
      <c r="R120" s="159"/>
      <c r="S120" s="159"/>
      <c r="T120" s="159"/>
      <c r="U120" s="159"/>
      <c r="V120" s="159"/>
      <c r="W120" s="159"/>
    </row>
    <row r="121" spans="1:23" x14ac:dyDescent="0.2">
      <c r="A121" s="279"/>
      <c r="B121" s="159" t="s">
        <v>197</v>
      </c>
      <c r="C121" s="164">
        <v>7824.7656900000002</v>
      </c>
      <c r="D121" s="164">
        <v>733.27472999999998</v>
      </c>
      <c r="E121" s="164">
        <v>745.10201000000006</v>
      </c>
      <c r="F121" s="34">
        <v>1.7861724828221657E-2</v>
      </c>
      <c r="G121" s="159"/>
      <c r="H121" s="159"/>
      <c r="I121" s="159"/>
      <c r="J121" s="159"/>
      <c r="K121" s="159"/>
      <c r="L121" s="159"/>
      <c r="M121" s="159"/>
      <c r="N121" s="159"/>
      <c r="O121" s="159"/>
      <c r="P121" s="159"/>
      <c r="Q121" s="159"/>
      <c r="R121" s="159"/>
      <c r="S121" s="159"/>
      <c r="T121" s="159"/>
      <c r="U121" s="159"/>
      <c r="V121" s="159"/>
      <c r="W121" s="159"/>
    </row>
    <row r="122" spans="1:23" x14ac:dyDescent="0.2">
      <c r="A122" s="279"/>
      <c r="B122" s="159" t="s">
        <v>348</v>
      </c>
      <c r="C122" s="164">
        <v>13741.315690000001</v>
      </c>
      <c r="D122" s="164">
        <v>1219.03223</v>
      </c>
      <c r="E122" s="164">
        <v>694.04106999999999</v>
      </c>
      <c r="F122" s="34">
        <v>1.663768241857853E-2</v>
      </c>
      <c r="G122" s="158"/>
      <c r="H122" s="45"/>
      <c r="I122" s="158"/>
      <c r="J122" s="45"/>
      <c r="K122" s="45"/>
      <c r="L122" s="158"/>
      <c r="M122" s="45"/>
      <c r="N122" s="158"/>
      <c r="O122" s="45"/>
      <c r="P122" s="45"/>
      <c r="Q122" s="158"/>
      <c r="R122" s="45"/>
      <c r="S122" s="158"/>
      <c r="T122" s="45"/>
      <c r="U122" s="45"/>
      <c r="V122" s="158"/>
      <c r="W122" s="45"/>
    </row>
    <row r="123" spans="1:23" x14ac:dyDescent="0.2">
      <c r="A123" s="279"/>
      <c r="B123" s="159" t="s">
        <v>91</v>
      </c>
      <c r="C123" s="48">
        <v>94083.509829999995</v>
      </c>
      <c r="D123" s="48">
        <v>11041.061649999996</v>
      </c>
      <c r="E123" s="48">
        <v>3549.4697099999976</v>
      </c>
      <c r="F123" s="34">
        <v>8.5088552164995057E-2</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1"/>
      <c r="B124" s="35" t="s">
        <v>93</v>
      </c>
      <c r="C124" s="63">
        <v>393203.61194999999</v>
      </c>
      <c r="D124" s="63">
        <v>35138.038929999995</v>
      </c>
      <c r="E124" s="63">
        <v>41715.008889999997</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
      <c r="A125" s="271" t="s">
        <v>154</v>
      </c>
      <c r="B125" s="159" t="s">
        <v>74</v>
      </c>
      <c r="C125" s="164">
        <v>62270.390609999995</v>
      </c>
      <c r="D125" s="164">
        <v>14130.750169999999</v>
      </c>
      <c r="E125" s="164">
        <v>5017.471050000001</v>
      </c>
      <c r="F125" s="34">
        <v>0.30354100180796545</v>
      </c>
      <c r="G125" s="158"/>
      <c r="H125" s="158"/>
      <c r="I125" s="158"/>
      <c r="J125" s="158"/>
      <c r="K125" s="158"/>
      <c r="L125" s="158"/>
      <c r="M125" s="158"/>
      <c r="N125" s="158"/>
      <c r="O125" s="158"/>
      <c r="P125" s="158"/>
      <c r="Q125" s="158"/>
      <c r="R125" s="158"/>
      <c r="S125" s="158"/>
      <c r="T125" s="158"/>
      <c r="U125" s="158"/>
      <c r="V125" s="158"/>
      <c r="W125" s="158"/>
    </row>
    <row r="126" spans="1:23" x14ac:dyDescent="0.2">
      <c r="A126" s="279"/>
      <c r="B126" s="159" t="s">
        <v>217</v>
      </c>
      <c r="C126" s="164">
        <v>30764.620990000003</v>
      </c>
      <c r="D126" s="164">
        <v>3790.1714999999999</v>
      </c>
      <c r="E126" s="164">
        <v>3473.8405899999998</v>
      </c>
      <c r="F126" s="34">
        <v>0.21015628038546899</v>
      </c>
      <c r="G126" s="158"/>
      <c r="H126" s="158"/>
      <c r="I126" s="158"/>
      <c r="J126" s="158"/>
      <c r="K126" s="158"/>
      <c r="L126" s="158"/>
      <c r="M126" s="158"/>
      <c r="N126" s="158"/>
      <c r="O126" s="158"/>
      <c r="P126" s="158"/>
      <c r="Q126" s="158"/>
      <c r="R126" s="158"/>
      <c r="S126" s="158"/>
      <c r="T126" s="158"/>
      <c r="U126" s="158"/>
      <c r="V126" s="158"/>
      <c r="W126" s="158"/>
    </row>
    <row r="127" spans="1:23" x14ac:dyDescent="0.2">
      <c r="A127" s="279"/>
      <c r="B127" s="159" t="s">
        <v>75</v>
      </c>
      <c r="C127" s="164">
        <v>128275.69525999999</v>
      </c>
      <c r="D127" s="164">
        <v>9059.6717399999998</v>
      </c>
      <c r="E127" s="164">
        <v>2848.8094299999998</v>
      </c>
      <c r="F127" s="34">
        <v>0.17234388793178562</v>
      </c>
      <c r="G127" s="158"/>
      <c r="H127" s="158"/>
      <c r="I127" s="158"/>
      <c r="J127" s="158"/>
      <c r="K127" s="158"/>
      <c r="L127" s="158"/>
      <c r="M127" s="158"/>
      <c r="N127" s="158"/>
      <c r="O127" s="158"/>
      <c r="P127" s="158"/>
      <c r="Q127" s="158"/>
      <c r="R127" s="158"/>
      <c r="S127" s="158"/>
      <c r="T127" s="158"/>
      <c r="U127" s="158"/>
      <c r="V127" s="158"/>
      <c r="W127" s="158"/>
    </row>
    <row r="128" spans="1:23" x14ac:dyDescent="0.2">
      <c r="A128" s="279"/>
      <c r="B128" s="159" t="s">
        <v>348</v>
      </c>
      <c r="C128" s="164">
        <v>19337.202219999999</v>
      </c>
      <c r="D128" s="164">
        <v>3090.2068399999998</v>
      </c>
      <c r="E128" s="164">
        <v>886.61770999999987</v>
      </c>
      <c r="F128" s="34">
        <v>5.3637544737619183E-2</v>
      </c>
      <c r="G128" s="158"/>
      <c r="H128" s="45"/>
      <c r="I128" s="158"/>
      <c r="J128" s="45"/>
      <c r="K128" s="45"/>
      <c r="L128" s="158"/>
      <c r="M128" s="45"/>
      <c r="N128" s="158"/>
      <c r="O128" s="45"/>
      <c r="P128" s="45"/>
      <c r="Q128" s="158"/>
      <c r="R128" s="45"/>
      <c r="S128" s="158"/>
      <c r="T128" s="45"/>
      <c r="U128" s="45"/>
      <c r="V128" s="158"/>
      <c r="W128" s="45"/>
    </row>
    <row r="129" spans="1:23" x14ac:dyDescent="0.2">
      <c r="A129" s="279"/>
      <c r="B129" s="159" t="s">
        <v>298</v>
      </c>
      <c r="C129" s="164">
        <v>7605.3382599999995</v>
      </c>
      <c r="D129" s="164">
        <v>621.75361999999996</v>
      </c>
      <c r="E129" s="164">
        <v>631.37754000000007</v>
      </c>
      <c r="F129" s="34">
        <v>3.819632821013462E-2</v>
      </c>
      <c r="G129" s="1"/>
      <c r="H129" s="1"/>
      <c r="I129" s="1"/>
      <c r="J129" s="1"/>
      <c r="K129" s="1"/>
      <c r="L129" s="1"/>
      <c r="M129" s="1"/>
      <c r="N129" s="1"/>
      <c r="O129" s="1"/>
      <c r="P129" s="1"/>
      <c r="Q129" s="1"/>
      <c r="R129" s="1"/>
      <c r="S129" s="1"/>
      <c r="T129" s="1"/>
      <c r="U129" s="1"/>
      <c r="V129" s="1"/>
      <c r="W129" s="1"/>
    </row>
    <row r="130" spans="1:23" x14ac:dyDescent="0.2">
      <c r="A130" s="279"/>
      <c r="B130" s="159" t="s">
        <v>91</v>
      </c>
      <c r="C130" s="48">
        <v>75349.935750000033</v>
      </c>
      <c r="D130" s="48">
        <v>6162.507290000005</v>
      </c>
      <c r="E130" s="48">
        <v>3671.6803799999998</v>
      </c>
      <c r="F130" s="34">
        <v>0.22212495692702622</v>
      </c>
      <c r="G130" s="161"/>
      <c r="H130" s="1"/>
      <c r="I130" s="1"/>
      <c r="J130" s="1"/>
      <c r="K130" s="1"/>
      <c r="L130" s="1"/>
      <c r="M130" s="1"/>
      <c r="N130" s="1"/>
      <c r="O130" s="1"/>
      <c r="P130" s="1"/>
      <c r="Q130" s="1"/>
      <c r="R130" s="1"/>
      <c r="S130" s="1"/>
      <c r="T130" s="1"/>
      <c r="U130" s="1"/>
      <c r="V130" s="1"/>
      <c r="W130" s="1"/>
    </row>
    <row r="131" spans="1:23" s="38" customFormat="1" x14ac:dyDescent="0.2">
      <c r="A131" s="281"/>
      <c r="B131" s="35" t="s">
        <v>93</v>
      </c>
      <c r="C131" s="63">
        <v>323603.18309000001</v>
      </c>
      <c r="D131" s="63">
        <v>36855.061160000005</v>
      </c>
      <c r="E131" s="63">
        <v>16529.796699999999</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68" t="s">
        <v>174</v>
      </c>
      <c r="B132" s="159" t="s">
        <v>70</v>
      </c>
      <c r="C132" s="164">
        <v>90.116630000000001</v>
      </c>
      <c r="D132" s="164">
        <v>55.097880000000004</v>
      </c>
      <c r="E132" s="164">
        <v>22.210699999999999</v>
      </c>
      <c r="F132" s="34">
        <v>1</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3"/>
      <c r="B133" s="159" t="s">
        <v>69</v>
      </c>
      <c r="C133" s="164">
        <v>1779.0977600000001</v>
      </c>
      <c r="D133" s="164">
        <v>0</v>
      </c>
      <c r="E133" s="164">
        <v>0</v>
      </c>
      <c r="F133" s="34">
        <v>0</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3"/>
      <c r="B134" s="159" t="s">
        <v>75</v>
      </c>
      <c r="C134" s="164">
        <v>467.74910999999997</v>
      </c>
      <c r="D134" s="164">
        <v>0</v>
      </c>
      <c r="E134" s="164">
        <v>0</v>
      </c>
      <c r="F134" s="34">
        <v>0</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3"/>
      <c r="B135" s="159" t="s">
        <v>73</v>
      </c>
      <c r="C135" s="164">
        <v>1571.1147900000001</v>
      </c>
      <c r="D135" s="164">
        <v>0</v>
      </c>
      <c r="E135" s="164">
        <v>0</v>
      </c>
      <c r="F135" s="34">
        <v>0</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3"/>
      <c r="B136" s="159" t="s">
        <v>304</v>
      </c>
      <c r="C136" s="164">
        <v>7.5549200000000001</v>
      </c>
      <c r="D136" s="164">
        <v>2.4300000000000002</v>
      </c>
      <c r="E136" s="164">
        <v>0</v>
      </c>
      <c r="F136" s="34">
        <v>0</v>
      </c>
      <c r="G136" s="158"/>
      <c r="H136" s="158"/>
      <c r="I136" s="158"/>
      <c r="J136" s="158"/>
      <c r="K136" s="158"/>
      <c r="L136" s="158"/>
      <c r="M136" s="158"/>
      <c r="N136" s="158"/>
      <c r="O136" s="158"/>
      <c r="P136" s="158"/>
      <c r="Q136" s="158"/>
      <c r="R136" s="158"/>
      <c r="S136" s="158"/>
      <c r="T136" s="158"/>
      <c r="U136" s="158"/>
      <c r="V136" s="158"/>
      <c r="W136" s="158"/>
    </row>
    <row r="137" spans="1:23" x14ac:dyDescent="0.2">
      <c r="A137" s="283"/>
      <c r="B137" s="159" t="s">
        <v>91</v>
      </c>
      <c r="C137" s="48">
        <v>547.08940999999959</v>
      </c>
      <c r="D137" s="48">
        <v>206.62832</v>
      </c>
      <c r="E137" s="48">
        <v>0</v>
      </c>
      <c r="F137" s="34">
        <v>0</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85"/>
      <c r="B138" s="35" t="s">
        <v>93</v>
      </c>
      <c r="C138" s="63">
        <v>4462.7226199999996</v>
      </c>
      <c r="D138" s="63">
        <v>264.15620000000001</v>
      </c>
      <c r="E138" s="63">
        <v>22.210699999999999</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68" t="s">
        <v>173</v>
      </c>
      <c r="B139" s="159" t="s">
        <v>309</v>
      </c>
      <c r="C139" s="164">
        <v>2517.6017099999999</v>
      </c>
      <c r="D139" s="164">
        <v>0</v>
      </c>
      <c r="E139" s="164">
        <v>1131.5889399999999</v>
      </c>
      <c r="F139" s="34">
        <v>0.29754077646748556</v>
      </c>
      <c r="G139" s="158"/>
      <c r="H139" s="158"/>
      <c r="I139" s="158"/>
      <c r="J139" s="158"/>
      <c r="K139" s="158"/>
      <c r="L139" s="158"/>
      <c r="M139" s="158"/>
      <c r="N139" s="158"/>
      <c r="O139" s="158"/>
      <c r="P139" s="158"/>
      <c r="Q139" s="158"/>
      <c r="R139" s="158"/>
      <c r="S139" s="158"/>
      <c r="T139" s="158"/>
      <c r="U139" s="158"/>
      <c r="V139" s="158"/>
      <c r="W139" s="158"/>
    </row>
    <row r="140" spans="1:23" x14ac:dyDescent="0.2">
      <c r="A140" s="269"/>
      <c r="B140" s="159" t="s">
        <v>75</v>
      </c>
      <c r="C140" s="164">
        <v>18027.649559999998</v>
      </c>
      <c r="D140" s="164">
        <v>740.49992999999995</v>
      </c>
      <c r="E140" s="164">
        <v>1015.0662199999999</v>
      </c>
      <c r="F140" s="34">
        <v>0.26690221209188869</v>
      </c>
      <c r="G140" s="158"/>
      <c r="H140" s="158"/>
      <c r="I140" s="158"/>
      <c r="J140" s="158"/>
      <c r="K140" s="158"/>
      <c r="L140" s="158"/>
      <c r="M140" s="158"/>
      <c r="N140" s="158"/>
      <c r="O140" s="158"/>
      <c r="P140" s="158"/>
      <c r="Q140" s="158"/>
      <c r="R140" s="158"/>
      <c r="S140" s="158"/>
      <c r="T140" s="158"/>
      <c r="U140" s="158"/>
      <c r="V140" s="158"/>
      <c r="W140" s="158"/>
    </row>
    <row r="141" spans="1:23" x14ac:dyDescent="0.2">
      <c r="A141" s="269"/>
      <c r="B141" s="159" t="s">
        <v>113</v>
      </c>
      <c r="C141" s="164">
        <v>4506.6806200000001</v>
      </c>
      <c r="D141" s="164">
        <v>134.98012</v>
      </c>
      <c r="E141" s="164">
        <v>739.36802999999998</v>
      </c>
      <c r="F141" s="34">
        <v>0.19440993983330657</v>
      </c>
      <c r="G141" s="158"/>
      <c r="H141" s="158"/>
      <c r="I141" s="158"/>
      <c r="J141" s="158"/>
      <c r="K141" s="158"/>
      <c r="L141" s="158"/>
      <c r="M141" s="158"/>
      <c r="N141" s="158"/>
      <c r="O141" s="158"/>
      <c r="P141" s="158"/>
      <c r="Q141" s="158"/>
      <c r="R141" s="158"/>
      <c r="S141" s="158"/>
      <c r="T141" s="158"/>
      <c r="U141" s="158"/>
      <c r="V141" s="158"/>
      <c r="W141" s="158"/>
    </row>
    <row r="142" spans="1:23" x14ac:dyDescent="0.2">
      <c r="A142" s="269"/>
      <c r="B142" s="159" t="s">
        <v>198</v>
      </c>
      <c r="C142" s="164">
        <v>1785.0411199999999</v>
      </c>
      <c r="D142" s="164">
        <v>0</v>
      </c>
      <c r="E142" s="164">
        <v>347.07077000000004</v>
      </c>
      <c r="F142" s="34">
        <v>9.1259027677460428E-2</v>
      </c>
      <c r="G142" s="158"/>
      <c r="H142" s="45"/>
      <c r="I142" s="158"/>
      <c r="J142" s="45"/>
      <c r="K142" s="45"/>
      <c r="L142" s="158"/>
      <c r="M142" s="45"/>
      <c r="N142" s="158"/>
      <c r="O142" s="45"/>
      <c r="P142" s="45"/>
      <c r="Q142" s="158"/>
      <c r="R142" s="45"/>
      <c r="S142" s="158"/>
      <c r="T142" s="45"/>
      <c r="U142" s="45"/>
      <c r="V142" s="158"/>
      <c r="W142" s="45"/>
    </row>
    <row r="143" spans="1:23" x14ac:dyDescent="0.2">
      <c r="A143" s="269"/>
      <c r="B143" s="159" t="s">
        <v>311</v>
      </c>
      <c r="C143" s="164">
        <v>367.05160000000001</v>
      </c>
      <c r="D143" s="164">
        <v>0</v>
      </c>
      <c r="E143" s="164">
        <v>176.50542999999999</v>
      </c>
      <c r="F143" s="34">
        <v>4.6410459519803562E-2</v>
      </c>
      <c r="G143" s="1"/>
      <c r="H143" s="1"/>
      <c r="I143" s="1"/>
      <c r="J143" s="1"/>
      <c r="K143" s="1"/>
      <c r="L143" s="1"/>
      <c r="M143" s="1"/>
      <c r="N143" s="1"/>
      <c r="O143" s="1"/>
      <c r="P143" s="1"/>
      <c r="Q143" s="1"/>
      <c r="R143" s="1"/>
      <c r="S143" s="1"/>
      <c r="T143" s="1"/>
      <c r="U143" s="1"/>
      <c r="V143" s="1"/>
      <c r="W143" s="1"/>
    </row>
    <row r="144" spans="1:23" x14ac:dyDescent="0.2">
      <c r="A144" s="269"/>
      <c r="B144" s="159" t="s">
        <v>91</v>
      </c>
      <c r="C144" s="48">
        <v>26425.915800000017</v>
      </c>
      <c r="D144" s="48">
        <v>1780.8790199999996</v>
      </c>
      <c r="E144" s="48">
        <v>393.53963999999996</v>
      </c>
      <c r="F144" s="34">
        <v>0.10347758441005506</v>
      </c>
      <c r="G144" s="161"/>
      <c r="H144" s="1"/>
      <c r="I144" s="1"/>
      <c r="J144" s="1"/>
      <c r="K144" s="1"/>
      <c r="L144" s="1"/>
      <c r="M144" s="1"/>
      <c r="N144" s="1"/>
      <c r="O144" s="1"/>
      <c r="P144" s="1"/>
      <c r="Q144" s="1"/>
      <c r="R144" s="1"/>
      <c r="S144" s="1"/>
      <c r="T144" s="1"/>
      <c r="U144" s="1"/>
      <c r="V144" s="1"/>
      <c r="W144" s="1"/>
    </row>
    <row r="145" spans="1:23" s="38" customFormat="1" x14ac:dyDescent="0.2">
      <c r="A145" s="270"/>
      <c r="B145" s="35" t="s">
        <v>93</v>
      </c>
      <c r="C145" s="63">
        <v>53629.94041000001</v>
      </c>
      <c r="D145" s="63">
        <v>2656.3590699999995</v>
      </c>
      <c r="E145" s="63">
        <v>3803.1390300000003</v>
      </c>
      <c r="F145" s="37">
        <v>0.99999999999999989</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33606.67084999998</v>
      </c>
      <c r="D146" s="24">
        <v>1286.05853</v>
      </c>
      <c r="E146" s="24">
        <v>1920.1697000000004</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15709879.434139999</v>
      </c>
      <c r="D147" s="36">
        <v>2234057.2420899998</v>
      </c>
      <c r="E147" s="36">
        <v>2208919.0231500012</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177</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6.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5" t="s">
        <v>98</v>
      </c>
      <c r="B1" s="265"/>
      <c r="C1" s="265"/>
      <c r="D1" s="265"/>
      <c r="E1" s="265"/>
      <c r="F1" s="265"/>
      <c r="G1" s="265"/>
      <c r="H1" s="158"/>
      <c r="I1" s="158"/>
      <c r="J1" s="158"/>
      <c r="K1" s="158"/>
      <c r="L1" s="158"/>
      <c r="M1" s="158"/>
      <c r="N1" s="158"/>
      <c r="O1" s="158"/>
      <c r="P1" s="158"/>
      <c r="Q1" s="158"/>
      <c r="R1" s="147"/>
      <c r="S1" s="68"/>
      <c r="T1" s="160"/>
      <c r="U1" s="68"/>
    </row>
    <row r="2" spans="1:21" s="69" customFormat="1" ht="15.95" customHeight="1" x14ac:dyDescent="0.2">
      <c r="A2" s="266" t="s">
        <v>430</v>
      </c>
      <c r="B2" s="266"/>
      <c r="C2" s="266"/>
      <c r="D2" s="266"/>
      <c r="E2" s="266"/>
      <c r="F2" s="266"/>
      <c r="G2" s="266"/>
      <c r="H2" s="158"/>
      <c r="I2" s="158"/>
      <c r="J2" s="158"/>
      <c r="K2" s="158"/>
      <c r="L2" s="158"/>
      <c r="M2" s="158"/>
      <c r="N2" s="158"/>
      <c r="O2" s="158"/>
      <c r="P2" s="158"/>
      <c r="Q2" s="158"/>
      <c r="R2" s="147"/>
      <c r="S2" s="68"/>
      <c r="T2" s="160"/>
      <c r="U2" s="68"/>
    </row>
    <row r="3" spans="1:21" s="69" customFormat="1" ht="15.95" customHeight="1" x14ac:dyDescent="0.2">
      <c r="A3" s="266" t="s">
        <v>22</v>
      </c>
      <c r="B3" s="266"/>
      <c r="C3" s="266"/>
      <c r="D3" s="266"/>
      <c r="E3" s="266"/>
      <c r="F3" s="266"/>
      <c r="G3" s="266"/>
      <c r="H3" s="158"/>
      <c r="I3" s="158"/>
      <c r="J3" s="158"/>
      <c r="K3" s="158"/>
      <c r="L3" s="158"/>
      <c r="M3" s="158"/>
      <c r="N3" s="158"/>
      <c r="O3" s="158"/>
      <c r="P3" s="158"/>
      <c r="Q3" s="158"/>
      <c r="R3" s="147"/>
      <c r="S3" s="68"/>
      <c r="T3" s="160"/>
      <c r="U3" s="68"/>
    </row>
    <row r="4" spans="1:21" s="160" customFormat="1" ht="15.95" customHeight="1" x14ac:dyDescent="0.2">
      <c r="A4" s="232" t="s">
        <v>220</v>
      </c>
      <c r="B4" s="245">
        <v>2020</v>
      </c>
      <c r="C4" s="296" t="s">
        <v>449</v>
      </c>
      <c r="D4" s="296"/>
      <c r="E4" s="296"/>
      <c r="F4" s="296"/>
      <c r="G4" s="251"/>
      <c r="H4" s="158"/>
      <c r="I4" s="158"/>
      <c r="J4" s="158"/>
      <c r="K4" s="158"/>
      <c r="L4" s="158"/>
      <c r="M4" s="158"/>
      <c r="N4" s="158"/>
      <c r="O4" s="158"/>
      <c r="P4" s="158"/>
      <c r="Q4" s="158"/>
      <c r="R4" s="147"/>
      <c r="S4" s="68"/>
      <c r="U4" s="68"/>
    </row>
    <row r="5" spans="1:21" s="160" customFormat="1" ht="15.95" customHeight="1" x14ac:dyDescent="0.2">
      <c r="A5" s="158"/>
      <c r="B5" s="227"/>
      <c r="C5" s="233">
        <v>2020</v>
      </c>
      <c r="D5" s="233">
        <v>2021</v>
      </c>
      <c r="E5" s="253" t="s">
        <v>24</v>
      </c>
      <c r="F5" s="253" t="s">
        <v>25</v>
      </c>
      <c r="G5" s="251"/>
      <c r="H5" s="158"/>
      <c r="I5" s="158"/>
      <c r="J5" s="158"/>
      <c r="K5" s="158"/>
      <c r="L5" s="158"/>
      <c r="M5" s="158"/>
      <c r="N5" s="158"/>
      <c r="O5" s="158"/>
      <c r="P5" s="158"/>
      <c r="Q5" s="158"/>
      <c r="R5" s="147"/>
      <c r="S5" s="68"/>
      <c r="U5" s="68"/>
    </row>
    <row r="6" spans="1:21" s="160" customFormat="1" ht="15.95" customHeight="1" x14ac:dyDescent="0.2">
      <c r="A6" s="234"/>
      <c r="B6" s="234"/>
      <c r="C6" s="235"/>
      <c r="D6" s="235"/>
      <c r="E6" s="236" t="s">
        <v>450</v>
      </c>
      <c r="F6" s="236">
        <v>2021</v>
      </c>
      <c r="G6" s="251"/>
      <c r="H6" s="158"/>
      <c r="I6" s="158"/>
      <c r="J6" s="158"/>
      <c r="K6" s="158"/>
      <c r="L6" s="158"/>
      <c r="M6" s="158"/>
      <c r="N6" s="158"/>
      <c r="O6" s="158"/>
      <c r="P6" s="158"/>
      <c r="Q6" s="158"/>
      <c r="R6" s="147"/>
      <c r="S6" s="68"/>
      <c r="U6" s="68"/>
    </row>
    <row r="7" spans="1:21" s="69" customFormat="1" ht="15.95" customHeight="1" x14ac:dyDescent="0.2">
      <c r="A7" s="227" t="s">
        <v>418</v>
      </c>
      <c r="B7" s="229">
        <v>15709879</v>
      </c>
      <c r="C7" s="229">
        <v>2234057</v>
      </c>
      <c r="D7" s="229">
        <v>2208919</v>
      </c>
      <c r="E7" s="209">
        <v>-1.1252174854983556E-2</v>
      </c>
      <c r="F7" s="209"/>
      <c r="G7" s="251"/>
      <c r="H7" s="158"/>
      <c r="I7" s="158"/>
      <c r="J7" s="158"/>
      <c r="K7" s="158"/>
      <c r="L7" s="158"/>
      <c r="M7" s="158"/>
      <c r="N7" s="158"/>
      <c r="O7" s="158"/>
      <c r="P7" s="158"/>
      <c r="Q7" s="158"/>
      <c r="R7" s="147"/>
      <c r="S7" s="68"/>
      <c r="T7" s="160"/>
      <c r="U7" s="68"/>
    </row>
    <row r="8" spans="1:21" s="160" customFormat="1" ht="15.95" customHeight="1" x14ac:dyDescent="0.2">
      <c r="A8" s="158"/>
      <c r="B8" s="229"/>
      <c r="C8" s="229"/>
      <c r="D8" s="229"/>
      <c r="E8" s="209"/>
      <c r="F8" s="209"/>
      <c r="G8" s="251"/>
      <c r="H8" s="158"/>
      <c r="I8" s="158"/>
      <c r="J8" s="158"/>
      <c r="K8" s="158"/>
      <c r="L8" s="158"/>
      <c r="M8" s="158"/>
      <c r="N8" s="158"/>
      <c r="O8" s="158"/>
      <c r="P8" s="158"/>
      <c r="Q8" s="158"/>
      <c r="R8" s="147"/>
      <c r="S8" s="68"/>
      <c r="U8" s="68"/>
    </row>
    <row r="9" spans="1:21" s="160" customFormat="1" ht="15.95" customHeight="1" x14ac:dyDescent="0.2">
      <c r="A9" s="83" t="s">
        <v>419</v>
      </c>
      <c r="B9" s="230">
        <v>5555913.0805899976</v>
      </c>
      <c r="C9" s="230">
        <v>1304233.6855700004</v>
      </c>
      <c r="D9" s="230">
        <v>1328299.8273500002</v>
      </c>
      <c r="E9" s="218">
        <v>1.8452323418929328E-2</v>
      </c>
      <c r="F9" s="218">
        <v>0.60133478291870379</v>
      </c>
      <c r="G9" s="251"/>
      <c r="H9" s="158"/>
      <c r="I9" s="158"/>
      <c r="J9" s="158"/>
      <c r="K9" s="158"/>
      <c r="L9" s="158"/>
      <c r="M9" s="158"/>
      <c r="N9" s="158"/>
      <c r="O9" s="158"/>
      <c r="P9" s="158"/>
      <c r="Q9" s="158"/>
      <c r="R9" s="147"/>
      <c r="S9" s="68"/>
      <c r="U9" s="68"/>
    </row>
    <row r="10" spans="1:21" s="160" customFormat="1" ht="15.95" customHeight="1" x14ac:dyDescent="0.2">
      <c r="A10" s="51" t="s">
        <v>143</v>
      </c>
      <c r="B10" s="230">
        <v>2082271.7935600001</v>
      </c>
      <c r="C10" s="230">
        <v>167430.54892999999</v>
      </c>
      <c r="D10" s="230">
        <v>217900.64908000003</v>
      </c>
      <c r="E10" s="218">
        <v>0.30143901738684953</v>
      </c>
      <c r="F10" s="218">
        <v>9.8645830417502869E-2</v>
      </c>
      <c r="G10" s="251"/>
      <c r="H10" s="158"/>
      <c r="I10" s="158"/>
      <c r="J10" s="158"/>
      <c r="K10" s="158"/>
      <c r="L10" s="158"/>
      <c r="M10" s="158"/>
      <c r="N10" s="158"/>
      <c r="O10" s="158"/>
      <c r="P10" s="158"/>
      <c r="Q10" s="158"/>
      <c r="R10" s="147"/>
      <c r="S10" s="68"/>
      <c r="U10" s="68"/>
    </row>
    <row r="11" spans="1:21" s="160" customFormat="1" ht="15.95" customHeight="1" x14ac:dyDescent="0.2">
      <c r="A11" s="188" t="s">
        <v>95</v>
      </c>
      <c r="B11" s="230">
        <v>1843029.5614100001</v>
      </c>
      <c r="C11" s="230">
        <v>190730.69182999997</v>
      </c>
      <c r="D11" s="230">
        <v>163169.94522999998</v>
      </c>
      <c r="E11" s="218">
        <v>-0.14450084742819014</v>
      </c>
      <c r="F11" s="218">
        <v>7.3868686552109875E-2</v>
      </c>
      <c r="G11" s="251"/>
      <c r="H11" s="158"/>
      <c r="I11" s="158"/>
      <c r="J11" s="158"/>
      <c r="K11" s="158"/>
      <c r="L11" s="158"/>
      <c r="M11" s="158"/>
      <c r="N11" s="158"/>
      <c r="O11" s="158"/>
      <c r="P11" s="158"/>
      <c r="Q11" s="158"/>
      <c r="R11" s="147"/>
      <c r="S11" s="68"/>
      <c r="U11" s="68"/>
    </row>
    <row r="12" spans="1:21" s="160" customFormat="1" ht="15.95" customHeight="1" x14ac:dyDescent="0.2">
      <c r="A12" s="83" t="s">
        <v>420</v>
      </c>
      <c r="B12" s="230">
        <v>1247185.7952300005</v>
      </c>
      <c r="C12" s="230">
        <v>104096.47899</v>
      </c>
      <c r="D12" s="230">
        <v>97712.206250000003</v>
      </c>
      <c r="E12" s="218">
        <v>-6.1330342792990211E-2</v>
      </c>
      <c r="F12" s="218">
        <v>4.4235305255647672E-2</v>
      </c>
      <c r="G12" s="251"/>
      <c r="H12" s="158"/>
      <c r="I12" s="158"/>
      <c r="J12" s="158"/>
      <c r="K12" s="158"/>
      <c r="L12" s="158"/>
      <c r="M12" s="158"/>
      <c r="N12" s="158"/>
      <c r="O12" s="158"/>
      <c r="P12" s="158"/>
      <c r="Q12" s="158"/>
      <c r="R12" s="147"/>
      <c r="S12" s="68"/>
      <c r="U12" s="68"/>
    </row>
    <row r="13" spans="1:21" s="160" customFormat="1" ht="15.95" customHeight="1" x14ac:dyDescent="0.2">
      <c r="A13" s="188" t="s">
        <v>140</v>
      </c>
      <c r="B13" s="230">
        <v>1113923.1730599999</v>
      </c>
      <c r="C13" s="230">
        <v>80721.735929999995</v>
      </c>
      <c r="D13" s="230">
        <v>113295.15624000001</v>
      </c>
      <c r="E13" s="218">
        <v>0.40352725241497445</v>
      </c>
      <c r="F13" s="218">
        <v>5.1289864517440435E-2</v>
      </c>
      <c r="G13" s="251"/>
      <c r="H13" s="158"/>
      <c r="I13" s="158"/>
      <c r="J13" s="158"/>
      <c r="K13" s="158"/>
      <c r="L13" s="158"/>
      <c r="M13" s="158"/>
      <c r="N13" s="158"/>
      <c r="O13" s="158"/>
      <c r="P13" s="158"/>
      <c r="Q13" s="158"/>
      <c r="R13" s="147"/>
      <c r="S13" s="68"/>
      <c r="U13" s="68"/>
    </row>
    <row r="14" spans="1:21" s="160" customFormat="1" ht="15.95" customHeight="1" x14ac:dyDescent="0.2">
      <c r="A14" s="188" t="s">
        <v>139</v>
      </c>
      <c r="B14" s="230">
        <v>1397277.53302</v>
      </c>
      <c r="C14" s="230">
        <v>153979.65902999998</v>
      </c>
      <c r="D14" s="230">
        <v>91630.16906</v>
      </c>
      <c r="E14" s="218">
        <v>-0.40492030156952341</v>
      </c>
      <c r="F14" s="218">
        <v>4.1481905429759984E-2</v>
      </c>
      <c r="G14" s="251"/>
      <c r="H14" s="158"/>
      <c r="I14" s="158"/>
      <c r="J14" s="158"/>
      <c r="K14" s="158"/>
      <c r="L14" s="158"/>
      <c r="M14" s="158"/>
      <c r="N14" s="158"/>
      <c r="O14" s="158"/>
      <c r="P14" s="158"/>
      <c r="Q14" s="158"/>
      <c r="R14" s="147"/>
      <c r="S14" s="68"/>
      <c r="U14" s="68"/>
    </row>
    <row r="15" spans="1:21" s="160" customFormat="1" ht="15.95" customHeight="1" x14ac:dyDescent="0.2">
      <c r="A15" s="188" t="s">
        <v>421</v>
      </c>
      <c r="B15" s="230">
        <v>732251.28626999992</v>
      </c>
      <c r="C15" s="230">
        <v>68834.260390000039</v>
      </c>
      <c r="D15" s="230">
        <v>70962.867700000003</v>
      </c>
      <c r="E15" s="218">
        <v>3.0923660658801699E-2</v>
      </c>
      <c r="F15" s="218">
        <v>3.212560881589592E-2</v>
      </c>
      <c r="G15" s="251"/>
      <c r="H15" s="158"/>
      <c r="I15" s="158"/>
      <c r="J15" s="158"/>
      <c r="K15" s="158"/>
      <c r="L15" s="158"/>
      <c r="M15" s="158"/>
      <c r="N15" s="158"/>
      <c r="O15" s="158"/>
      <c r="P15" s="158"/>
      <c r="Q15" s="158"/>
      <c r="R15" s="147"/>
      <c r="S15" s="68"/>
      <c r="U15" s="68"/>
    </row>
    <row r="16" spans="1:21" s="160" customFormat="1" ht="15.95" customHeight="1" x14ac:dyDescent="0.2">
      <c r="A16" s="188" t="s">
        <v>422</v>
      </c>
      <c r="B16" s="230">
        <v>334078.06743999996</v>
      </c>
      <c r="C16" s="230">
        <v>44157.99379</v>
      </c>
      <c r="D16" s="230">
        <v>23680.963809999997</v>
      </c>
      <c r="E16" s="218">
        <v>-0.46372192716411909</v>
      </c>
      <c r="F16" s="218">
        <v>1.0720612122943392E-2</v>
      </c>
      <c r="G16" s="251"/>
      <c r="H16" s="158"/>
      <c r="I16" s="158"/>
      <c r="J16" s="158"/>
      <c r="K16" s="158"/>
      <c r="L16" s="158"/>
      <c r="M16" s="158"/>
      <c r="N16" s="158"/>
      <c r="O16" s="158"/>
      <c r="P16" s="158"/>
      <c r="Q16" s="158"/>
      <c r="R16" s="147"/>
      <c r="S16" s="68"/>
      <c r="U16" s="68"/>
    </row>
    <row r="17" spans="1:21" s="160" customFormat="1" ht="15.95" customHeight="1" x14ac:dyDescent="0.2">
      <c r="A17" s="188" t="s">
        <v>147</v>
      </c>
      <c r="B17" s="230">
        <v>330566.74462999991</v>
      </c>
      <c r="C17" s="230">
        <v>7461.4613800000006</v>
      </c>
      <c r="D17" s="230">
        <v>8105.5234499999988</v>
      </c>
      <c r="E17" s="218">
        <v>8.6318488724791642E-2</v>
      </c>
      <c r="F17" s="218">
        <v>3.6694525466981808E-3</v>
      </c>
      <c r="G17" s="251"/>
      <c r="H17" s="158"/>
      <c r="I17" s="158"/>
      <c r="J17" s="158"/>
      <c r="K17" s="158"/>
      <c r="L17" s="158"/>
      <c r="M17" s="158"/>
      <c r="N17" s="158"/>
      <c r="O17" s="158"/>
      <c r="P17" s="158"/>
      <c r="Q17" s="158"/>
      <c r="R17" s="147"/>
      <c r="S17" s="68"/>
      <c r="U17" s="68"/>
    </row>
    <row r="18" spans="1:21" s="160" customFormat="1" ht="15.95" customHeight="1" x14ac:dyDescent="0.2">
      <c r="A18" s="188" t="s">
        <v>97</v>
      </c>
      <c r="B18" s="230">
        <v>155957.84435</v>
      </c>
      <c r="C18" s="230">
        <v>15822.76123</v>
      </c>
      <c r="D18" s="230">
        <v>11908.765020000001</v>
      </c>
      <c r="E18" s="218">
        <v>-0.24736492911104868</v>
      </c>
      <c r="F18" s="218">
        <v>5.3912185191036886E-3</v>
      </c>
      <c r="G18" s="251"/>
      <c r="H18" s="158"/>
      <c r="I18" s="158"/>
      <c r="J18" s="158"/>
      <c r="K18" s="158"/>
      <c r="L18" s="158"/>
      <c r="M18" s="158"/>
      <c r="N18" s="158"/>
      <c r="O18" s="158"/>
      <c r="P18" s="158"/>
      <c r="Q18" s="158"/>
      <c r="R18" s="147"/>
      <c r="S18" s="68"/>
      <c r="U18" s="68"/>
    </row>
    <row r="19" spans="1:21" s="160" customFormat="1" ht="15.95" customHeight="1" x14ac:dyDescent="0.2">
      <c r="A19" s="188" t="s">
        <v>423</v>
      </c>
      <c r="B19" s="230">
        <v>208928.02845999994</v>
      </c>
      <c r="C19" s="230">
        <v>23858.216159999996</v>
      </c>
      <c r="D19" s="230">
        <v>13175.007529999999</v>
      </c>
      <c r="E19" s="218">
        <v>-0.44777901911674178</v>
      </c>
      <c r="F19" s="218">
        <v>5.9644593260323253E-3</v>
      </c>
      <c r="G19" s="251"/>
      <c r="H19" s="158"/>
      <c r="I19" s="158"/>
      <c r="J19" s="158"/>
      <c r="K19" s="158"/>
      <c r="L19" s="158"/>
      <c r="M19" s="158"/>
      <c r="N19" s="158"/>
      <c r="O19" s="158"/>
      <c r="P19" s="158"/>
      <c r="Q19" s="158"/>
      <c r="R19" s="147"/>
      <c r="S19" s="68"/>
      <c r="U19" s="68"/>
    </row>
    <row r="20" spans="1:21" s="160" customFormat="1" ht="15.95" customHeight="1" x14ac:dyDescent="0.2">
      <c r="A20" s="188" t="s">
        <v>424</v>
      </c>
      <c r="B20" s="230">
        <v>55024.111420000001</v>
      </c>
      <c r="C20" s="230">
        <v>15256.681140000002</v>
      </c>
      <c r="D20" s="230">
        <v>18649.046730000005</v>
      </c>
      <c r="E20" s="218">
        <v>0.22235278818968629</v>
      </c>
      <c r="F20" s="218">
        <v>8.4426123049328675E-3</v>
      </c>
      <c r="G20" s="251"/>
      <c r="H20" s="158"/>
      <c r="I20" s="158"/>
      <c r="J20" s="158"/>
      <c r="K20" s="158"/>
      <c r="L20" s="158"/>
      <c r="M20" s="158"/>
      <c r="N20" s="158"/>
      <c r="O20" s="158"/>
      <c r="P20" s="158"/>
      <c r="Q20" s="158"/>
      <c r="R20" s="147"/>
      <c r="S20" s="68"/>
      <c r="U20" s="68"/>
    </row>
    <row r="21" spans="1:21" s="160" customFormat="1" ht="15.95" customHeight="1" x14ac:dyDescent="0.2">
      <c r="A21" s="220" t="s">
        <v>425</v>
      </c>
      <c r="B21" s="230">
        <v>30366.080160000001</v>
      </c>
      <c r="C21" s="230">
        <v>2342.5262799999996</v>
      </c>
      <c r="D21" s="230">
        <v>1534.66455</v>
      </c>
      <c r="E21" s="218">
        <v>-0.34486773399186788</v>
      </c>
      <c r="F21" s="218">
        <v>6.9475818262235958E-4</v>
      </c>
      <c r="G21" s="251"/>
      <c r="H21" s="158"/>
      <c r="I21" s="158"/>
      <c r="J21" s="158"/>
      <c r="K21" s="158"/>
      <c r="L21" s="158"/>
      <c r="M21" s="158"/>
      <c r="N21" s="158"/>
      <c r="O21" s="158"/>
      <c r="P21" s="158"/>
      <c r="Q21" s="158"/>
      <c r="R21" s="147"/>
      <c r="S21" s="68"/>
      <c r="U21" s="68"/>
    </row>
    <row r="22" spans="1:21" s="160" customFormat="1" ht="15.95" customHeight="1" x14ac:dyDescent="0.2">
      <c r="A22" s="244" t="s">
        <v>402</v>
      </c>
      <c r="B22" s="231">
        <v>6165.628709999999</v>
      </c>
      <c r="C22" s="231">
        <v>386.78444000000002</v>
      </c>
      <c r="D22" s="231">
        <v>275.13997999999998</v>
      </c>
      <c r="E22" s="219">
        <v>-0.28864775428918499</v>
      </c>
      <c r="F22" s="219">
        <v>1.2455865516118969E-4</v>
      </c>
      <c r="G22" s="251"/>
      <c r="H22" s="158"/>
      <c r="I22" s="158"/>
      <c r="J22" s="158"/>
      <c r="K22" s="158"/>
      <c r="L22" s="158"/>
      <c r="M22" s="158"/>
      <c r="N22" s="158"/>
      <c r="O22" s="158"/>
      <c r="P22" s="158"/>
      <c r="Q22" s="158"/>
      <c r="R22" s="147"/>
      <c r="S22" s="68"/>
      <c r="U22" s="68"/>
    </row>
    <row r="23" spans="1:21" s="160" customFormat="1" ht="15.95" customHeight="1" x14ac:dyDescent="0.2">
      <c r="A23" s="228" t="s">
        <v>177</v>
      </c>
      <c r="B23" s="251"/>
      <c r="C23" s="251"/>
      <c r="D23" s="251"/>
      <c r="E23" s="251"/>
      <c r="F23" s="251"/>
      <c r="G23" s="251"/>
      <c r="H23" s="158"/>
      <c r="I23" s="158"/>
      <c r="J23" s="158"/>
      <c r="K23" s="158"/>
      <c r="L23" s="158"/>
      <c r="M23" s="158"/>
      <c r="N23" s="158"/>
      <c r="O23" s="158"/>
      <c r="P23" s="158"/>
      <c r="Q23" s="158"/>
      <c r="R23" s="147"/>
      <c r="S23" s="68"/>
      <c r="U23" s="68"/>
    </row>
    <row r="24" spans="1:21" s="160" customFormat="1" ht="15.95" customHeight="1" x14ac:dyDescent="0.2">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
      <c r="A25" s="113" t="s">
        <v>23</v>
      </c>
      <c r="B25" s="114" t="s">
        <v>94</v>
      </c>
      <c r="C25" s="114">
        <v>2020</v>
      </c>
      <c r="D25" s="278" t="s">
        <v>449</v>
      </c>
      <c r="E25" s="278"/>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2020</v>
      </c>
      <c r="E26" s="16">
        <v>2021</v>
      </c>
      <c r="F26" s="17">
        <v>2021</v>
      </c>
      <c r="G26" s="33">
        <v>2021</v>
      </c>
      <c r="H26" s="158"/>
      <c r="I26" s="158"/>
      <c r="J26" s="158"/>
      <c r="K26" s="158"/>
      <c r="L26" s="158"/>
      <c r="M26" s="158"/>
      <c r="N26" s="158"/>
      <c r="O26" s="158"/>
      <c r="P26" s="158"/>
      <c r="Q26" s="158"/>
      <c r="R26" s="108"/>
      <c r="S26" s="159"/>
      <c r="T26" s="159"/>
      <c r="U26" s="159"/>
    </row>
    <row r="27" spans="1:21" customFormat="1" x14ac:dyDescent="0.2">
      <c r="A27" s="286" t="s">
        <v>156</v>
      </c>
      <c r="B27" s="162" t="s">
        <v>136</v>
      </c>
      <c r="C27" s="176">
        <v>300.94200000000001</v>
      </c>
      <c r="D27" s="176">
        <v>114.04871</v>
      </c>
      <c r="E27" s="176">
        <v>421.03169000000003</v>
      </c>
      <c r="F27" s="181">
        <v>3.1697037169685669E-4</v>
      </c>
      <c r="G27" s="59">
        <v>0.39620614960894202</v>
      </c>
      <c r="H27" s="158"/>
      <c r="I27" s="158"/>
      <c r="J27" s="158"/>
      <c r="K27" s="158"/>
      <c r="L27" s="158"/>
      <c r="M27" s="158"/>
      <c r="N27" s="158"/>
      <c r="O27" s="158"/>
      <c r="P27" s="158"/>
      <c r="Q27" s="158"/>
      <c r="R27" s="109"/>
      <c r="S27" s="45"/>
      <c r="T27" s="158"/>
      <c r="U27" s="45"/>
    </row>
    <row r="28" spans="1:21" customFormat="1" x14ac:dyDescent="0.2">
      <c r="A28" s="279"/>
      <c r="B28" s="162" t="s">
        <v>221</v>
      </c>
      <c r="C28" s="176">
        <v>5603.6263799999997</v>
      </c>
      <c r="D28" s="176">
        <v>285.21633000000003</v>
      </c>
      <c r="E28" s="176">
        <v>382.37450000000001</v>
      </c>
      <c r="F28" s="181">
        <v>4.7174559713352007E-2</v>
      </c>
      <c r="G28" s="59">
        <v>0.35982832635150191</v>
      </c>
      <c r="H28" s="158"/>
      <c r="I28" s="158"/>
      <c r="J28" s="158"/>
      <c r="K28" s="158"/>
      <c r="L28" s="158"/>
      <c r="M28" s="158"/>
      <c r="N28" s="158"/>
      <c r="O28" s="158"/>
      <c r="P28" s="158"/>
      <c r="Q28" s="158"/>
      <c r="R28" s="109"/>
      <c r="S28" s="45"/>
      <c r="T28" s="158"/>
      <c r="U28" s="45"/>
    </row>
    <row r="29" spans="1:21" s="158" customFormat="1" x14ac:dyDescent="0.2">
      <c r="A29" s="279"/>
      <c r="B29" s="162" t="s">
        <v>137</v>
      </c>
      <c r="C29" s="176">
        <v>644.30301999999995</v>
      </c>
      <c r="D29" s="176">
        <v>5.0213000000000001</v>
      </c>
      <c r="E29" s="176">
        <v>157.77600000000001</v>
      </c>
      <c r="F29" s="181">
        <v>1.6144803175183514E-3</v>
      </c>
      <c r="G29" s="59">
        <v>0.14847296045744307</v>
      </c>
      <c r="R29" s="109"/>
      <c r="S29" s="45"/>
      <c r="U29" s="45"/>
    </row>
    <row r="30" spans="1:21" s="158" customFormat="1" x14ac:dyDescent="0.2">
      <c r="A30" s="279"/>
      <c r="B30" s="162" t="s">
        <v>148</v>
      </c>
      <c r="C30" s="176">
        <v>861.45762999999999</v>
      </c>
      <c r="D30" s="176">
        <v>149.74704</v>
      </c>
      <c r="E30" s="176">
        <v>101.47595</v>
      </c>
      <c r="F30" s="181">
        <v>0.26632110552759858</v>
      </c>
      <c r="G30" s="59">
        <v>9.5492563582113055E-2</v>
      </c>
      <c r="R30" s="109"/>
      <c r="S30" s="45"/>
      <c r="U30" s="45"/>
    </row>
    <row r="31" spans="1:21" customFormat="1" x14ac:dyDescent="0.2">
      <c r="A31" s="279"/>
      <c r="B31" s="159" t="s">
        <v>91</v>
      </c>
      <c r="C31" s="91">
        <v>580.48730000000251</v>
      </c>
      <c r="D31" s="91">
        <v>7.0413900000000922</v>
      </c>
      <c r="E31" s="91">
        <v>0</v>
      </c>
      <c r="F31" s="182"/>
      <c r="G31" s="59">
        <v>0</v>
      </c>
      <c r="H31" s="158"/>
      <c r="I31" s="158"/>
      <c r="J31" s="158"/>
      <c r="K31" s="158"/>
      <c r="L31" s="158"/>
      <c r="M31" s="158"/>
      <c r="N31" s="158"/>
      <c r="O31" s="158"/>
      <c r="P31" s="158"/>
      <c r="Q31" s="158"/>
      <c r="R31" s="109"/>
      <c r="S31" s="45"/>
      <c r="T31" s="158"/>
      <c r="U31" s="45"/>
    </row>
    <row r="32" spans="1:21" s="1" customFormat="1" x14ac:dyDescent="0.2">
      <c r="A32" s="279"/>
      <c r="B32" s="35" t="s">
        <v>93</v>
      </c>
      <c r="C32" s="177">
        <v>7990.8163300000024</v>
      </c>
      <c r="D32" s="177">
        <v>561.07477000000006</v>
      </c>
      <c r="E32" s="177">
        <v>1062.65814</v>
      </c>
      <c r="F32" s="183"/>
      <c r="G32" s="58">
        <v>1</v>
      </c>
      <c r="H32" s="158"/>
      <c r="I32" s="158"/>
      <c r="J32" s="158"/>
      <c r="K32" s="158"/>
      <c r="L32" s="158"/>
      <c r="M32" s="158"/>
      <c r="N32" s="158"/>
      <c r="O32" s="158"/>
      <c r="P32" s="158"/>
      <c r="Q32" s="158"/>
      <c r="R32" s="110"/>
    </row>
    <row r="33" spans="1:21" customFormat="1" x14ac:dyDescent="0.2">
      <c r="A33" s="286" t="s">
        <v>150</v>
      </c>
      <c r="B33" s="159" t="s">
        <v>95</v>
      </c>
      <c r="C33" s="178">
        <v>307.78938999999997</v>
      </c>
      <c r="D33" s="178">
        <v>32.628239999999998</v>
      </c>
      <c r="E33" s="178">
        <v>85.13203</v>
      </c>
      <c r="F33" s="184">
        <v>5.2173842358039764E-4</v>
      </c>
      <c r="G33" s="59">
        <v>0.82276325694371766</v>
      </c>
      <c r="H33" s="158"/>
      <c r="I33" s="158"/>
      <c r="J33" s="158"/>
      <c r="K33" s="158"/>
      <c r="L33" s="158"/>
      <c r="M33" s="158"/>
      <c r="N33" s="158"/>
      <c r="O33" s="158"/>
      <c r="P33" s="158"/>
      <c r="Q33" s="158"/>
      <c r="R33" s="109"/>
      <c r="S33" s="45"/>
      <c r="T33" s="158"/>
      <c r="U33" s="45"/>
    </row>
    <row r="34" spans="1:21" customFormat="1" x14ac:dyDescent="0.2">
      <c r="A34" s="279"/>
      <c r="B34" s="159" t="s">
        <v>182</v>
      </c>
      <c r="C34" s="178">
        <v>0</v>
      </c>
      <c r="D34" s="178">
        <v>0</v>
      </c>
      <c r="E34" s="178">
        <v>0</v>
      </c>
      <c r="F34" s="184">
        <v>0</v>
      </c>
      <c r="G34" s="59">
        <v>0</v>
      </c>
      <c r="H34" s="158"/>
      <c r="I34" s="158"/>
      <c r="J34" s="158"/>
      <c r="K34" s="158"/>
      <c r="L34" s="158"/>
      <c r="M34" s="158"/>
      <c r="N34" s="158"/>
      <c r="O34" s="158"/>
      <c r="P34" s="158"/>
      <c r="Q34" s="158"/>
      <c r="R34" s="109"/>
      <c r="S34" s="45"/>
      <c r="T34" s="158"/>
      <c r="U34" s="45"/>
    </row>
    <row r="35" spans="1:21" customFormat="1" x14ac:dyDescent="0.2">
      <c r="A35" s="279"/>
      <c r="B35" s="159" t="s">
        <v>145</v>
      </c>
      <c r="C35" s="178">
        <v>74.51742999999999</v>
      </c>
      <c r="D35" s="178">
        <v>0</v>
      </c>
      <c r="E35" s="178">
        <v>0</v>
      </c>
      <c r="F35" s="184">
        <v>0</v>
      </c>
      <c r="G35" s="59">
        <v>0</v>
      </c>
      <c r="H35" s="158"/>
      <c r="I35" s="158"/>
      <c r="J35" s="158"/>
      <c r="K35" s="158"/>
      <c r="L35" s="158"/>
      <c r="M35" s="158"/>
      <c r="N35" s="158"/>
      <c r="O35" s="158"/>
      <c r="P35" s="158"/>
      <c r="Q35" s="158"/>
      <c r="R35" s="109"/>
      <c r="S35" s="45"/>
      <c r="T35" s="158"/>
      <c r="U35" s="45"/>
    </row>
    <row r="36" spans="1:21" customFormat="1" x14ac:dyDescent="0.2">
      <c r="A36" s="279"/>
      <c r="B36" s="159" t="s">
        <v>138</v>
      </c>
      <c r="C36" s="178">
        <v>783.81502999999998</v>
      </c>
      <c r="D36" s="178">
        <v>202.16315</v>
      </c>
      <c r="E36" s="178">
        <v>0</v>
      </c>
      <c r="F36" s="184">
        <v>0</v>
      </c>
      <c r="G36" s="59">
        <v>0</v>
      </c>
      <c r="H36" s="158"/>
      <c r="I36" s="158"/>
      <c r="J36" s="158"/>
      <c r="K36" s="158"/>
      <c r="L36" s="158"/>
      <c r="M36" s="158"/>
      <c r="N36" s="158"/>
      <c r="O36" s="158"/>
      <c r="P36" s="158"/>
      <c r="Q36" s="158"/>
      <c r="R36" s="109"/>
      <c r="S36" s="45"/>
      <c r="T36" s="158"/>
      <c r="U36" s="45"/>
    </row>
    <row r="37" spans="1:21" customFormat="1" x14ac:dyDescent="0.2">
      <c r="A37" s="279"/>
      <c r="B37" s="159" t="s">
        <v>144</v>
      </c>
      <c r="C37" s="178">
        <v>0</v>
      </c>
      <c r="D37" s="178">
        <v>0</v>
      </c>
      <c r="E37" s="178">
        <v>0</v>
      </c>
      <c r="F37" s="184">
        <v>0</v>
      </c>
      <c r="G37" s="59">
        <v>0</v>
      </c>
      <c r="H37" s="158"/>
      <c r="I37" s="158"/>
      <c r="J37" s="158"/>
      <c r="K37" s="158"/>
      <c r="L37" s="158"/>
      <c r="M37" s="158"/>
      <c r="N37" s="158"/>
      <c r="O37" s="158"/>
      <c r="P37" s="158"/>
      <c r="Q37" s="158"/>
      <c r="R37" s="109"/>
      <c r="S37" s="45"/>
      <c r="T37" s="158"/>
      <c r="U37" s="45"/>
    </row>
    <row r="38" spans="1:21" customFormat="1" x14ac:dyDescent="0.2">
      <c r="A38" s="279"/>
      <c r="B38" s="159" t="s">
        <v>436</v>
      </c>
      <c r="C38" s="178">
        <v>0</v>
      </c>
      <c r="D38" s="178">
        <v>0</v>
      </c>
      <c r="E38" s="178">
        <v>0</v>
      </c>
      <c r="F38" s="184">
        <v>0</v>
      </c>
      <c r="G38" s="148">
        <v>0</v>
      </c>
      <c r="H38" s="158"/>
      <c r="I38" s="158"/>
      <c r="J38" s="158"/>
      <c r="K38" s="158"/>
      <c r="L38" s="158"/>
      <c r="M38" s="158"/>
      <c r="N38" s="158"/>
      <c r="O38" s="158"/>
      <c r="P38" s="158"/>
      <c r="Q38" s="158"/>
      <c r="R38" s="109"/>
      <c r="S38" s="45"/>
      <c r="T38" s="158"/>
      <c r="U38" s="45"/>
    </row>
    <row r="39" spans="1:21" customFormat="1" x14ac:dyDescent="0.2">
      <c r="A39" s="279"/>
      <c r="B39" s="158" t="s">
        <v>91</v>
      </c>
      <c r="C39" s="91">
        <v>2024.3502600000002</v>
      </c>
      <c r="D39" s="91">
        <v>132.87020999999996</v>
      </c>
      <c r="E39" s="91">
        <v>18.33883999999999</v>
      </c>
      <c r="F39" s="185"/>
      <c r="G39" s="59">
        <v>0.17723674305628234</v>
      </c>
      <c r="H39" s="158"/>
      <c r="I39" s="158"/>
      <c r="J39" s="158"/>
      <c r="K39" s="158"/>
      <c r="L39" s="158"/>
      <c r="M39" s="158"/>
      <c r="N39" s="158"/>
      <c r="O39" s="158"/>
      <c r="P39" s="158"/>
      <c r="Q39" s="158"/>
      <c r="R39" s="109"/>
      <c r="S39" s="158"/>
      <c r="T39" s="158"/>
      <c r="U39" s="158"/>
    </row>
    <row r="40" spans="1:21" s="1" customFormat="1" x14ac:dyDescent="0.2">
      <c r="A40" s="288"/>
      <c r="B40" s="35" t="s">
        <v>93</v>
      </c>
      <c r="C40" s="177">
        <v>3190.4721100000002</v>
      </c>
      <c r="D40" s="177">
        <v>367.66159999999996</v>
      </c>
      <c r="E40" s="177">
        <v>103.47086999999999</v>
      </c>
      <c r="F40" s="183"/>
      <c r="G40" s="58">
        <v>1</v>
      </c>
      <c r="H40" s="158"/>
      <c r="I40" s="158"/>
      <c r="J40" s="158"/>
      <c r="K40" s="158"/>
      <c r="L40" s="158"/>
      <c r="M40" s="158"/>
      <c r="N40" s="158"/>
      <c r="O40" s="158"/>
      <c r="P40" s="158"/>
      <c r="Q40" s="158"/>
      <c r="R40" s="110"/>
    </row>
    <row r="41" spans="1:21" customFormat="1" x14ac:dyDescent="0.2">
      <c r="A41" s="286" t="s">
        <v>151</v>
      </c>
      <c r="B41" s="159" t="s">
        <v>136</v>
      </c>
      <c r="C41" s="178">
        <v>810.34932000000003</v>
      </c>
      <c r="D41" s="178">
        <v>214.81832</v>
      </c>
      <c r="E41" s="178">
        <v>23.4</v>
      </c>
      <c r="F41" s="184">
        <v>1.7616504585929025E-5</v>
      </c>
      <c r="G41" s="59">
        <v>1</v>
      </c>
      <c r="H41" s="158"/>
      <c r="I41" s="158"/>
      <c r="J41" s="158"/>
      <c r="K41" s="158"/>
      <c r="L41" s="158"/>
      <c r="M41" s="158"/>
      <c r="N41" s="158"/>
      <c r="O41" s="158"/>
      <c r="P41" s="158"/>
      <c r="Q41" s="158"/>
      <c r="R41" s="109"/>
      <c r="S41" s="158"/>
      <c r="T41" s="158"/>
      <c r="U41" s="158"/>
    </row>
    <row r="42" spans="1:21" customFormat="1" x14ac:dyDescent="0.2">
      <c r="A42" s="279"/>
      <c r="B42" s="159" t="s">
        <v>182</v>
      </c>
      <c r="C42" s="178">
        <v>0</v>
      </c>
      <c r="D42" s="178">
        <v>0</v>
      </c>
      <c r="E42" s="178">
        <v>0</v>
      </c>
      <c r="F42" s="184">
        <v>0</v>
      </c>
      <c r="G42" s="59">
        <v>0</v>
      </c>
      <c r="H42" s="158"/>
      <c r="I42" s="158"/>
      <c r="J42" s="158"/>
      <c r="K42" s="158"/>
      <c r="L42" s="158"/>
      <c r="M42" s="158"/>
      <c r="N42" s="158"/>
      <c r="O42" s="158"/>
      <c r="P42" s="158"/>
      <c r="Q42" s="158"/>
      <c r="R42" s="109"/>
      <c r="S42" s="158"/>
      <c r="T42" s="158"/>
      <c r="U42" s="158"/>
    </row>
    <row r="43" spans="1:21" customFormat="1" x14ac:dyDescent="0.2">
      <c r="A43" s="279"/>
      <c r="B43" s="159" t="s">
        <v>145</v>
      </c>
      <c r="C43" s="178">
        <v>0</v>
      </c>
      <c r="D43" s="178">
        <v>0</v>
      </c>
      <c r="E43" s="178">
        <v>0</v>
      </c>
      <c r="F43" s="184">
        <v>0</v>
      </c>
      <c r="G43" s="59">
        <v>0</v>
      </c>
      <c r="H43" s="158"/>
      <c r="I43" s="158"/>
      <c r="J43" s="158"/>
      <c r="K43" s="158"/>
      <c r="L43" s="158"/>
      <c r="M43" s="158"/>
      <c r="N43" s="158"/>
      <c r="O43" s="158"/>
      <c r="P43" s="158"/>
      <c r="Q43" s="158"/>
      <c r="R43" s="109"/>
      <c r="S43" s="158"/>
      <c r="T43" s="158"/>
      <c r="U43" s="158"/>
    </row>
    <row r="44" spans="1:21" customFormat="1" x14ac:dyDescent="0.2">
      <c r="A44" s="279"/>
      <c r="B44" s="159" t="s">
        <v>138</v>
      </c>
      <c r="C44" s="178">
        <v>179.79891000000001</v>
      </c>
      <c r="D44" s="178">
        <v>0</v>
      </c>
      <c r="E44" s="178">
        <v>0</v>
      </c>
      <c r="F44" s="184">
        <v>0</v>
      </c>
      <c r="G44" s="59">
        <v>0</v>
      </c>
      <c r="H44" s="158"/>
      <c r="I44" s="158"/>
      <c r="J44" s="158"/>
      <c r="K44" s="158"/>
      <c r="L44" s="158"/>
      <c r="M44" s="158"/>
      <c r="N44" s="158"/>
      <c r="O44" s="158"/>
      <c r="P44" s="158"/>
      <c r="Q44" s="158"/>
      <c r="R44" s="109"/>
      <c r="S44" s="158"/>
      <c r="T44" s="158"/>
      <c r="U44" s="158"/>
    </row>
    <row r="45" spans="1:21" customFormat="1" x14ac:dyDescent="0.2">
      <c r="A45" s="279"/>
      <c r="B45" s="159" t="s">
        <v>144</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
      <c r="A46" s="279"/>
      <c r="B46" s="159" t="s">
        <v>436</v>
      </c>
      <c r="C46" s="178">
        <v>392.12921999999998</v>
      </c>
      <c r="D46" s="178">
        <v>113.52588</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79"/>
      <c r="B47" s="159" t="s">
        <v>91</v>
      </c>
      <c r="C47" s="91">
        <v>636.94467999999983</v>
      </c>
      <c r="D47" s="91">
        <v>68.556580000000054</v>
      </c>
      <c r="E47" s="91">
        <v>0</v>
      </c>
      <c r="F47" s="184"/>
      <c r="G47" s="59">
        <v>0</v>
      </c>
      <c r="H47" s="158"/>
      <c r="I47" s="158"/>
      <c r="J47" s="158"/>
      <c r="K47" s="158"/>
      <c r="L47" s="158"/>
      <c r="M47" s="158"/>
      <c r="N47" s="158"/>
      <c r="O47" s="158"/>
      <c r="P47" s="158"/>
      <c r="Q47" s="158"/>
      <c r="R47" s="109"/>
      <c r="S47" s="158"/>
      <c r="T47" s="158"/>
      <c r="U47" s="158"/>
    </row>
    <row r="48" spans="1:21" s="1" customFormat="1" x14ac:dyDescent="0.2">
      <c r="A48" s="288"/>
      <c r="B48" s="35" t="s">
        <v>93</v>
      </c>
      <c r="C48" s="177">
        <v>2019.2221299999999</v>
      </c>
      <c r="D48" s="177">
        <v>396.90078000000005</v>
      </c>
      <c r="E48" s="177">
        <v>23.4</v>
      </c>
      <c r="F48" s="183"/>
      <c r="G48" s="58">
        <v>1</v>
      </c>
      <c r="H48" s="158"/>
      <c r="I48" s="158"/>
      <c r="J48" s="158"/>
      <c r="K48" s="158"/>
      <c r="L48" s="158"/>
      <c r="M48" s="158"/>
      <c r="N48" s="158"/>
      <c r="O48" s="158"/>
      <c r="P48" s="158"/>
      <c r="Q48" s="158"/>
      <c r="R48" s="109"/>
      <c r="S48" s="45"/>
      <c r="T48" s="158"/>
      <c r="U48" s="45"/>
    </row>
    <row r="49" spans="1:21" customFormat="1" x14ac:dyDescent="0.2">
      <c r="A49" s="286" t="s">
        <v>152</v>
      </c>
      <c r="B49" s="158" t="s">
        <v>136</v>
      </c>
      <c r="C49" s="176">
        <v>171764.46862000006</v>
      </c>
      <c r="D49" s="176">
        <v>51261.198209999995</v>
      </c>
      <c r="E49" s="176">
        <v>25187.976920000008</v>
      </c>
      <c r="F49" s="181">
        <v>1.8962568842797203E-2</v>
      </c>
      <c r="G49" s="59">
        <v>1.0000000000000002</v>
      </c>
      <c r="H49" s="158"/>
      <c r="I49" s="158"/>
      <c r="J49" s="158"/>
      <c r="K49" s="158"/>
      <c r="L49" s="158"/>
      <c r="M49" s="158"/>
      <c r="N49" s="158"/>
      <c r="O49" s="158"/>
      <c r="P49" s="158"/>
      <c r="Q49" s="158"/>
      <c r="R49" s="109"/>
      <c r="S49" s="158"/>
      <c r="T49" s="158"/>
      <c r="U49" s="158"/>
    </row>
    <row r="50" spans="1:21" customFormat="1" x14ac:dyDescent="0.2">
      <c r="A50" s="279"/>
      <c r="B50" s="158" t="s">
        <v>182</v>
      </c>
      <c r="C50" s="176">
        <v>0</v>
      </c>
      <c r="D50" s="176">
        <v>0</v>
      </c>
      <c r="E50" s="176">
        <v>0</v>
      </c>
      <c r="F50" s="181">
        <v>0</v>
      </c>
      <c r="G50" s="59">
        <v>0</v>
      </c>
      <c r="H50" s="158"/>
      <c r="I50" s="158"/>
      <c r="J50" s="158"/>
      <c r="K50" s="158"/>
      <c r="L50" s="158"/>
      <c r="M50" s="158"/>
      <c r="N50" s="158"/>
      <c r="O50" s="158"/>
      <c r="P50" s="158"/>
      <c r="Q50" s="158"/>
      <c r="R50" s="109"/>
      <c r="S50" s="158"/>
      <c r="T50" s="158"/>
      <c r="U50" s="158"/>
    </row>
    <row r="51" spans="1:21" s="158" customFormat="1" x14ac:dyDescent="0.2">
      <c r="A51" s="279"/>
      <c r="B51" s="158" t="s">
        <v>145</v>
      </c>
      <c r="C51" s="176">
        <v>0</v>
      </c>
      <c r="D51" s="176">
        <v>0</v>
      </c>
      <c r="E51" s="176">
        <v>0</v>
      </c>
      <c r="F51" s="181">
        <v>0</v>
      </c>
      <c r="G51" s="59">
        <v>0</v>
      </c>
      <c r="R51" s="109"/>
    </row>
    <row r="52" spans="1:21" s="158" customFormat="1" x14ac:dyDescent="0.2">
      <c r="A52" s="279"/>
      <c r="B52" s="158" t="s">
        <v>138</v>
      </c>
      <c r="C52" s="176">
        <v>0</v>
      </c>
      <c r="D52" s="176">
        <v>0</v>
      </c>
      <c r="E52" s="176">
        <v>0</v>
      </c>
      <c r="F52" s="181">
        <v>0</v>
      </c>
      <c r="G52" s="59">
        <v>0</v>
      </c>
      <c r="R52" s="109"/>
    </row>
    <row r="53" spans="1:21" x14ac:dyDescent="0.2">
      <c r="A53" s="279"/>
      <c r="B53" s="159" t="s">
        <v>91</v>
      </c>
      <c r="C53" s="91">
        <v>1295.7293099999952</v>
      </c>
      <c r="D53" s="91">
        <v>57.277999999998428</v>
      </c>
      <c r="E53" s="91">
        <v>0</v>
      </c>
      <c r="F53" s="184"/>
      <c r="G53" s="59">
        <v>0</v>
      </c>
      <c r="H53" s="158"/>
      <c r="I53" s="158"/>
      <c r="J53" s="158"/>
      <c r="K53" s="158"/>
      <c r="L53" s="158"/>
      <c r="M53" s="158"/>
      <c r="N53" s="158"/>
      <c r="O53" s="158"/>
      <c r="P53" s="158"/>
      <c r="Q53" s="158"/>
      <c r="R53" s="110"/>
      <c r="S53" s="1"/>
      <c r="T53" s="1"/>
      <c r="U53" s="1"/>
    </row>
    <row r="54" spans="1:21" s="38" customFormat="1" ht="16.5" customHeight="1" x14ac:dyDescent="0.2">
      <c r="A54" s="288"/>
      <c r="B54" s="35" t="s">
        <v>93</v>
      </c>
      <c r="C54" s="177">
        <v>173060.19793000005</v>
      </c>
      <c r="D54" s="177">
        <v>51318.476209999993</v>
      </c>
      <c r="E54" s="177">
        <v>25187.976920000005</v>
      </c>
      <c r="F54" s="183"/>
      <c r="G54" s="58">
        <v>1.0000000000000002</v>
      </c>
      <c r="H54" s="158"/>
      <c r="I54" s="158"/>
      <c r="J54" s="158"/>
      <c r="K54" s="158"/>
      <c r="L54" s="158"/>
      <c r="M54" s="158"/>
      <c r="N54" s="158"/>
      <c r="O54" s="158"/>
      <c r="P54" s="158"/>
      <c r="Q54" s="158"/>
      <c r="R54" s="109"/>
      <c r="S54" s="45"/>
      <c r="T54" s="158"/>
      <c r="U54" s="45"/>
    </row>
    <row r="55" spans="1:21" x14ac:dyDescent="0.2">
      <c r="A55" s="286" t="s">
        <v>90</v>
      </c>
      <c r="B55" s="158" t="s">
        <v>136</v>
      </c>
      <c r="C55" s="176">
        <v>396283.71647999989</v>
      </c>
      <c r="D55" s="176">
        <v>25799.897160000004</v>
      </c>
      <c r="E55" s="176">
        <v>17303.180579999997</v>
      </c>
      <c r="F55" s="181">
        <v>1.3026562394817436E-2</v>
      </c>
      <c r="G55" s="59">
        <v>0.84819243262805355</v>
      </c>
      <c r="H55" s="158"/>
      <c r="I55" s="158"/>
      <c r="J55" s="158"/>
      <c r="K55" s="158"/>
      <c r="L55" s="158"/>
      <c r="M55" s="158"/>
      <c r="N55" s="158"/>
      <c r="O55" s="158"/>
      <c r="P55" s="158"/>
      <c r="Q55" s="158"/>
      <c r="R55" s="109"/>
      <c r="S55" s="158"/>
      <c r="T55" s="158"/>
      <c r="U55" s="158"/>
    </row>
    <row r="56" spans="1:21" x14ac:dyDescent="0.2">
      <c r="A56" s="279"/>
      <c r="B56" s="158" t="s">
        <v>137</v>
      </c>
      <c r="C56" s="176">
        <v>23690.79261</v>
      </c>
      <c r="D56" s="176">
        <v>2132.3847700000001</v>
      </c>
      <c r="E56" s="176">
        <v>2194.7583799999998</v>
      </c>
      <c r="F56" s="181">
        <v>2.2458385345163156E-2</v>
      </c>
      <c r="G56" s="59">
        <v>0.10758585340747834</v>
      </c>
      <c r="H56" s="158"/>
      <c r="I56" s="158"/>
      <c r="J56" s="158"/>
      <c r="K56" s="158"/>
      <c r="L56" s="158"/>
      <c r="M56" s="158"/>
      <c r="N56" s="158"/>
      <c r="O56" s="158"/>
      <c r="P56" s="158"/>
      <c r="Q56" s="158"/>
      <c r="R56" s="109"/>
      <c r="S56" s="158"/>
      <c r="T56" s="158"/>
      <c r="U56" s="158"/>
    </row>
    <row r="57" spans="1:21" x14ac:dyDescent="0.2">
      <c r="A57" s="279"/>
      <c r="B57" s="158" t="s">
        <v>95</v>
      </c>
      <c r="C57" s="176">
        <v>9007.348560000004</v>
      </c>
      <c r="D57" s="176">
        <v>1283.7988499999999</v>
      </c>
      <c r="E57" s="176">
        <v>902.12582999999984</v>
      </c>
      <c r="F57" s="181">
        <v>5.5287499712547402E-3</v>
      </c>
      <c r="G57" s="59">
        <v>4.4221713964468251E-2</v>
      </c>
      <c r="H57" s="158"/>
      <c r="I57" s="158"/>
      <c r="J57" s="158"/>
      <c r="K57" s="158"/>
      <c r="L57" s="158"/>
      <c r="M57" s="158"/>
      <c r="N57" s="158"/>
      <c r="O57" s="158"/>
      <c r="P57" s="158"/>
      <c r="Q57" s="158"/>
      <c r="R57" s="109"/>
      <c r="S57" s="158"/>
      <c r="T57" s="158"/>
      <c r="U57" s="158"/>
    </row>
    <row r="58" spans="1:21" x14ac:dyDescent="0.2">
      <c r="A58" s="279"/>
      <c r="B58" s="158" t="s">
        <v>182</v>
      </c>
      <c r="C58" s="176">
        <v>0</v>
      </c>
      <c r="D58" s="176">
        <v>0</v>
      </c>
      <c r="E58" s="176">
        <v>0</v>
      </c>
      <c r="F58" s="181">
        <v>0</v>
      </c>
      <c r="G58" s="59">
        <v>0</v>
      </c>
      <c r="H58" s="158"/>
      <c r="I58" s="158"/>
      <c r="J58" s="158"/>
      <c r="K58" s="158"/>
      <c r="L58" s="158"/>
      <c r="M58" s="158"/>
      <c r="N58" s="158"/>
      <c r="O58" s="158"/>
      <c r="P58" s="158"/>
      <c r="Q58" s="158"/>
      <c r="R58" s="109"/>
      <c r="S58" s="158"/>
      <c r="T58" s="158"/>
      <c r="U58" s="158"/>
    </row>
    <row r="59" spans="1:21" x14ac:dyDescent="0.2">
      <c r="A59" s="279"/>
      <c r="B59" s="158" t="s">
        <v>145</v>
      </c>
      <c r="C59" s="176">
        <v>0</v>
      </c>
      <c r="D59" s="176">
        <v>0</v>
      </c>
      <c r="E59" s="176">
        <v>0</v>
      </c>
      <c r="F59" s="181">
        <v>0</v>
      </c>
      <c r="G59" s="59">
        <v>0</v>
      </c>
      <c r="H59" s="158"/>
      <c r="I59" s="158"/>
      <c r="J59" s="158"/>
      <c r="K59" s="158"/>
      <c r="L59" s="158"/>
      <c r="M59" s="158"/>
      <c r="N59" s="158"/>
      <c r="O59" s="158"/>
      <c r="P59" s="158"/>
      <c r="Q59" s="158"/>
      <c r="R59" s="109"/>
      <c r="S59" s="158"/>
      <c r="T59" s="158"/>
      <c r="U59" s="158"/>
    </row>
    <row r="60" spans="1:21" x14ac:dyDescent="0.2">
      <c r="A60" s="279"/>
      <c r="B60" s="158" t="s">
        <v>138</v>
      </c>
      <c r="C60" s="176">
        <v>0</v>
      </c>
      <c r="D60" s="176">
        <v>0</v>
      </c>
      <c r="E60" s="176">
        <v>0</v>
      </c>
      <c r="F60" s="181">
        <v>0</v>
      </c>
      <c r="G60" s="148">
        <v>0</v>
      </c>
      <c r="H60" s="158"/>
      <c r="I60" s="158"/>
      <c r="J60" s="158"/>
      <c r="K60" s="158"/>
      <c r="L60" s="158"/>
      <c r="M60" s="158"/>
      <c r="N60" s="158"/>
      <c r="O60" s="158"/>
      <c r="P60" s="158"/>
      <c r="Q60" s="158"/>
      <c r="R60" s="109"/>
      <c r="S60" s="158"/>
      <c r="T60" s="158"/>
      <c r="U60" s="158"/>
    </row>
    <row r="61" spans="1:21" x14ac:dyDescent="0.2">
      <c r="A61" s="279"/>
      <c r="B61" s="159" t="s">
        <v>91</v>
      </c>
      <c r="C61" s="91">
        <v>7501.0515099999029</v>
      </c>
      <c r="D61" s="91">
        <v>0</v>
      </c>
      <c r="E61" s="91">
        <v>0</v>
      </c>
      <c r="F61" s="184"/>
      <c r="G61" s="59">
        <v>0</v>
      </c>
      <c r="H61" s="158"/>
      <c r="I61" s="158"/>
      <c r="J61" s="158"/>
      <c r="K61" s="158"/>
      <c r="L61" s="158"/>
      <c r="M61" s="158"/>
      <c r="N61" s="158"/>
      <c r="O61" s="158"/>
      <c r="P61" s="158"/>
      <c r="Q61" s="158"/>
      <c r="R61" s="109"/>
      <c r="S61" s="45"/>
      <c r="T61" s="158"/>
      <c r="U61" s="45"/>
    </row>
    <row r="62" spans="1:21" s="38" customFormat="1" x14ac:dyDescent="0.2">
      <c r="A62" s="288"/>
      <c r="B62" s="35" t="s">
        <v>93</v>
      </c>
      <c r="C62" s="177">
        <v>436482.90915999981</v>
      </c>
      <c r="D62" s="177">
        <v>29216.080780000004</v>
      </c>
      <c r="E62" s="177">
        <v>20400.064789999993</v>
      </c>
      <c r="F62" s="183"/>
      <c r="G62" s="58">
        <v>1.0000000000000002</v>
      </c>
      <c r="H62" s="158"/>
      <c r="I62" s="158"/>
      <c r="J62" s="158"/>
      <c r="K62" s="158"/>
      <c r="L62" s="158"/>
      <c r="M62" s="158"/>
      <c r="N62" s="158"/>
      <c r="O62" s="158"/>
      <c r="P62" s="158"/>
      <c r="Q62" s="158"/>
      <c r="R62" s="109"/>
      <c r="S62" s="158"/>
      <c r="T62" s="158"/>
      <c r="U62" s="158"/>
    </row>
    <row r="63" spans="1:21" x14ac:dyDescent="0.2">
      <c r="A63" s="286" t="s">
        <v>89</v>
      </c>
      <c r="B63" s="47" t="s">
        <v>136</v>
      </c>
      <c r="C63" s="91">
        <v>693233.80625000026</v>
      </c>
      <c r="D63" s="91">
        <v>76505.526809999967</v>
      </c>
      <c r="E63" s="91">
        <v>67459.715039999995</v>
      </c>
      <c r="F63" s="182">
        <v>5.0786511938787395E-2</v>
      </c>
      <c r="G63" s="59">
        <v>0.57173879683960438</v>
      </c>
      <c r="H63" s="158"/>
      <c r="I63" s="158"/>
      <c r="J63" s="158"/>
      <c r="K63" s="158"/>
      <c r="L63" s="158"/>
      <c r="M63" s="158"/>
      <c r="N63" s="158"/>
      <c r="O63" s="158"/>
      <c r="P63" s="158"/>
      <c r="Q63" s="158"/>
      <c r="R63" s="109"/>
      <c r="S63" s="158"/>
      <c r="T63" s="158"/>
      <c r="U63" s="158"/>
    </row>
    <row r="64" spans="1:21" x14ac:dyDescent="0.2">
      <c r="A64" s="279"/>
      <c r="B64" s="47" t="s">
        <v>95</v>
      </c>
      <c r="C64" s="91">
        <v>201894.00853000002</v>
      </c>
      <c r="D64" s="91">
        <v>22156.287079999987</v>
      </c>
      <c r="E64" s="91">
        <v>20704.214400000001</v>
      </c>
      <c r="F64" s="182">
        <v>0.12688742630155264</v>
      </c>
      <c r="G64" s="59">
        <v>0.17547365303198015</v>
      </c>
      <c r="H64" s="158"/>
      <c r="I64" s="158"/>
      <c r="J64" s="158"/>
      <c r="K64" s="158"/>
      <c r="L64" s="158"/>
      <c r="M64" s="158"/>
      <c r="N64" s="158"/>
      <c r="O64" s="158"/>
      <c r="P64" s="158"/>
      <c r="Q64" s="158"/>
      <c r="R64" s="109"/>
      <c r="S64" s="158"/>
      <c r="T64" s="158"/>
      <c r="U64" s="158"/>
    </row>
    <row r="65" spans="1:21" x14ac:dyDescent="0.2">
      <c r="A65" s="279"/>
      <c r="B65" s="47" t="s">
        <v>141</v>
      </c>
      <c r="C65" s="91">
        <v>13338.674600000002</v>
      </c>
      <c r="D65" s="91">
        <v>5121.9680399999997</v>
      </c>
      <c r="E65" s="91">
        <v>7805.0991199999999</v>
      </c>
      <c r="F65" s="182">
        <v>0.41852536663143425</v>
      </c>
      <c r="G65" s="59">
        <v>6.6150264308656573E-2</v>
      </c>
      <c r="H65" s="158"/>
      <c r="I65" s="158"/>
      <c r="J65" s="158"/>
      <c r="K65" s="158"/>
      <c r="L65" s="158"/>
      <c r="M65" s="158"/>
      <c r="N65" s="158"/>
      <c r="O65" s="158"/>
      <c r="P65" s="158"/>
      <c r="Q65" s="158"/>
      <c r="R65" s="109"/>
      <c r="S65" s="158"/>
      <c r="T65" s="158"/>
      <c r="U65" s="158"/>
    </row>
    <row r="66" spans="1:21" x14ac:dyDescent="0.2">
      <c r="A66" s="279"/>
      <c r="B66" s="47" t="s">
        <v>137</v>
      </c>
      <c r="C66" s="91">
        <v>107382.35172000001</v>
      </c>
      <c r="D66" s="91">
        <v>8046.6240900000003</v>
      </c>
      <c r="E66" s="91">
        <v>6951.5409000000009</v>
      </c>
      <c r="F66" s="182">
        <v>7.1133289977397124E-2</v>
      </c>
      <c r="G66" s="59">
        <v>5.8916134288303119E-2</v>
      </c>
      <c r="H66" s="158"/>
      <c r="I66" s="158"/>
      <c r="J66" s="158"/>
      <c r="K66" s="158"/>
      <c r="L66" s="158"/>
      <c r="M66" s="158"/>
      <c r="N66" s="158"/>
      <c r="O66" s="158"/>
      <c r="P66" s="158"/>
      <c r="Q66" s="158"/>
      <c r="R66" s="109"/>
      <c r="S66" s="158"/>
      <c r="T66" s="158"/>
      <c r="U66" s="158"/>
    </row>
    <row r="67" spans="1:21" x14ac:dyDescent="0.2">
      <c r="A67" s="279"/>
      <c r="B67" s="47" t="s">
        <v>138</v>
      </c>
      <c r="C67" s="91">
        <v>48358.095979999991</v>
      </c>
      <c r="D67" s="91">
        <v>8500.5222199999989</v>
      </c>
      <c r="E67" s="91">
        <v>3422.8984100000002</v>
      </c>
      <c r="F67" s="182">
        <v>0.14225266886145624</v>
      </c>
      <c r="G67" s="59">
        <v>2.9009962723340835E-2</v>
      </c>
      <c r="H67" s="158"/>
      <c r="I67" s="158"/>
      <c r="J67" s="158"/>
      <c r="K67" s="158"/>
      <c r="L67" s="158"/>
      <c r="M67" s="158"/>
      <c r="N67" s="158"/>
      <c r="O67" s="158"/>
      <c r="P67" s="158"/>
      <c r="Q67" s="158"/>
      <c r="R67" s="109"/>
      <c r="S67" s="158"/>
      <c r="T67" s="158"/>
      <c r="U67" s="158"/>
    </row>
    <row r="68" spans="1:21" x14ac:dyDescent="0.2">
      <c r="A68" s="279"/>
      <c r="B68" s="47" t="s">
        <v>221</v>
      </c>
      <c r="C68" s="91">
        <v>41177.648839999987</v>
      </c>
      <c r="D68" s="91">
        <v>1128.33105</v>
      </c>
      <c r="E68" s="91">
        <v>2284.7448299999996</v>
      </c>
      <c r="F68" s="182">
        <v>0.28187505027821486</v>
      </c>
      <c r="G68" s="59">
        <v>1.9363812305094291E-2</v>
      </c>
      <c r="H68" s="158"/>
      <c r="I68" s="158"/>
      <c r="J68" s="158"/>
      <c r="K68" s="158"/>
      <c r="L68" s="158"/>
      <c r="M68" s="158"/>
      <c r="N68" s="158"/>
      <c r="O68" s="158"/>
      <c r="P68" s="158"/>
      <c r="Q68" s="158"/>
      <c r="R68" s="109"/>
      <c r="S68" s="158"/>
      <c r="T68" s="158"/>
      <c r="U68" s="158"/>
    </row>
    <row r="69" spans="1:21" x14ac:dyDescent="0.2">
      <c r="A69" s="279"/>
      <c r="B69" s="47" t="s">
        <v>140</v>
      </c>
      <c r="C69" s="91">
        <v>981.02369999999985</v>
      </c>
      <c r="D69" s="91">
        <v>0.56299999999999994</v>
      </c>
      <c r="E69" s="91">
        <v>1041.1605299999999</v>
      </c>
      <c r="F69" s="182">
        <v>9.1898062066700023E-3</v>
      </c>
      <c r="G69" s="59">
        <v>8.8241088535005001E-3</v>
      </c>
      <c r="H69" s="158"/>
      <c r="I69" s="158"/>
      <c r="J69" s="158"/>
      <c r="K69" s="158"/>
      <c r="L69" s="158"/>
      <c r="M69" s="158"/>
      <c r="N69" s="158"/>
      <c r="O69" s="158"/>
      <c r="P69" s="158"/>
      <c r="Q69" s="158"/>
      <c r="R69" s="109"/>
      <c r="S69" s="158"/>
      <c r="T69" s="158"/>
      <c r="U69" s="158"/>
    </row>
    <row r="70" spans="1:21" x14ac:dyDescent="0.2">
      <c r="A70" s="279"/>
      <c r="B70" s="47" t="s">
        <v>423</v>
      </c>
      <c r="C70" s="91">
        <v>729.77555999999993</v>
      </c>
      <c r="D70" s="91">
        <v>19.265999999999998</v>
      </c>
      <c r="E70" s="91">
        <v>27.119919999999997</v>
      </c>
      <c r="F70" s="182">
        <v>1.6977752098337252E-3</v>
      </c>
      <c r="G70" s="59">
        <v>2.2984844246662451E-4</v>
      </c>
      <c r="H70" s="158"/>
      <c r="I70" s="158"/>
      <c r="J70" s="158"/>
      <c r="K70" s="158"/>
      <c r="L70" s="158"/>
      <c r="M70" s="158"/>
      <c r="N70" s="158"/>
      <c r="O70" s="158"/>
      <c r="P70" s="158"/>
      <c r="Q70" s="158"/>
      <c r="R70" s="109"/>
      <c r="S70" s="158"/>
      <c r="T70" s="158"/>
      <c r="U70" s="158"/>
    </row>
    <row r="71" spans="1:21" x14ac:dyDescent="0.2">
      <c r="A71" s="279"/>
      <c r="B71" s="47" t="s">
        <v>97</v>
      </c>
      <c r="C71" s="91">
        <v>128.73480000000001</v>
      </c>
      <c r="D71" s="91">
        <v>4.9996</v>
      </c>
      <c r="E71" s="91">
        <v>5.3849999999999998</v>
      </c>
      <c r="F71" s="182">
        <v>4.5218794652142699E-4</v>
      </c>
      <c r="G71" s="59">
        <v>4.5639288857886491E-5</v>
      </c>
      <c r="H71" s="158"/>
      <c r="I71" s="158"/>
      <c r="J71" s="158"/>
      <c r="K71" s="158"/>
      <c r="L71" s="158"/>
      <c r="M71" s="158"/>
      <c r="N71" s="158"/>
      <c r="O71" s="158"/>
      <c r="P71" s="158"/>
      <c r="Q71" s="158"/>
      <c r="R71" s="109"/>
      <c r="S71" s="158"/>
      <c r="T71" s="158"/>
      <c r="U71" s="158"/>
    </row>
    <row r="72" spans="1:21" x14ac:dyDescent="0.2">
      <c r="A72" s="279"/>
      <c r="B72" s="47" t="s">
        <v>91</v>
      </c>
      <c r="C72" s="91">
        <v>56633.061390000395</v>
      </c>
      <c r="D72" s="91">
        <v>6034.3276000000915</v>
      </c>
      <c r="E72" s="91">
        <v>8288.5668100000767</v>
      </c>
      <c r="F72" s="184"/>
      <c r="G72" s="59">
        <v>7.024777991819578E-2</v>
      </c>
      <c r="H72" s="158"/>
      <c r="I72" s="158"/>
      <c r="J72" s="158"/>
      <c r="K72" s="158"/>
      <c r="L72" s="158"/>
      <c r="M72" s="158"/>
      <c r="N72" s="158"/>
      <c r="O72" s="158"/>
      <c r="P72" s="158"/>
      <c r="Q72" s="158"/>
      <c r="R72" s="110"/>
      <c r="S72" s="1"/>
      <c r="T72" s="1"/>
      <c r="U72" s="1"/>
    </row>
    <row r="73" spans="1:21" s="38" customFormat="1" x14ac:dyDescent="0.2">
      <c r="A73" s="288"/>
      <c r="B73" s="62" t="s">
        <v>93</v>
      </c>
      <c r="C73" s="87">
        <v>1163857.1813700006</v>
      </c>
      <c r="D73" s="87">
        <v>127518.41549000004</v>
      </c>
      <c r="E73" s="87">
        <v>117990.44496000005</v>
      </c>
      <c r="F73" s="183"/>
      <c r="G73" s="58">
        <v>1.0000000000000002</v>
      </c>
      <c r="H73" s="158"/>
      <c r="I73" s="158"/>
      <c r="J73" s="158"/>
      <c r="K73" s="158"/>
      <c r="L73" s="158"/>
      <c r="M73" s="158"/>
      <c r="N73" s="158"/>
      <c r="O73" s="158"/>
      <c r="P73" s="158"/>
      <c r="Q73" s="158"/>
      <c r="R73" s="109"/>
      <c r="S73" s="45"/>
      <c r="T73" s="158"/>
      <c r="U73" s="45"/>
    </row>
    <row r="74" spans="1:21" s="69" customFormat="1" ht="15.95" customHeight="1" x14ac:dyDescent="0.2">
      <c r="A74" s="265" t="s">
        <v>98</v>
      </c>
      <c r="B74" s="265"/>
      <c r="C74" s="265"/>
      <c r="D74" s="265"/>
      <c r="E74" s="265"/>
      <c r="F74" s="265"/>
      <c r="G74" s="265"/>
      <c r="H74" s="158"/>
      <c r="I74" s="158"/>
      <c r="J74" s="158"/>
      <c r="K74" s="158"/>
      <c r="L74" s="158"/>
      <c r="M74" s="158"/>
      <c r="N74" s="158"/>
      <c r="O74" s="158"/>
      <c r="P74" s="158"/>
      <c r="Q74" s="158"/>
      <c r="R74" s="147"/>
      <c r="S74" s="68"/>
      <c r="T74" s="160"/>
      <c r="U74" s="68"/>
    </row>
    <row r="75" spans="1:21" s="69" customFormat="1" ht="15.95" customHeight="1" x14ac:dyDescent="0.2">
      <c r="A75" s="266" t="s">
        <v>101</v>
      </c>
      <c r="B75" s="266"/>
      <c r="C75" s="266"/>
      <c r="D75" s="266"/>
      <c r="E75" s="266"/>
      <c r="F75" s="266"/>
      <c r="G75" s="266"/>
      <c r="H75" s="158"/>
      <c r="I75" s="158"/>
      <c r="J75" s="158"/>
      <c r="K75" s="158"/>
      <c r="L75" s="158"/>
      <c r="M75" s="158"/>
      <c r="N75" s="158"/>
      <c r="O75" s="158"/>
      <c r="P75" s="158"/>
      <c r="Q75" s="158"/>
      <c r="R75" s="147"/>
      <c r="S75" s="68"/>
      <c r="T75" s="160"/>
      <c r="U75" s="68"/>
    </row>
    <row r="76" spans="1:21" s="69" customFormat="1" ht="15.95" customHeight="1" x14ac:dyDescent="0.2">
      <c r="A76" s="266" t="s">
        <v>22</v>
      </c>
      <c r="B76" s="266"/>
      <c r="C76" s="266"/>
      <c r="D76" s="266"/>
      <c r="E76" s="266"/>
      <c r="F76" s="266"/>
      <c r="G76" s="266"/>
      <c r="H76" s="158"/>
      <c r="I76" s="158"/>
      <c r="J76" s="158"/>
      <c r="K76" s="158"/>
      <c r="L76" s="158"/>
      <c r="M76" s="158"/>
      <c r="N76" s="158"/>
      <c r="O76" s="158"/>
      <c r="P76" s="158"/>
      <c r="Q76" s="158"/>
      <c r="R76" s="147"/>
      <c r="S76" s="68"/>
      <c r="T76" s="160"/>
      <c r="U76" s="68"/>
    </row>
    <row r="77" spans="1:21" s="69" customFormat="1" ht="15.95" customHeight="1" x14ac:dyDescent="0.2">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
      <c r="A78" s="14" t="s">
        <v>23</v>
      </c>
      <c r="B78" s="1" t="s">
        <v>94</v>
      </c>
      <c r="C78" s="1">
        <v>2020</v>
      </c>
      <c r="D78" s="278" t="s">
        <v>449</v>
      </c>
      <c r="E78" s="278"/>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2020</v>
      </c>
      <c r="E79" s="16">
        <v>2021</v>
      </c>
      <c r="F79" s="17">
        <v>2021</v>
      </c>
      <c r="G79" s="33">
        <v>2021</v>
      </c>
      <c r="H79" s="158"/>
      <c r="I79" s="158"/>
      <c r="J79" s="158"/>
      <c r="K79" s="158"/>
      <c r="L79" s="158"/>
      <c r="M79" s="158"/>
      <c r="N79" s="158"/>
      <c r="O79" s="158"/>
      <c r="P79" s="158"/>
      <c r="Q79" s="158"/>
      <c r="R79" s="109"/>
      <c r="S79" s="45"/>
      <c r="T79" s="158"/>
      <c r="U79" s="45"/>
    </row>
    <row r="80" spans="1:21" ht="12.75" customHeight="1" x14ac:dyDescent="0.2">
      <c r="A80" s="292" t="s">
        <v>153</v>
      </c>
      <c r="B80" s="158" t="s">
        <v>95</v>
      </c>
      <c r="C80" s="161">
        <v>737730.63880999992</v>
      </c>
      <c r="D80" s="161">
        <v>79278.259149999823</v>
      </c>
      <c r="E80" s="161">
        <v>62211.624249999979</v>
      </c>
      <c r="F80" s="163">
        <v>0.38126889214988796</v>
      </c>
      <c r="G80" s="59">
        <v>0.35868363344870319</v>
      </c>
      <c r="H80" s="158"/>
      <c r="I80" s="158"/>
      <c r="J80" s="158"/>
      <c r="K80" s="158"/>
      <c r="L80" s="158"/>
      <c r="M80" s="158"/>
      <c r="N80" s="158"/>
      <c r="O80" s="158"/>
      <c r="P80" s="158"/>
      <c r="Q80" s="158"/>
      <c r="R80" s="109"/>
      <c r="S80" s="158"/>
      <c r="T80" s="158"/>
      <c r="U80" s="158"/>
    </row>
    <row r="81" spans="1:21" x14ac:dyDescent="0.2">
      <c r="A81" s="283"/>
      <c r="B81" s="158" t="s">
        <v>136</v>
      </c>
      <c r="C81" s="161">
        <v>639874.79284000094</v>
      </c>
      <c r="D81" s="161">
        <v>49619.01779999998</v>
      </c>
      <c r="E81" s="161">
        <v>47344.597060000007</v>
      </c>
      <c r="F81" s="163">
        <v>3.5643004753267177E-2</v>
      </c>
      <c r="G81" s="59">
        <v>0.27296718744078763</v>
      </c>
      <c r="H81" s="158"/>
      <c r="I81" s="158"/>
      <c r="J81" s="158"/>
      <c r="K81" s="158"/>
      <c r="L81" s="158"/>
      <c r="M81" s="158"/>
      <c r="N81" s="158"/>
      <c r="O81" s="158"/>
      <c r="P81" s="158"/>
      <c r="Q81" s="158"/>
      <c r="R81" s="109"/>
      <c r="S81" s="158"/>
      <c r="T81" s="158"/>
      <c r="U81" s="158"/>
    </row>
    <row r="82" spans="1:21" x14ac:dyDescent="0.2">
      <c r="A82" s="283"/>
      <c r="B82" s="158" t="s">
        <v>137</v>
      </c>
      <c r="C82" s="161">
        <v>337401.17114000017</v>
      </c>
      <c r="D82" s="161">
        <v>26561.511970000003</v>
      </c>
      <c r="E82" s="161">
        <v>30470.588320000003</v>
      </c>
      <c r="F82" s="163">
        <v>0.31179751740343636</v>
      </c>
      <c r="G82" s="59">
        <v>0.17567940820862302</v>
      </c>
      <c r="H82" s="158"/>
      <c r="I82" s="158"/>
      <c r="J82" s="158"/>
      <c r="K82" s="158"/>
      <c r="L82" s="158"/>
      <c r="M82" s="158"/>
      <c r="N82" s="158"/>
      <c r="O82" s="158"/>
      <c r="P82" s="158"/>
      <c r="Q82" s="158"/>
      <c r="R82" s="109"/>
      <c r="S82" s="158"/>
      <c r="T82" s="158"/>
      <c r="U82" s="158"/>
    </row>
    <row r="83" spans="1:21" x14ac:dyDescent="0.2">
      <c r="A83" s="283"/>
      <c r="B83" s="158" t="s">
        <v>138</v>
      </c>
      <c r="C83" s="161">
        <v>84028.49023000001</v>
      </c>
      <c r="D83" s="161">
        <v>10830.970789999999</v>
      </c>
      <c r="E83" s="161">
        <v>4596.7529800000002</v>
      </c>
      <c r="F83" s="163">
        <v>0.19103703971800093</v>
      </c>
      <c r="G83" s="59">
        <v>2.6502765050898901E-2</v>
      </c>
      <c r="H83" s="158"/>
      <c r="I83" s="158"/>
      <c r="J83" s="158"/>
      <c r="K83" s="158"/>
      <c r="L83" s="158"/>
      <c r="M83" s="158"/>
      <c r="N83" s="158"/>
      <c r="O83" s="158"/>
      <c r="P83" s="158"/>
      <c r="Q83" s="158"/>
      <c r="R83" s="109"/>
      <c r="S83" s="158"/>
      <c r="T83" s="158"/>
      <c r="U83" s="158"/>
    </row>
    <row r="84" spans="1:21" x14ac:dyDescent="0.2">
      <c r="A84" s="283"/>
      <c r="B84" s="158" t="s">
        <v>423</v>
      </c>
      <c r="C84" s="161">
        <v>41523.698149999982</v>
      </c>
      <c r="D84" s="161">
        <v>1832.7821200000001</v>
      </c>
      <c r="E84" s="161">
        <v>4456.4903100000001</v>
      </c>
      <c r="F84" s="163">
        <v>0.27898750332531269</v>
      </c>
      <c r="G84" s="59">
        <v>2.5694074959306954E-2</v>
      </c>
      <c r="H84" s="158"/>
      <c r="I84" s="158"/>
      <c r="J84" s="158"/>
      <c r="K84" s="158"/>
      <c r="L84" s="158"/>
      <c r="M84" s="158"/>
      <c r="N84" s="158"/>
      <c r="O84" s="158"/>
      <c r="P84" s="158"/>
      <c r="Q84" s="158"/>
      <c r="R84" s="109"/>
      <c r="S84" s="158"/>
      <c r="T84" s="158"/>
      <c r="U84" s="158"/>
    </row>
    <row r="85" spans="1:21" x14ac:dyDescent="0.2">
      <c r="A85" s="283"/>
      <c r="B85" s="158" t="s">
        <v>436</v>
      </c>
      <c r="C85" s="161">
        <v>48288.525919999993</v>
      </c>
      <c r="D85" s="161">
        <v>2845.5715599999994</v>
      </c>
      <c r="E85" s="161">
        <v>3701.7148199999997</v>
      </c>
      <c r="F85" s="163">
        <v>6.8209481634477945E-2</v>
      </c>
      <c r="G85" s="59">
        <v>2.1342386372889349E-2</v>
      </c>
      <c r="H85" s="158"/>
      <c r="I85" s="158"/>
      <c r="J85" s="158"/>
      <c r="K85" s="158"/>
      <c r="L85" s="158"/>
      <c r="M85" s="158"/>
      <c r="N85" s="158"/>
      <c r="O85" s="158"/>
      <c r="P85" s="158"/>
      <c r="Q85" s="158"/>
      <c r="R85" s="109"/>
      <c r="S85" s="158"/>
      <c r="T85" s="158"/>
      <c r="U85" s="158"/>
    </row>
    <row r="86" spans="1:21" x14ac:dyDescent="0.2">
      <c r="A86" s="283"/>
      <c r="B86" s="158" t="s">
        <v>140</v>
      </c>
      <c r="C86" s="161">
        <v>39005.747569999985</v>
      </c>
      <c r="D86" s="161">
        <v>2274.3515899999998</v>
      </c>
      <c r="E86" s="161">
        <v>3140.50173</v>
      </c>
      <c r="F86" s="163">
        <v>2.7719646931306439E-2</v>
      </c>
      <c r="G86" s="59">
        <v>1.8106689625103922E-2</v>
      </c>
      <c r="H86" s="158"/>
      <c r="I86" s="158"/>
      <c r="J86" s="158"/>
      <c r="K86" s="158"/>
      <c r="L86" s="158"/>
      <c r="M86" s="158"/>
      <c r="N86" s="158"/>
      <c r="O86" s="158"/>
      <c r="P86" s="158"/>
      <c r="Q86" s="158"/>
      <c r="R86" s="109"/>
      <c r="S86" s="158"/>
      <c r="T86" s="158"/>
      <c r="U86" s="158"/>
    </row>
    <row r="87" spans="1:21" x14ac:dyDescent="0.2">
      <c r="A87" s="283"/>
      <c r="B87" s="158" t="s">
        <v>221</v>
      </c>
      <c r="C87" s="161">
        <v>133337.19790999999</v>
      </c>
      <c r="D87" s="161">
        <v>3451.7044599999999</v>
      </c>
      <c r="E87" s="161">
        <v>2992.33806</v>
      </c>
      <c r="F87" s="163">
        <v>0.36917271024612236</v>
      </c>
      <c r="G87" s="59">
        <v>1.7252445998749887E-2</v>
      </c>
      <c r="H87" s="158"/>
      <c r="I87" s="158"/>
      <c r="J87" s="158"/>
      <c r="K87" s="158"/>
      <c r="L87" s="158"/>
      <c r="M87" s="158"/>
      <c r="N87" s="158"/>
      <c r="O87" s="158"/>
      <c r="P87" s="158"/>
      <c r="Q87" s="158"/>
      <c r="R87" s="109"/>
      <c r="S87" s="158"/>
      <c r="T87" s="158"/>
      <c r="U87" s="158"/>
    </row>
    <row r="88" spans="1:21" x14ac:dyDescent="0.2">
      <c r="A88" s="283"/>
      <c r="B88" s="158" t="s">
        <v>96</v>
      </c>
      <c r="C88" s="161">
        <v>19640.227500000005</v>
      </c>
      <c r="D88" s="161">
        <v>2687.5127399999997</v>
      </c>
      <c r="E88" s="161">
        <v>2784.0947599999995</v>
      </c>
      <c r="F88" s="163">
        <v>0.28001067954957304</v>
      </c>
      <c r="G88" s="59">
        <v>1.6051810837944734E-2</v>
      </c>
      <c r="H88" s="158"/>
      <c r="I88" s="158"/>
      <c r="J88" s="158"/>
      <c r="K88" s="158"/>
      <c r="L88" s="158"/>
      <c r="M88" s="158"/>
      <c r="N88" s="158"/>
      <c r="O88" s="158"/>
      <c r="P88" s="158"/>
      <c r="Q88" s="158"/>
      <c r="R88" s="109"/>
      <c r="S88" s="158"/>
      <c r="T88" s="158"/>
      <c r="U88" s="158"/>
    </row>
    <row r="89" spans="1:21" x14ac:dyDescent="0.2">
      <c r="A89" s="283"/>
      <c r="B89" s="158" t="s">
        <v>141</v>
      </c>
      <c r="C89" s="161">
        <v>8496.0308999999997</v>
      </c>
      <c r="D89" s="161">
        <v>2500.0389100000002</v>
      </c>
      <c r="E89" s="161">
        <v>1742.9241399999999</v>
      </c>
      <c r="F89" s="163">
        <v>9.345915452054851E-2</v>
      </c>
      <c r="G89" s="59">
        <v>1.0048899556912893E-2</v>
      </c>
      <c r="H89" s="158"/>
      <c r="I89" s="158"/>
      <c r="J89" s="158"/>
      <c r="K89" s="158"/>
      <c r="L89" s="158"/>
      <c r="M89" s="158"/>
      <c r="N89" s="158"/>
      <c r="O89" s="158"/>
      <c r="P89" s="158"/>
      <c r="Q89" s="158"/>
      <c r="R89" s="109"/>
      <c r="S89" s="158"/>
      <c r="T89" s="158"/>
      <c r="U89" s="158"/>
    </row>
    <row r="90" spans="1:21" x14ac:dyDescent="0.2">
      <c r="A90" s="283"/>
      <c r="B90" s="158" t="s">
        <v>97</v>
      </c>
      <c r="C90" s="161">
        <v>14017.750390000001</v>
      </c>
      <c r="D90" s="161">
        <v>796.21805999999992</v>
      </c>
      <c r="E90" s="161">
        <v>1133.8170099999998</v>
      </c>
      <c r="F90" s="163">
        <v>9.5208613831562511E-2</v>
      </c>
      <c r="G90" s="59">
        <v>6.5370677862143208E-3</v>
      </c>
      <c r="H90" s="158"/>
      <c r="I90" s="158"/>
      <c r="J90" s="158"/>
      <c r="K90" s="158"/>
      <c r="L90" s="158"/>
      <c r="M90" s="158"/>
      <c r="N90" s="158"/>
      <c r="O90" s="158"/>
      <c r="P90" s="158"/>
      <c r="Q90" s="158"/>
      <c r="R90" s="109"/>
      <c r="S90" s="158"/>
      <c r="T90" s="158"/>
      <c r="U90" s="158"/>
    </row>
    <row r="91" spans="1:21" x14ac:dyDescent="0.2">
      <c r="A91" s="283"/>
      <c r="B91" s="158" t="s">
        <v>133</v>
      </c>
      <c r="C91" s="161">
        <v>2749.8110799999995</v>
      </c>
      <c r="D91" s="161">
        <v>254.61176</v>
      </c>
      <c r="E91" s="161">
        <v>275.13997999999998</v>
      </c>
      <c r="F91" s="163">
        <v>1</v>
      </c>
      <c r="G91" s="59">
        <v>1.586330672493309E-3</v>
      </c>
      <c r="H91" s="158"/>
      <c r="I91" s="158"/>
      <c r="J91" s="158"/>
      <c r="K91" s="158"/>
      <c r="L91" s="158"/>
      <c r="M91" s="158"/>
      <c r="N91" s="158"/>
      <c r="O91" s="158"/>
      <c r="P91" s="158"/>
      <c r="Q91" s="158"/>
      <c r="R91" s="109"/>
      <c r="S91" s="158"/>
      <c r="T91" s="158"/>
      <c r="U91" s="158"/>
    </row>
    <row r="92" spans="1:21" x14ac:dyDescent="0.2">
      <c r="A92" s="283"/>
      <c r="B92" s="158" t="s">
        <v>148</v>
      </c>
      <c r="C92" s="161">
        <v>2095.1468</v>
      </c>
      <c r="D92" s="161">
        <v>345.88726000000003</v>
      </c>
      <c r="E92" s="161">
        <v>260.43654000000004</v>
      </c>
      <c r="F92" s="163">
        <v>0.6835092182195156</v>
      </c>
      <c r="G92" s="59">
        <v>1.5015573950395383E-3</v>
      </c>
      <c r="H92" s="158"/>
      <c r="I92" s="158"/>
      <c r="J92" s="158"/>
      <c r="K92" s="158"/>
      <c r="L92" s="158"/>
      <c r="M92" s="158"/>
      <c r="N92" s="158"/>
      <c r="O92" s="158"/>
      <c r="P92" s="158"/>
      <c r="Q92" s="158"/>
      <c r="R92" s="109"/>
      <c r="S92" s="158"/>
      <c r="T92" s="158"/>
      <c r="U92" s="158"/>
    </row>
    <row r="93" spans="1:21" x14ac:dyDescent="0.2">
      <c r="A93" s="283"/>
      <c r="B93" s="159" t="s">
        <v>91</v>
      </c>
      <c r="C93" s="48">
        <v>113851.85601999937</v>
      </c>
      <c r="D93" s="48">
        <v>9967.6262800003751</v>
      </c>
      <c r="E93" s="48">
        <v>8333.2592000000004</v>
      </c>
      <c r="F93" s="59"/>
      <c r="G93" s="59">
        <v>4.8045742646332441E-2</v>
      </c>
      <c r="H93" s="158"/>
      <c r="I93" s="158"/>
      <c r="J93" s="158"/>
      <c r="K93" s="158"/>
      <c r="L93" s="158"/>
      <c r="M93" s="158"/>
      <c r="N93" s="158"/>
      <c r="O93" s="158"/>
      <c r="P93" s="158"/>
      <c r="Q93" s="158"/>
      <c r="R93" s="108"/>
      <c r="S93" s="159"/>
      <c r="T93" s="159"/>
      <c r="U93" s="159"/>
    </row>
    <row r="94" spans="1:21" s="38" customFormat="1" x14ac:dyDescent="0.2">
      <c r="A94" s="285"/>
      <c r="B94" s="35" t="s">
        <v>93</v>
      </c>
      <c r="C94" s="36">
        <v>2222041.0852600005</v>
      </c>
      <c r="D94" s="36">
        <v>193246.06445000018</v>
      </c>
      <c r="E94" s="36">
        <v>173444.27915999998</v>
      </c>
      <c r="F94" s="58"/>
      <c r="G94" s="58">
        <v>1.0000000000000002</v>
      </c>
      <c r="H94" s="158"/>
      <c r="I94" s="158"/>
      <c r="J94" s="158"/>
      <c r="K94" s="158"/>
      <c r="L94" s="158"/>
      <c r="M94" s="158"/>
      <c r="N94" s="158"/>
      <c r="O94" s="158"/>
      <c r="P94" s="158"/>
      <c r="Q94" s="158"/>
      <c r="R94" s="109"/>
      <c r="S94" s="158"/>
      <c r="T94" s="158"/>
      <c r="U94" s="158"/>
    </row>
    <row r="95" spans="1:21" x14ac:dyDescent="0.2">
      <c r="A95" s="286" t="s">
        <v>86</v>
      </c>
      <c r="B95" s="102" t="s">
        <v>136</v>
      </c>
      <c r="C95" s="179">
        <v>2296968.9875999941</v>
      </c>
      <c r="D95" s="179">
        <v>724362.53049999988</v>
      </c>
      <c r="E95" s="179">
        <v>746437.00068999943</v>
      </c>
      <c r="F95" s="186">
        <v>0.56194918144284112</v>
      </c>
      <c r="G95" s="60">
        <v>0.85339187906654879</v>
      </c>
      <c r="H95" s="158"/>
      <c r="I95" s="158"/>
      <c r="J95" s="158"/>
      <c r="K95" s="158"/>
      <c r="L95" s="158"/>
      <c r="M95" s="158"/>
      <c r="N95" s="158"/>
      <c r="O95" s="158"/>
      <c r="P95" s="158"/>
      <c r="Q95" s="158"/>
      <c r="R95" s="109"/>
      <c r="S95" s="158"/>
      <c r="T95" s="158"/>
      <c r="U95" s="158"/>
    </row>
    <row r="96" spans="1:21" x14ac:dyDescent="0.2">
      <c r="A96" s="279"/>
      <c r="B96" s="13" t="s">
        <v>436</v>
      </c>
      <c r="C96" s="180">
        <v>657930.3388100001</v>
      </c>
      <c r="D96" s="180">
        <v>73501.307360000006</v>
      </c>
      <c r="E96" s="180">
        <v>43882.568900000006</v>
      </c>
      <c r="F96" s="187">
        <v>0.8086001820794676</v>
      </c>
      <c r="G96" s="61">
        <v>5.0170379947967164E-2</v>
      </c>
      <c r="H96" s="158"/>
      <c r="I96" s="158"/>
      <c r="J96" s="158"/>
      <c r="K96" s="158"/>
      <c r="L96" s="158"/>
      <c r="M96" s="158"/>
      <c r="N96" s="158"/>
      <c r="O96" s="158"/>
      <c r="P96" s="158"/>
      <c r="Q96" s="158"/>
      <c r="R96" s="109"/>
      <c r="S96" s="158"/>
      <c r="T96" s="158"/>
      <c r="U96" s="158"/>
    </row>
    <row r="97" spans="1:21" x14ac:dyDescent="0.2">
      <c r="A97" s="279"/>
      <c r="B97" s="13" t="s">
        <v>95</v>
      </c>
      <c r="C97" s="180">
        <v>418078.81949000055</v>
      </c>
      <c r="D97" s="180">
        <v>37809.42319999999</v>
      </c>
      <c r="E97" s="180">
        <v>34512.14574</v>
      </c>
      <c r="F97" s="187">
        <v>0.21151043282727472</v>
      </c>
      <c r="G97" s="61">
        <v>3.9457294957848658E-2</v>
      </c>
      <c r="H97" s="158"/>
      <c r="I97" s="158"/>
      <c r="J97" s="158"/>
      <c r="K97" s="158"/>
      <c r="L97" s="158"/>
      <c r="M97" s="158"/>
      <c r="N97" s="158"/>
      <c r="O97" s="158"/>
      <c r="P97" s="158"/>
      <c r="Q97" s="158"/>
      <c r="R97" s="109"/>
      <c r="S97" s="158"/>
      <c r="T97" s="158"/>
      <c r="U97" s="158"/>
    </row>
    <row r="98" spans="1:21" x14ac:dyDescent="0.2">
      <c r="A98" s="279"/>
      <c r="B98" s="13" t="s">
        <v>138</v>
      </c>
      <c r="C98" s="180">
        <v>235162.83437999999</v>
      </c>
      <c r="D98" s="180">
        <v>25945.999359999998</v>
      </c>
      <c r="E98" s="180">
        <v>16042.45189</v>
      </c>
      <c r="F98" s="187">
        <v>0.66671029142054283</v>
      </c>
      <c r="G98" s="61">
        <v>1.8341130129651183E-2</v>
      </c>
      <c r="H98" s="158"/>
      <c r="I98" s="158"/>
      <c r="J98" s="158"/>
      <c r="K98" s="158"/>
      <c r="L98" s="158"/>
      <c r="M98" s="158"/>
      <c r="N98" s="158"/>
      <c r="O98" s="158"/>
      <c r="P98" s="158"/>
      <c r="Q98" s="158"/>
      <c r="R98" s="109"/>
      <c r="S98" s="158"/>
      <c r="T98" s="158"/>
      <c r="U98" s="158"/>
    </row>
    <row r="99" spans="1:21" x14ac:dyDescent="0.2">
      <c r="A99" s="279"/>
      <c r="B99" s="13" t="s">
        <v>137</v>
      </c>
      <c r="C99" s="180">
        <v>164642.00536999997</v>
      </c>
      <c r="D99" s="180">
        <v>11540.30608</v>
      </c>
      <c r="E99" s="180">
        <v>10985.054300000002</v>
      </c>
      <c r="F99" s="187">
        <v>0.11240717190333341</v>
      </c>
      <c r="G99" s="61">
        <v>1.255907212806884E-2</v>
      </c>
      <c r="H99" s="158"/>
      <c r="I99" s="158"/>
      <c r="J99" s="158"/>
      <c r="K99" s="158"/>
      <c r="L99" s="158"/>
      <c r="M99" s="158"/>
      <c r="N99" s="158"/>
      <c r="O99" s="158"/>
      <c r="P99" s="158"/>
      <c r="Q99" s="158"/>
      <c r="R99" s="109"/>
      <c r="S99" s="158"/>
      <c r="T99" s="158"/>
      <c r="U99" s="158"/>
    </row>
    <row r="100" spans="1:21" x14ac:dyDescent="0.2">
      <c r="A100" s="279"/>
      <c r="B100" s="13" t="s">
        <v>141</v>
      </c>
      <c r="C100" s="180">
        <v>30050.89126</v>
      </c>
      <c r="D100" s="180">
        <v>7112.67119</v>
      </c>
      <c r="E100" s="180">
        <v>9083.7492100000018</v>
      </c>
      <c r="F100" s="187">
        <v>0.48708919772222592</v>
      </c>
      <c r="G100" s="61">
        <v>1.0385334328450097E-2</v>
      </c>
      <c r="H100" s="158"/>
      <c r="I100" s="158"/>
      <c r="J100" s="158"/>
      <c r="K100" s="158"/>
      <c r="L100" s="158"/>
      <c r="M100" s="158"/>
      <c r="N100" s="158"/>
      <c r="O100" s="158"/>
      <c r="P100" s="158"/>
      <c r="Q100" s="158"/>
      <c r="R100" s="109"/>
      <c r="S100" s="158"/>
      <c r="T100" s="158"/>
      <c r="U100" s="158"/>
    </row>
    <row r="101" spans="1:21" x14ac:dyDescent="0.2">
      <c r="A101" s="279"/>
      <c r="B101" s="13" t="s">
        <v>423</v>
      </c>
      <c r="C101" s="180">
        <v>85128.505460000015</v>
      </c>
      <c r="D101" s="180">
        <v>7626.1772999999994</v>
      </c>
      <c r="E101" s="180">
        <v>5211.1140400000013</v>
      </c>
      <c r="F101" s="187">
        <v>0.32622884701461041</v>
      </c>
      <c r="G101" s="61">
        <v>5.9578000534737654E-3</v>
      </c>
      <c r="H101" s="158"/>
      <c r="I101" s="158"/>
      <c r="J101" s="158"/>
      <c r="K101" s="158"/>
      <c r="L101" s="158"/>
      <c r="M101" s="158"/>
      <c r="N101" s="158"/>
      <c r="O101" s="158"/>
      <c r="P101" s="158"/>
      <c r="Q101" s="158"/>
      <c r="R101" s="109"/>
      <c r="S101" s="158"/>
      <c r="T101" s="158"/>
      <c r="U101" s="158"/>
    </row>
    <row r="102" spans="1:21" x14ac:dyDescent="0.2">
      <c r="A102" s="279"/>
      <c r="B102" s="13" t="s">
        <v>97</v>
      </c>
      <c r="C102" s="180">
        <v>13069.087809999999</v>
      </c>
      <c r="D102" s="180">
        <v>1131.2839200000001</v>
      </c>
      <c r="E102" s="180">
        <v>1135.3164899999999</v>
      </c>
      <c r="F102" s="187">
        <v>9.5334527811516093E-2</v>
      </c>
      <c r="G102" s="61">
        <v>1.2979928270446459E-3</v>
      </c>
      <c r="H102" s="158"/>
      <c r="I102" s="158"/>
      <c r="J102" s="158"/>
      <c r="K102" s="158"/>
      <c r="L102" s="158"/>
      <c r="M102" s="158"/>
      <c r="N102" s="158"/>
      <c r="O102" s="158"/>
      <c r="P102" s="158"/>
      <c r="Q102" s="158"/>
      <c r="R102" s="109"/>
      <c r="S102" s="158"/>
      <c r="T102" s="158"/>
      <c r="U102" s="158"/>
    </row>
    <row r="103" spans="1:21" x14ac:dyDescent="0.2">
      <c r="A103" s="279"/>
      <c r="B103" s="13" t="s">
        <v>221</v>
      </c>
      <c r="C103" s="180">
        <v>72414.200620000018</v>
      </c>
      <c r="D103" s="180">
        <v>1795.7442000000001</v>
      </c>
      <c r="E103" s="180">
        <v>740.8928699999999</v>
      </c>
      <c r="F103" s="187">
        <v>9.1405925178095662E-2</v>
      </c>
      <c r="G103" s="61">
        <v>8.4705334533502746E-4</v>
      </c>
      <c r="H103" s="158"/>
      <c r="I103" s="158"/>
      <c r="J103" s="158"/>
      <c r="K103" s="158"/>
      <c r="L103" s="158"/>
      <c r="M103" s="158"/>
      <c r="N103" s="158"/>
      <c r="O103" s="158"/>
      <c r="P103" s="158"/>
      <c r="Q103" s="158"/>
      <c r="R103" s="109"/>
      <c r="S103" s="158"/>
      <c r="T103" s="158"/>
      <c r="U103" s="158"/>
    </row>
    <row r="104" spans="1:21" x14ac:dyDescent="0.2">
      <c r="A104" s="279"/>
      <c r="B104" s="13" t="s">
        <v>96</v>
      </c>
      <c r="C104" s="180">
        <v>2769.6560900000004</v>
      </c>
      <c r="D104" s="180">
        <v>0</v>
      </c>
      <c r="E104" s="180">
        <v>196.44945000000001</v>
      </c>
      <c r="F104" s="187">
        <v>1.9757928064072033E-2</v>
      </c>
      <c r="G104" s="61">
        <v>2.2459814441422042E-4</v>
      </c>
      <c r="H104" s="158"/>
      <c r="I104" s="158"/>
      <c r="J104" s="158"/>
      <c r="K104" s="158"/>
      <c r="L104" s="158"/>
      <c r="M104" s="158"/>
      <c r="N104" s="158"/>
      <c r="O104" s="158"/>
      <c r="P104" s="158"/>
      <c r="Q104" s="158"/>
      <c r="R104" s="109"/>
      <c r="S104" s="158"/>
      <c r="T104" s="158"/>
      <c r="U104" s="158"/>
    </row>
    <row r="105" spans="1:21" x14ac:dyDescent="0.2">
      <c r="A105" s="279"/>
      <c r="B105" s="13" t="s">
        <v>142</v>
      </c>
      <c r="C105" s="180">
        <v>1081.0742000000002</v>
      </c>
      <c r="D105" s="180">
        <v>7.92</v>
      </c>
      <c r="E105" s="180">
        <v>143.86199999999999</v>
      </c>
      <c r="F105" s="187">
        <v>9.3480593783647731E-2</v>
      </c>
      <c r="G105" s="61">
        <v>1.6447558520382E-4</v>
      </c>
      <c r="H105" s="158"/>
      <c r="I105" s="158"/>
      <c r="J105" s="158"/>
      <c r="K105" s="158"/>
      <c r="L105" s="158"/>
      <c r="M105" s="158"/>
      <c r="N105" s="158"/>
      <c r="O105" s="158"/>
      <c r="P105" s="158"/>
      <c r="Q105" s="158"/>
      <c r="R105" s="109"/>
      <c r="S105" s="158"/>
      <c r="T105" s="158"/>
      <c r="U105" s="158"/>
    </row>
    <row r="106" spans="1:21" x14ac:dyDescent="0.2">
      <c r="A106" s="279"/>
      <c r="B106" s="13" t="s">
        <v>139</v>
      </c>
      <c r="C106" s="180">
        <v>268.95949999999999</v>
      </c>
      <c r="D106" s="180">
        <v>27.787059999999997</v>
      </c>
      <c r="E106" s="180">
        <v>34.635269999999998</v>
      </c>
      <c r="F106" s="187">
        <v>4.8807596314205882E-4</v>
      </c>
      <c r="G106" s="61">
        <v>3.9598061350059855E-5</v>
      </c>
      <c r="H106" s="158"/>
      <c r="I106" s="158"/>
      <c r="J106" s="158"/>
      <c r="K106" s="158"/>
      <c r="L106" s="158"/>
      <c r="M106" s="158"/>
      <c r="N106" s="158"/>
      <c r="O106" s="158"/>
      <c r="P106" s="158"/>
      <c r="Q106" s="158"/>
      <c r="R106" s="109"/>
      <c r="S106" s="158"/>
      <c r="T106" s="158"/>
      <c r="U106" s="158"/>
    </row>
    <row r="107" spans="1:21" x14ac:dyDescent="0.2">
      <c r="A107" s="279"/>
      <c r="B107" s="46" t="s">
        <v>91</v>
      </c>
      <c r="C107" s="48">
        <v>78940.113520004787</v>
      </c>
      <c r="D107" s="48">
        <v>7678.318660000572</v>
      </c>
      <c r="E107" s="48">
        <v>6265.6096700009657</v>
      </c>
      <c r="F107" s="61"/>
      <c r="G107" s="61">
        <v>7.163391424643911E-3</v>
      </c>
      <c r="H107" s="158"/>
      <c r="I107" s="158"/>
      <c r="J107" s="158"/>
      <c r="K107" s="158"/>
      <c r="L107" s="158"/>
      <c r="M107" s="158"/>
      <c r="N107" s="158"/>
      <c r="O107" s="158"/>
      <c r="P107" s="158"/>
      <c r="Q107" s="158"/>
      <c r="R107" s="109"/>
      <c r="S107" s="45"/>
      <c r="T107" s="158"/>
      <c r="U107" s="45"/>
    </row>
    <row r="108" spans="1:21" s="38" customFormat="1" x14ac:dyDescent="0.2">
      <c r="A108" s="288"/>
      <c r="B108" s="35" t="s">
        <v>93</v>
      </c>
      <c r="C108" s="36">
        <v>4056505.4741099998</v>
      </c>
      <c r="D108" s="36">
        <v>898539.46883000038</v>
      </c>
      <c r="E108" s="36">
        <v>874670.85052000021</v>
      </c>
      <c r="F108" s="58"/>
      <c r="G108" s="58">
        <v>1.0000000000000002</v>
      </c>
      <c r="H108" s="158"/>
      <c r="I108" s="158"/>
      <c r="J108" s="158"/>
      <c r="K108" s="158"/>
      <c r="L108" s="158"/>
      <c r="M108" s="158"/>
      <c r="N108" s="158"/>
      <c r="O108" s="158"/>
      <c r="P108" s="158"/>
      <c r="Q108" s="158"/>
      <c r="R108" s="109"/>
      <c r="S108" s="158"/>
      <c r="T108" s="158"/>
      <c r="U108" s="158"/>
    </row>
    <row r="109" spans="1:21" x14ac:dyDescent="0.2">
      <c r="A109" s="286" t="s">
        <v>88</v>
      </c>
      <c r="B109" s="102" t="s">
        <v>136</v>
      </c>
      <c r="C109" s="179">
        <v>1018908.5047300003</v>
      </c>
      <c r="D109" s="179">
        <v>285368.50025000004</v>
      </c>
      <c r="E109" s="179">
        <v>337047.41470999998</v>
      </c>
      <c r="F109" s="186">
        <v>0.25374347550915538</v>
      </c>
      <c r="G109" s="60">
        <v>0.75450595116521124</v>
      </c>
      <c r="H109" s="158"/>
      <c r="I109" s="158"/>
      <c r="J109" s="158"/>
      <c r="K109" s="158"/>
      <c r="L109" s="158"/>
      <c r="M109" s="158"/>
      <c r="N109" s="158"/>
      <c r="O109" s="158"/>
      <c r="P109" s="158"/>
      <c r="Q109" s="158"/>
      <c r="R109" s="109"/>
      <c r="S109" s="158"/>
      <c r="T109" s="158"/>
      <c r="U109" s="158"/>
    </row>
    <row r="110" spans="1:21" x14ac:dyDescent="0.2">
      <c r="A110" s="279"/>
      <c r="B110" s="13" t="s">
        <v>95</v>
      </c>
      <c r="C110" s="180">
        <v>465994.88650999969</v>
      </c>
      <c r="D110" s="180">
        <v>49167.32316</v>
      </c>
      <c r="E110" s="180">
        <v>43905.907770000005</v>
      </c>
      <c r="F110" s="187">
        <v>0.26908085130574394</v>
      </c>
      <c r="G110" s="61">
        <v>9.8286672016989152E-2</v>
      </c>
      <c r="H110" s="158"/>
      <c r="I110" s="158"/>
      <c r="J110" s="158"/>
      <c r="K110" s="158"/>
      <c r="L110" s="158"/>
      <c r="M110" s="158"/>
      <c r="N110" s="158"/>
      <c r="O110" s="158"/>
      <c r="P110" s="158"/>
      <c r="Q110" s="158"/>
      <c r="R110" s="109"/>
      <c r="S110" s="158"/>
      <c r="T110" s="158"/>
      <c r="U110" s="158"/>
    </row>
    <row r="111" spans="1:21" x14ac:dyDescent="0.2">
      <c r="A111" s="279"/>
      <c r="B111" s="13" t="s">
        <v>137</v>
      </c>
      <c r="C111" s="180">
        <v>341186.37709999987</v>
      </c>
      <c r="D111" s="180">
        <v>31251.557620000011</v>
      </c>
      <c r="E111" s="180">
        <v>28304.979060000005</v>
      </c>
      <c r="F111" s="187">
        <v>0.28963740733786569</v>
      </c>
      <c r="G111" s="61">
        <v>6.3362821420101703E-2</v>
      </c>
      <c r="H111" s="158"/>
      <c r="I111" s="158"/>
      <c r="J111" s="158"/>
      <c r="K111" s="158"/>
      <c r="L111" s="158"/>
      <c r="M111" s="158"/>
      <c r="N111" s="158"/>
      <c r="O111" s="158"/>
      <c r="P111" s="158"/>
      <c r="Q111" s="158"/>
      <c r="R111" s="109"/>
      <c r="S111" s="158"/>
      <c r="T111" s="158"/>
      <c r="U111" s="158"/>
    </row>
    <row r="112" spans="1:21" x14ac:dyDescent="0.2">
      <c r="A112" s="279"/>
      <c r="B112" s="13" t="s">
        <v>143</v>
      </c>
      <c r="C112" s="180">
        <v>205006.24749999997</v>
      </c>
      <c r="D112" s="180">
        <v>18706.962069999998</v>
      </c>
      <c r="E112" s="180">
        <v>18436.057149999997</v>
      </c>
      <c r="F112" s="187">
        <v>8.4607628420745942E-2</v>
      </c>
      <c r="G112" s="61">
        <v>4.127049853702449E-2</v>
      </c>
      <c r="H112" s="158"/>
      <c r="I112" s="158"/>
      <c r="J112" s="158"/>
      <c r="K112" s="158"/>
      <c r="L112" s="158"/>
      <c r="M112" s="158"/>
      <c r="N112" s="158"/>
      <c r="O112" s="158"/>
      <c r="P112" s="158"/>
      <c r="Q112" s="158"/>
      <c r="R112" s="109"/>
      <c r="S112" s="158"/>
      <c r="T112" s="158"/>
      <c r="U112" s="158"/>
    </row>
    <row r="113" spans="1:21" x14ac:dyDescent="0.2">
      <c r="A113" s="279"/>
      <c r="B113" s="13" t="s">
        <v>436</v>
      </c>
      <c r="C113" s="180">
        <v>112321.9589</v>
      </c>
      <c r="D113" s="180">
        <v>13837.118559999999</v>
      </c>
      <c r="E113" s="180">
        <v>6685.5147200000001</v>
      </c>
      <c r="F113" s="187">
        <v>0.12319033628605458</v>
      </c>
      <c r="G113" s="61">
        <v>1.4966026804219131E-2</v>
      </c>
      <c r="H113" s="158"/>
      <c r="I113" s="158"/>
      <c r="J113" s="158"/>
      <c r="K113" s="158"/>
      <c r="L113" s="158"/>
      <c r="M113" s="158"/>
      <c r="N113" s="158"/>
      <c r="O113" s="158"/>
      <c r="P113" s="158"/>
      <c r="Q113" s="158"/>
      <c r="R113" s="109"/>
      <c r="S113" s="158"/>
      <c r="T113" s="158"/>
      <c r="U113" s="158"/>
    </row>
    <row r="114" spans="1:21" x14ac:dyDescent="0.2">
      <c r="A114" s="279"/>
      <c r="B114" s="13" t="s">
        <v>423</v>
      </c>
      <c r="C114" s="180">
        <v>86429.560259999984</v>
      </c>
      <c r="D114" s="180">
        <v>11687.209329999998</v>
      </c>
      <c r="E114" s="180">
        <v>3951.6921999999995</v>
      </c>
      <c r="F114" s="187">
        <v>0.24738587186294411</v>
      </c>
      <c r="G114" s="61">
        <v>8.8461597744000867E-3</v>
      </c>
      <c r="H114" s="158"/>
      <c r="I114" s="158"/>
      <c r="J114" s="158"/>
      <c r="K114" s="158"/>
      <c r="L114" s="158"/>
      <c r="M114" s="158"/>
      <c r="N114" s="158"/>
      <c r="O114" s="158"/>
      <c r="P114" s="158"/>
      <c r="Q114" s="158"/>
      <c r="R114" s="109"/>
      <c r="S114" s="158"/>
      <c r="T114" s="158"/>
      <c r="U114" s="158"/>
    </row>
    <row r="115" spans="1:21" x14ac:dyDescent="0.2">
      <c r="A115" s="279"/>
      <c r="B115" s="13" t="s">
        <v>147</v>
      </c>
      <c r="C115" s="180">
        <v>37409.623319999999</v>
      </c>
      <c r="D115" s="180">
        <v>9548.5325599999996</v>
      </c>
      <c r="E115" s="180">
        <v>3494.2395999999999</v>
      </c>
      <c r="F115" s="187">
        <v>0.14755478822717732</v>
      </c>
      <c r="G115" s="61">
        <v>7.8221177731493986E-3</v>
      </c>
      <c r="H115" s="158"/>
      <c r="I115" s="158"/>
      <c r="J115" s="158"/>
      <c r="K115" s="158"/>
      <c r="L115" s="158"/>
      <c r="M115" s="158"/>
      <c r="N115" s="158"/>
      <c r="O115" s="158"/>
      <c r="P115" s="158"/>
      <c r="Q115" s="158"/>
      <c r="R115" s="109"/>
      <c r="S115" s="158"/>
      <c r="T115" s="158"/>
      <c r="U115" s="158"/>
    </row>
    <row r="116" spans="1:21" x14ac:dyDescent="0.2">
      <c r="A116" s="279"/>
      <c r="B116" s="13" t="s">
        <v>219</v>
      </c>
      <c r="C116" s="180">
        <v>7214.4874300000001</v>
      </c>
      <c r="D116" s="180">
        <v>358.95881999999995</v>
      </c>
      <c r="E116" s="180">
        <v>972.35642000000007</v>
      </c>
      <c r="F116" s="187">
        <v>0.59034877230335348</v>
      </c>
      <c r="G116" s="61">
        <v>2.1766928732414124E-3</v>
      </c>
      <c r="H116" s="158"/>
      <c r="I116" s="158"/>
      <c r="J116" s="158"/>
      <c r="K116" s="158"/>
      <c r="L116" s="158"/>
      <c r="M116" s="158"/>
      <c r="N116" s="158"/>
      <c r="O116" s="158"/>
      <c r="P116" s="158"/>
      <c r="Q116" s="158"/>
      <c r="R116" s="109"/>
      <c r="S116" s="158"/>
      <c r="T116" s="158"/>
      <c r="U116" s="158"/>
    </row>
    <row r="117" spans="1:21" x14ac:dyDescent="0.2">
      <c r="A117" s="279"/>
      <c r="B117" s="46" t="s">
        <v>91</v>
      </c>
      <c r="C117" s="48">
        <v>112444.28258999949</v>
      </c>
      <c r="D117" s="48">
        <v>7840.7933699996211</v>
      </c>
      <c r="E117" s="48">
        <v>3914.5703100003884</v>
      </c>
      <c r="F117" s="61"/>
      <c r="G117" s="61">
        <v>8.7630596356635063E-3</v>
      </c>
      <c r="H117" s="158"/>
      <c r="I117" s="158"/>
      <c r="J117" s="158"/>
      <c r="K117" s="158"/>
      <c r="L117" s="158"/>
      <c r="M117" s="158"/>
      <c r="N117" s="158"/>
      <c r="O117" s="158"/>
      <c r="P117" s="158"/>
      <c r="Q117" s="158"/>
      <c r="R117" s="109"/>
      <c r="S117" s="45"/>
      <c r="T117" s="158"/>
      <c r="U117" s="45"/>
    </row>
    <row r="118" spans="1:21" s="38" customFormat="1" x14ac:dyDescent="0.2">
      <c r="A118" s="288"/>
      <c r="B118" s="35" t="s">
        <v>93</v>
      </c>
      <c r="C118" s="36">
        <v>2386915.9283399996</v>
      </c>
      <c r="D118" s="36">
        <v>427766.95573999971</v>
      </c>
      <c r="E118" s="36">
        <v>446712.73194000032</v>
      </c>
      <c r="F118" s="58"/>
      <c r="G118" s="58">
        <v>1.0000000000000002</v>
      </c>
      <c r="H118" s="158"/>
      <c r="I118" s="158"/>
      <c r="J118" s="158"/>
      <c r="K118" s="158"/>
      <c r="L118" s="158"/>
      <c r="M118" s="158"/>
      <c r="N118" s="158"/>
      <c r="O118" s="158"/>
      <c r="P118" s="158"/>
      <c r="Q118" s="158"/>
      <c r="R118" s="109"/>
      <c r="S118" s="158"/>
      <c r="T118" s="158"/>
      <c r="U118" s="158"/>
    </row>
    <row r="119" spans="1:21" s="69" customFormat="1" ht="15.95" customHeight="1" x14ac:dyDescent="0.2">
      <c r="A119" s="265" t="s">
        <v>98</v>
      </c>
      <c r="B119" s="265"/>
      <c r="C119" s="265"/>
      <c r="D119" s="265"/>
      <c r="E119" s="265"/>
      <c r="F119" s="265"/>
      <c r="G119" s="265"/>
      <c r="H119" s="158"/>
      <c r="I119" s="158"/>
      <c r="J119" s="158"/>
      <c r="K119" s="158"/>
      <c r="L119" s="158"/>
      <c r="M119" s="158"/>
      <c r="N119" s="158"/>
      <c r="O119" s="158"/>
      <c r="P119" s="158"/>
      <c r="Q119" s="158"/>
      <c r="R119" s="147"/>
      <c r="S119" s="68"/>
      <c r="T119" s="160"/>
      <c r="U119" s="68"/>
    </row>
    <row r="120" spans="1:21" s="69" customFormat="1" ht="15.95" customHeight="1" x14ac:dyDescent="0.2">
      <c r="A120" s="266" t="s">
        <v>101</v>
      </c>
      <c r="B120" s="266"/>
      <c r="C120" s="266"/>
      <c r="D120" s="266"/>
      <c r="E120" s="266"/>
      <c r="F120" s="266"/>
      <c r="G120" s="266"/>
      <c r="H120" s="158"/>
      <c r="I120" s="158"/>
      <c r="J120" s="158"/>
      <c r="K120" s="158"/>
      <c r="L120" s="158"/>
      <c r="M120" s="158"/>
      <c r="N120" s="158"/>
      <c r="O120" s="158"/>
      <c r="P120" s="158"/>
      <c r="Q120" s="158"/>
      <c r="R120" s="147"/>
      <c r="S120" s="68"/>
      <c r="T120" s="160"/>
      <c r="U120" s="68"/>
    </row>
    <row r="121" spans="1:21" s="69" customFormat="1" ht="15.95" customHeight="1" x14ac:dyDescent="0.2">
      <c r="A121" s="266" t="s">
        <v>22</v>
      </c>
      <c r="B121" s="266"/>
      <c r="C121" s="266"/>
      <c r="D121" s="266"/>
      <c r="E121" s="266"/>
      <c r="F121" s="266"/>
      <c r="G121" s="266"/>
      <c r="H121" s="158"/>
      <c r="I121" s="158"/>
      <c r="J121" s="158"/>
      <c r="K121" s="158"/>
      <c r="L121" s="158"/>
      <c r="M121" s="158"/>
      <c r="N121" s="158"/>
      <c r="O121" s="158"/>
      <c r="P121" s="158"/>
      <c r="Q121" s="158"/>
      <c r="R121" s="147"/>
      <c r="S121" s="68"/>
      <c r="T121" s="160"/>
      <c r="U121" s="68"/>
    </row>
    <row r="122" spans="1:21" s="69" customFormat="1" ht="15.95" customHeight="1" x14ac:dyDescent="0.2">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2020</v>
      </c>
      <c r="D123" s="278" t="s">
        <v>449</v>
      </c>
      <c r="E123" s="278"/>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2020</v>
      </c>
      <c r="E124" s="16">
        <v>2021</v>
      </c>
      <c r="F124" s="17">
        <v>2021</v>
      </c>
      <c r="G124" s="33">
        <v>2021</v>
      </c>
      <c r="H124" s="158"/>
      <c r="I124" s="158"/>
      <c r="J124" s="158"/>
      <c r="K124" s="158"/>
      <c r="L124" s="158"/>
      <c r="M124" s="158"/>
      <c r="N124" s="158"/>
      <c r="O124" s="158"/>
      <c r="P124" s="158"/>
      <c r="Q124" s="158"/>
      <c r="R124" s="109"/>
      <c r="S124" s="45"/>
      <c r="T124" s="158"/>
      <c r="U124" s="45"/>
    </row>
    <row r="125" spans="1:21" s="159" customFormat="1" x14ac:dyDescent="0.2">
      <c r="A125" s="289" t="s">
        <v>412</v>
      </c>
      <c r="B125" s="222" t="s">
        <v>143</v>
      </c>
      <c r="C125" s="225">
        <v>452812.04287000012</v>
      </c>
      <c r="D125" s="225">
        <v>46561.986939999988</v>
      </c>
      <c r="E125" s="225">
        <v>50762.894379999998</v>
      </c>
      <c r="F125" s="226">
        <v>0.23296348402047629</v>
      </c>
      <c r="G125" s="221">
        <v>0.3711629378356941</v>
      </c>
      <c r="H125" s="158"/>
      <c r="I125" s="158"/>
      <c r="J125" s="158"/>
      <c r="K125" s="158"/>
      <c r="L125" s="158"/>
      <c r="M125" s="158"/>
      <c r="N125" s="158"/>
      <c r="O125" s="158"/>
      <c r="P125" s="158"/>
      <c r="Q125" s="158"/>
      <c r="R125" s="109"/>
      <c r="S125" s="45"/>
      <c r="T125" s="158"/>
      <c r="U125" s="45"/>
    </row>
    <row r="126" spans="1:21" s="159" customFormat="1" x14ac:dyDescent="0.2">
      <c r="A126" s="290"/>
      <c r="B126" s="222" t="s">
        <v>140</v>
      </c>
      <c r="C126" s="225">
        <v>122040.61810999997</v>
      </c>
      <c r="D126" s="225">
        <v>4099.3562099999999</v>
      </c>
      <c r="E126" s="225">
        <v>30550.811920000004</v>
      </c>
      <c r="F126" s="226">
        <v>0.26965682323860662</v>
      </c>
      <c r="G126" s="221">
        <v>0.22337830109940521</v>
      </c>
      <c r="H126" s="158"/>
      <c r="I126" s="158"/>
      <c r="J126" s="158"/>
      <c r="K126" s="158"/>
      <c r="L126" s="158"/>
      <c r="M126" s="158"/>
      <c r="N126" s="158"/>
      <c r="O126" s="158"/>
      <c r="P126" s="158"/>
      <c r="Q126" s="158"/>
      <c r="R126" s="109"/>
      <c r="S126" s="45"/>
      <c r="T126" s="158"/>
      <c r="U126" s="45"/>
    </row>
    <row r="127" spans="1:21" s="159" customFormat="1" x14ac:dyDescent="0.2">
      <c r="A127" s="290"/>
      <c r="B127" s="222" t="s">
        <v>136</v>
      </c>
      <c r="C127" s="225">
        <v>51579.818199999994</v>
      </c>
      <c r="D127" s="225">
        <v>16507.359830000001</v>
      </c>
      <c r="E127" s="225">
        <v>26163.479709999996</v>
      </c>
      <c r="F127" s="226">
        <v>1.969696838867846E-2</v>
      </c>
      <c r="G127" s="221">
        <v>0.19129945429183726</v>
      </c>
      <c r="H127" s="158"/>
      <c r="I127" s="158"/>
      <c r="J127" s="158"/>
      <c r="K127" s="158"/>
      <c r="L127" s="158"/>
      <c r="M127" s="158"/>
      <c r="N127" s="158"/>
      <c r="O127" s="158"/>
      <c r="P127" s="158"/>
      <c r="Q127" s="158"/>
      <c r="R127" s="109"/>
      <c r="S127" s="45"/>
      <c r="T127" s="158"/>
      <c r="U127" s="45"/>
    </row>
    <row r="128" spans="1:21" s="159" customFormat="1" x14ac:dyDescent="0.2">
      <c r="A128" s="290"/>
      <c r="B128" s="222" t="s">
        <v>137</v>
      </c>
      <c r="C128" s="225">
        <v>87597.307310000047</v>
      </c>
      <c r="D128" s="225">
        <v>3168.3372200000003</v>
      </c>
      <c r="E128" s="225">
        <v>11027.887199999999</v>
      </c>
      <c r="F128" s="226">
        <v>0.11284546970523122</v>
      </c>
      <c r="G128" s="221">
        <v>8.0632577422245999E-2</v>
      </c>
      <c r="H128" s="158"/>
      <c r="I128" s="158"/>
      <c r="J128" s="158"/>
      <c r="K128" s="158"/>
      <c r="L128" s="158"/>
      <c r="M128" s="158"/>
      <c r="N128" s="158"/>
      <c r="O128" s="158"/>
      <c r="P128" s="158"/>
      <c r="Q128" s="158"/>
      <c r="R128" s="109"/>
      <c r="S128" s="45"/>
      <c r="T128" s="158"/>
      <c r="U128" s="45"/>
    </row>
    <row r="129" spans="1:21" s="159" customFormat="1" x14ac:dyDescent="0.2">
      <c r="A129" s="290"/>
      <c r="B129" s="222" t="s">
        <v>139</v>
      </c>
      <c r="C129" s="225">
        <v>98707.143720000007</v>
      </c>
      <c r="D129" s="225">
        <v>9224.4063700000006</v>
      </c>
      <c r="E129" s="225">
        <v>10945.39899</v>
      </c>
      <c r="F129" s="226">
        <v>0.15424121579009975</v>
      </c>
      <c r="G129" s="221">
        <v>8.0029448567314712E-2</v>
      </c>
      <c r="H129" s="158"/>
      <c r="I129" s="158"/>
      <c r="J129" s="158"/>
      <c r="K129" s="158"/>
      <c r="L129" s="158"/>
      <c r="M129" s="158"/>
      <c r="N129" s="158"/>
      <c r="O129" s="158"/>
      <c r="P129" s="158"/>
      <c r="Q129" s="158"/>
      <c r="R129" s="109"/>
      <c r="S129" s="45"/>
      <c r="T129" s="158"/>
      <c r="U129" s="45"/>
    </row>
    <row r="130" spans="1:21" s="159" customFormat="1" x14ac:dyDescent="0.2">
      <c r="A130" s="290"/>
      <c r="B130" s="222" t="s">
        <v>423</v>
      </c>
      <c r="C130" s="225">
        <v>5805.2102900000009</v>
      </c>
      <c r="D130" s="225">
        <v>408.48153000000002</v>
      </c>
      <c r="E130" s="225">
        <v>945.12005999999997</v>
      </c>
      <c r="F130" s="226">
        <v>5.9166893124484254E-2</v>
      </c>
      <c r="G130" s="221">
        <v>6.9104321643104752E-3</v>
      </c>
      <c r="H130" s="158"/>
      <c r="I130" s="158"/>
      <c r="J130" s="158"/>
      <c r="K130" s="158"/>
      <c r="L130" s="158"/>
      <c r="M130" s="158"/>
      <c r="N130" s="158"/>
      <c r="O130" s="158"/>
      <c r="P130" s="158"/>
      <c r="Q130" s="158"/>
      <c r="R130" s="109"/>
      <c r="S130" s="45"/>
      <c r="T130" s="158"/>
      <c r="U130" s="45"/>
    </row>
    <row r="131" spans="1:21" s="159" customFormat="1" x14ac:dyDescent="0.2">
      <c r="A131" s="290"/>
      <c r="B131" s="222" t="s">
        <v>219</v>
      </c>
      <c r="C131" s="225">
        <v>3214.40391</v>
      </c>
      <c r="D131" s="225">
        <v>151.64242999999999</v>
      </c>
      <c r="E131" s="225">
        <v>134.85406</v>
      </c>
      <c r="F131" s="226">
        <v>8.1874225462637215E-2</v>
      </c>
      <c r="G131" s="221">
        <v>9.8601211967911761E-4</v>
      </c>
      <c r="H131" s="158"/>
      <c r="I131" s="158"/>
      <c r="J131" s="158"/>
      <c r="K131" s="158"/>
      <c r="L131" s="158"/>
      <c r="M131" s="158"/>
      <c r="N131" s="158"/>
      <c r="O131" s="158"/>
      <c r="P131" s="158"/>
      <c r="Q131" s="158"/>
      <c r="R131" s="109"/>
      <c r="S131" s="45"/>
      <c r="T131" s="158"/>
      <c r="U131" s="45"/>
    </row>
    <row r="132" spans="1:21" s="159" customFormat="1" x14ac:dyDescent="0.2">
      <c r="A132" s="290"/>
      <c r="B132" s="222" t="s">
        <v>95</v>
      </c>
      <c r="C132" s="225">
        <v>1794.0586799999999</v>
      </c>
      <c r="D132" s="225">
        <v>252.38609</v>
      </c>
      <c r="E132" s="225">
        <v>94.495790000000028</v>
      </c>
      <c r="F132" s="226">
        <v>5.7912497222942195E-4</v>
      </c>
      <c r="G132" s="221">
        <v>6.9092464994122377E-4</v>
      </c>
      <c r="H132" s="158"/>
      <c r="I132" s="158"/>
      <c r="J132" s="158"/>
      <c r="K132" s="158"/>
      <c r="L132" s="158"/>
      <c r="M132" s="158"/>
      <c r="N132" s="158"/>
      <c r="O132" s="158"/>
      <c r="P132" s="158"/>
      <c r="Q132" s="158"/>
      <c r="R132" s="109"/>
      <c r="S132" s="45"/>
      <c r="T132" s="158"/>
      <c r="U132" s="45"/>
    </row>
    <row r="133" spans="1:21" s="159" customFormat="1" x14ac:dyDescent="0.2">
      <c r="A133" s="290"/>
      <c r="B133" s="222" t="s">
        <v>91</v>
      </c>
      <c r="C133" s="224">
        <v>84274.556219999562</v>
      </c>
      <c r="D133" s="224">
        <v>8666.6118800000113</v>
      </c>
      <c r="E133" s="224">
        <v>6142.2003100000438</v>
      </c>
      <c r="F133" s="213"/>
      <c r="G133" s="221">
        <v>4.4909911849571868E-2</v>
      </c>
      <c r="H133" s="158"/>
      <c r="I133" s="158"/>
      <c r="J133" s="158"/>
      <c r="K133" s="158"/>
      <c r="L133" s="158"/>
      <c r="M133" s="158"/>
      <c r="N133" s="158"/>
      <c r="O133" s="158"/>
      <c r="P133" s="158"/>
      <c r="Q133" s="158"/>
      <c r="R133" s="109"/>
      <c r="S133" s="45"/>
      <c r="T133" s="158"/>
      <c r="U133" s="45"/>
    </row>
    <row r="134" spans="1:21" s="159" customFormat="1" x14ac:dyDescent="0.2">
      <c r="A134" s="291"/>
      <c r="B134" s="115" t="s">
        <v>93</v>
      </c>
      <c r="C134" s="242">
        <v>907825.15930999967</v>
      </c>
      <c r="D134" s="242">
        <v>89040.568500000008</v>
      </c>
      <c r="E134" s="243">
        <v>136767.14242000005</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87" t="s">
        <v>437</v>
      </c>
      <c r="B135" s="13" t="s">
        <v>143</v>
      </c>
      <c r="C135" s="180">
        <v>971852.13170000026</v>
      </c>
      <c r="D135" s="180">
        <v>67255.585189999998</v>
      </c>
      <c r="E135" s="180">
        <v>101713.57474000004</v>
      </c>
      <c r="F135" s="187">
        <v>0.46678876437241329</v>
      </c>
      <c r="G135" s="61">
        <v>0.34189725460170195</v>
      </c>
      <c r="H135" s="158"/>
      <c r="I135" s="158"/>
      <c r="J135" s="158"/>
      <c r="K135" s="158"/>
      <c r="L135" s="158"/>
      <c r="M135" s="158"/>
      <c r="N135" s="158"/>
      <c r="O135" s="158"/>
      <c r="P135" s="158"/>
      <c r="Q135" s="158"/>
      <c r="R135" s="109"/>
      <c r="S135" s="158"/>
      <c r="T135" s="158"/>
      <c r="U135" s="158"/>
    </row>
    <row r="136" spans="1:21" s="38" customFormat="1" x14ac:dyDescent="0.2">
      <c r="A136" s="272"/>
      <c r="B136" s="13" t="s">
        <v>140</v>
      </c>
      <c r="C136" s="180">
        <v>872859.4845100001</v>
      </c>
      <c r="D136" s="180">
        <v>69075.212800000008</v>
      </c>
      <c r="E136" s="180">
        <v>73457.737680000035</v>
      </c>
      <c r="F136" s="187">
        <v>0.6483749183803591</v>
      </c>
      <c r="G136" s="61">
        <v>0.24691884938901121</v>
      </c>
      <c r="H136" s="158"/>
      <c r="I136" s="158"/>
      <c r="J136" s="158"/>
      <c r="K136" s="158"/>
      <c r="L136" s="158"/>
      <c r="M136" s="158"/>
      <c r="N136" s="158"/>
      <c r="O136" s="158"/>
      <c r="P136" s="158"/>
      <c r="Q136" s="158"/>
      <c r="R136" s="109"/>
      <c r="S136" s="158"/>
      <c r="T136" s="158"/>
      <c r="U136" s="158"/>
    </row>
    <row r="137" spans="1:21" s="38" customFormat="1" x14ac:dyDescent="0.2">
      <c r="A137" s="272"/>
      <c r="B137" s="13" t="s">
        <v>139</v>
      </c>
      <c r="C137" s="180">
        <v>606569.63957</v>
      </c>
      <c r="D137" s="180">
        <v>57351.289770000025</v>
      </c>
      <c r="E137" s="180">
        <v>58247.76247999999</v>
      </c>
      <c r="F137" s="187">
        <v>0.82082030177030163</v>
      </c>
      <c r="G137" s="61">
        <v>0.19579245080619817</v>
      </c>
      <c r="H137" s="158"/>
      <c r="I137" s="158"/>
      <c r="J137" s="158"/>
      <c r="K137" s="158"/>
      <c r="L137" s="158"/>
      <c r="M137" s="158"/>
      <c r="N137" s="158"/>
      <c r="O137" s="158"/>
      <c r="P137" s="158"/>
      <c r="Q137" s="158"/>
      <c r="R137" s="109"/>
      <c r="S137" s="158"/>
      <c r="T137" s="158"/>
      <c r="U137" s="158"/>
    </row>
    <row r="138" spans="1:21" s="38" customFormat="1" x14ac:dyDescent="0.2">
      <c r="A138" s="272"/>
      <c r="B138" s="13" t="s">
        <v>136</v>
      </c>
      <c r="C138" s="180">
        <v>86615.323949999976</v>
      </c>
      <c r="D138" s="180">
        <v>32442.149359999999</v>
      </c>
      <c r="E138" s="180">
        <v>44762.260830000007</v>
      </c>
      <c r="F138" s="187">
        <v>3.3698913384113086E-2</v>
      </c>
      <c r="G138" s="61">
        <v>0.15046265089652572</v>
      </c>
      <c r="H138" s="158"/>
      <c r="I138" s="158"/>
      <c r="J138" s="158"/>
      <c r="K138" s="158"/>
      <c r="L138" s="158"/>
      <c r="M138" s="158"/>
      <c r="N138" s="158"/>
      <c r="O138" s="158"/>
      <c r="P138" s="158"/>
      <c r="Q138" s="158"/>
      <c r="R138" s="109"/>
      <c r="S138" s="158"/>
      <c r="T138" s="158"/>
      <c r="U138" s="158"/>
    </row>
    <row r="139" spans="1:21" s="38" customFormat="1" x14ac:dyDescent="0.2">
      <c r="A139" s="272"/>
      <c r="B139" s="13" t="s">
        <v>147</v>
      </c>
      <c r="C139" s="180">
        <v>79493.100219999993</v>
      </c>
      <c r="D139" s="180">
        <v>9873.2880399999995</v>
      </c>
      <c r="E139" s="180">
        <v>4653.4892599999994</v>
      </c>
      <c r="F139" s="187">
        <v>0.19650759560871101</v>
      </c>
      <c r="G139" s="61">
        <v>1.5642112730571648E-2</v>
      </c>
      <c r="H139" s="158"/>
      <c r="I139" s="158"/>
      <c r="J139" s="158"/>
      <c r="K139" s="158"/>
      <c r="L139" s="158"/>
      <c r="M139" s="158"/>
      <c r="N139" s="158"/>
      <c r="O139" s="158"/>
      <c r="P139" s="158"/>
      <c r="Q139" s="158"/>
      <c r="R139" s="109"/>
      <c r="S139" s="158"/>
      <c r="T139" s="158"/>
      <c r="U139" s="158"/>
    </row>
    <row r="140" spans="1:21" s="38" customFormat="1" x14ac:dyDescent="0.2">
      <c r="A140" s="272"/>
      <c r="B140" s="13" t="s">
        <v>97</v>
      </c>
      <c r="C140" s="180">
        <v>54685.234850000008</v>
      </c>
      <c r="D140" s="180">
        <v>5752.5648099999999</v>
      </c>
      <c r="E140" s="180">
        <v>4348.3237700000009</v>
      </c>
      <c r="F140" s="187">
        <v>0.36513641529556357</v>
      </c>
      <c r="G140" s="61">
        <v>1.4616337719744585E-2</v>
      </c>
      <c r="H140" s="158"/>
      <c r="I140" s="158"/>
      <c r="J140" s="158"/>
      <c r="K140" s="158"/>
      <c r="L140" s="158"/>
      <c r="M140" s="158"/>
      <c r="N140" s="158"/>
      <c r="O140" s="158"/>
      <c r="P140" s="158"/>
      <c r="Q140" s="158"/>
      <c r="R140" s="109"/>
      <c r="S140" s="158"/>
      <c r="T140" s="158"/>
      <c r="U140" s="158"/>
    </row>
    <row r="141" spans="1:21" s="38" customFormat="1" x14ac:dyDescent="0.2">
      <c r="A141" s="272"/>
      <c r="B141" s="13" t="s">
        <v>137</v>
      </c>
      <c r="C141" s="180">
        <v>120436.96128000003</v>
      </c>
      <c r="D141" s="180">
        <v>16464.907090000001</v>
      </c>
      <c r="E141" s="180">
        <v>2967.5399300000004</v>
      </c>
      <c r="F141" s="187">
        <v>3.0366055727327264E-2</v>
      </c>
      <c r="G141" s="61">
        <v>9.9750083268770034E-3</v>
      </c>
      <c r="H141" s="158"/>
      <c r="I141" s="158"/>
      <c r="J141" s="158"/>
      <c r="K141" s="158"/>
      <c r="L141" s="158"/>
      <c r="M141" s="158"/>
      <c r="N141" s="158"/>
      <c r="O141" s="158"/>
      <c r="P141" s="158"/>
      <c r="Q141" s="158"/>
      <c r="R141" s="109"/>
      <c r="S141" s="158"/>
      <c r="T141" s="158"/>
      <c r="U141" s="158"/>
    </row>
    <row r="142" spans="1:21" s="38" customFormat="1" x14ac:dyDescent="0.2">
      <c r="A142" s="272"/>
      <c r="B142" s="13" t="s">
        <v>96</v>
      </c>
      <c r="C142" s="180">
        <v>28485.222809999996</v>
      </c>
      <c r="D142" s="180">
        <v>1004.9375</v>
      </c>
      <c r="E142" s="180">
        <v>1936.8288799999998</v>
      </c>
      <c r="F142" s="187">
        <v>0.1947968074405767</v>
      </c>
      <c r="G142" s="61">
        <v>6.5104041264697852E-3</v>
      </c>
      <c r="H142" s="158"/>
      <c r="I142" s="158"/>
      <c r="J142" s="158"/>
      <c r="K142" s="158"/>
      <c r="L142" s="158"/>
      <c r="M142" s="158"/>
      <c r="N142" s="158"/>
      <c r="O142" s="158"/>
      <c r="P142" s="158"/>
      <c r="Q142" s="158"/>
      <c r="R142" s="109"/>
      <c r="S142" s="158"/>
      <c r="T142" s="158"/>
      <c r="U142" s="158"/>
    </row>
    <row r="143" spans="1:21" s="38" customFormat="1" x14ac:dyDescent="0.2">
      <c r="A143" s="272"/>
      <c r="B143" s="13" t="s">
        <v>423</v>
      </c>
      <c r="C143" s="180">
        <v>14620.492040000001</v>
      </c>
      <c r="D143" s="180">
        <v>3187.8833399999994</v>
      </c>
      <c r="E143" s="180">
        <v>1227.3766199999998</v>
      </c>
      <c r="F143" s="187">
        <v>7.683686377266262E-2</v>
      </c>
      <c r="G143" s="61">
        <v>4.1256705195249549E-3</v>
      </c>
      <c r="H143" s="158"/>
      <c r="I143" s="158"/>
      <c r="J143" s="158"/>
      <c r="K143" s="158"/>
      <c r="L143" s="158"/>
      <c r="M143" s="158"/>
      <c r="N143" s="158"/>
      <c r="O143" s="158"/>
      <c r="P143" s="158"/>
      <c r="Q143" s="158"/>
      <c r="R143" s="109"/>
      <c r="S143" s="158"/>
      <c r="T143" s="158"/>
      <c r="U143" s="158"/>
    </row>
    <row r="144" spans="1:21" s="38" customFormat="1" x14ac:dyDescent="0.2">
      <c r="A144" s="272"/>
      <c r="B144" s="13" t="s">
        <v>145</v>
      </c>
      <c r="C144" s="180">
        <v>5245.9493799999982</v>
      </c>
      <c r="D144" s="180">
        <v>235.90848000000003</v>
      </c>
      <c r="E144" s="180">
        <v>932.42061000000024</v>
      </c>
      <c r="F144" s="187">
        <v>0.17697835644110463</v>
      </c>
      <c r="G144" s="61">
        <v>3.134213378184177E-3</v>
      </c>
      <c r="H144" s="158"/>
      <c r="I144" s="158"/>
      <c r="J144" s="158"/>
      <c r="K144" s="158"/>
      <c r="L144" s="158"/>
      <c r="M144" s="158"/>
      <c r="N144" s="158"/>
      <c r="O144" s="158"/>
      <c r="P144" s="158"/>
      <c r="Q144" s="158"/>
      <c r="R144" s="109"/>
      <c r="S144" s="158"/>
      <c r="T144" s="158"/>
      <c r="U144" s="158"/>
    </row>
    <row r="145" spans="1:21" s="38" customFormat="1" x14ac:dyDescent="0.2">
      <c r="A145" s="272"/>
      <c r="B145" s="13" t="s">
        <v>142</v>
      </c>
      <c r="C145" s="180">
        <v>4181.5483300000005</v>
      </c>
      <c r="D145" s="180">
        <v>787.95779000000005</v>
      </c>
      <c r="E145" s="180">
        <v>682.23510999999996</v>
      </c>
      <c r="F145" s="187">
        <v>0.44331194605143975</v>
      </c>
      <c r="G145" s="61">
        <v>2.2932466162764818E-3</v>
      </c>
      <c r="H145" s="158"/>
      <c r="I145" s="158"/>
      <c r="J145" s="158"/>
      <c r="K145" s="158"/>
      <c r="L145" s="158"/>
      <c r="M145" s="158"/>
      <c r="N145" s="158"/>
      <c r="O145" s="158"/>
      <c r="P145" s="158"/>
      <c r="Q145" s="158"/>
      <c r="R145" s="109"/>
      <c r="S145" s="158"/>
      <c r="T145" s="158"/>
      <c r="U145" s="158"/>
    </row>
    <row r="146" spans="1:21" s="38" customFormat="1" x14ac:dyDescent="0.2">
      <c r="A146" s="272"/>
      <c r="B146" s="68" t="s">
        <v>91</v>
      </c>
      <c r="C146" s="48">
        <v>53462.354030000512</v>
      </c>
      <c r="D146" s="48">
        <v>5979.1191499999841</v>
      </c>
      <c r="E146" s="48">
        <v>2567.9390899999999</v>
      </c>
      <c r="F146" s="61"/>
      <c r="G146" s="61">
        <v>8.631800888914392E-3</v>
      </c>
      <c r="H146" s="158"/>
      <c r="I146" s="158"/>
      <c r="J146" s="158"/>
      <c r="K146" s="158"/>
      <c r="L146" s="158"/>
      <c r="M146" s="158"/>
      <c r="N146" s="158"/>
      <c r="O146" s="158"/>
      <c r="P146" s="158"/>
      <c r="Q146" s="158"/>
      <c r="R146" s="109"/>
      <c r="S146" s="158"/>
      <c r="T146" s="158"/>
      <c r="U146" s="158"/>
    </row>
    <row r="147" spans="1:21" s="38" customFormat="1" x14ac:dyDescent="0.2">
      <c r="A147" s="273"/>
      <c r="B147" s="35" t="s">
        <v>93</v>
      </c>
      <c r="C147" s="36">
        <v>2898507.4426700012</v>
      </c>
      <c r="D147" s="36">
        <v>269410.80332000001</v>
      </c>
      <c r="E147" s="36">
        <v>297497.48900000006</v>
      </c>
      <c r="F147" s="58"/>
      <c r="G147" s="58">
        <v>1</v>
      </c>
      <c r="H147" s="158"/>
      <c r="I147" s="158"/>
      <c r="J147" s="158"/>
      <c r="K147" s="158"/>
      <c r="L147" s="158"/>
      <c r="M147" s="158"/>
      <c r="N147" s="158"/>
      <c r="O147" s="158"/>
      <c r="P147" s="158"/>
      <c r="Q147" s="158"/>
      <c r="R147" s="109"/>
      <c r="S147" s="158"/>
      <c r="T147" s="158"/>
      <c r="U147" s="158"/>
    </row>
    <row r="148" spans="1:21" s="38" customFormat="1" x14ac:dyDescent="0.2">
      <c r="A148" s="286" t="s">
        <v>135</v>
      </c>
      <c r="B148" s="13" t="s">
        <v>143</v>
      </c>
      <c r="C148" s="180">
        <v>249229.34072000001</v>
      </c>
      <c r="D148" s="180">
        <v>15684.30467</v>
      </c>
      <c r="E148" s="180">
        <v>18959.8923</v>
      </c>
      <c r="F148" s="187">
        <v>8.7011637551566309E-2</v>
      </c>
      <c r="G148" s="61">
        <v>0.3712661936725592</v>
      </c>
      <c r="H148" s="158"/>
      <c r="I148" s="158"/>
      <c r="J148" s="158"/>
      <c r="K148" s="158"/>
      <c r="L148" s="158"/>
      <c r="M148" s="158"/>
      <c r="N148" s="158"/>
      <c r="O148" s="158"/>
      <c r="P148" s="158"/>
      <c r="Q148" s="158"/>
      <c r="R148" s="109"/>
      <c r="S148" s="158"/>
      <c r="T148" s="158"/>
      <c r="U148" s="158"/>
    </row>
    <row r="149" spans="1:21" s="38" customFormat="1" x14ac:dyDescent="0.2">
      <c r="A149" s="279"/>
      <c r="B149" s="13" t="s">
        <v>136</v>
      </c>
      <c r="C149" s="180">
        <v>150069.69081000006</v>
      </c>
      <c r="D149" s="180">
        <v>37617.327530000002</v>
      </c>
      <c r="E149" s="180">
        <v>14263.923700000003</v>
      </c>
      <c r="F149" s="187">
        <v>1.0738481934803066E-2</v>
      </c>
      <c r="G149" s="61">
        <v>0.27931132598969505</v>
      </c>
      <c r="H149" s="158"/>
      <c r="I149" s="158"/>
      <c r="J149" s="158"/>
      <c r="K149" s="158"/>
      <c r="L149" s="158"/>
      <c r="M149" s="158"/>
      <c r="N149" s="158"/>
      <c r="O149" s="158"/>
      <c r="P149" s="158"/>
      <c r="Q149" s="158"/>
      <c r="R149" s="109"/>
      <c r="S149" s="158"/>
      <c r="T149" s="158"/>
      <c r="U149" s="158"/>
    </row>
    <row r="150" spans="1:21" s="38" customFormat="1" x14ac:dyDescent="0.2">
      <c r="A150" s="279"/>
      <c r="B150" s="13" t="s">
        <v>96</v>
      </c>
      <c r="C150" s="180">
        <v>97595.033609999984</v>
      </c>
      <c r="D150" s="180">
        <v>6822.2464399999999</v>
      </c>
      <c r="E150" s="180">
        <v>4983.1932500000012</v>
      </c>
      <c r="F150" s="187">
        <v>0.50118528589858269</v>
      </c>
      <c r="G150" s="61">
        <v>9.7579203562368877E-2</v>
      </c>
      <c r="H150" s="158"/>
      <c r="I150" s="158"/>
      <c r="J150" s="158"/>
      <c r="K150" s="158"/>
      <c r="L150" s="158"/>
      <c r="M150" s="158"/>
      <c r="N150" s="158"/>
      <c r="O150" s="158"/>
      <c r="P150" s="158"/>
      <c r="Q150" s="158"/>
      <c r="R150" s="109"/>
      <c r="S150" s="158"/>
      <c r="T150" s="158"/>
      <c r="U150" s="158"/>
    </row>
    <row r="151" spans="1:21" s="38" customFormat="1" x14ac:dyDescent="0.2">
      <c r="A151" s="279"/>
      <c r="B151" s="13" t="s">
        <v>147</v>
      </c>
      <c r="C151" s="180">
        <v>16814.949049999999</v>
      </c>
      <c r="D151" s="180">
        <v>4533.1640199999993</v>
      </c>
      <c r="E151" s="180">
        <v>4413.1457499999997</v>
      </c>
      <c r="F151" s="187">
        <v>0.18635836722728391</v>
      </c>
      <c r="G151" s="61">
        <v>8.6416726361084412E-2</v>
      </c>
      <c r="H151" s="158"/>
      <c r="I151" s="158"/>
      <c r="J151" s="158"/>
      <c r="K151" s="158"/>
      <c r="L151" s="158"/>
      <c r="M151" s="158"/>
      <c r="N151" s="158"/>
      <c r="O151" s="158"/>
      <c r="P151" s="158"/>
      <c r="Q151" s="158"/>
      <c r="R151" s="109"/>
      <c r="S151" s="158"/>
      <c r="T151" s="158"/>
      <c r="U151" s="158"/>
    </row>
    <row r="152" spans="1:21" s="38" customFormat="1" x14ac:dyDescent="0.2">
      <c r="A152" s="279"/>
      <c r="B152" s="13" t="s">
        <v>140</v>
      </c>
      <c r="C152" s="180">
        <v>49136.935679999995</v>
      </c>
      <c r="D152" s="180">
        <v>1930.4631499999998</v>
      </c>
      <c r="E152" s="180">
        <v>3742.1553299999996</v>
      </c>
      <c r="F152" s="187">
        <v>3.3030144043164254E-2</v>
      </c>
      <c r="G152" s="61">
        <v>7.3277619066463767E-2</v>
      </c>
      <c r="H152" s="158"/>
      <c r="I152" s="158"/>
      <c r="J152" s="158"/>
      <c r="K152" s="158"/>
      <c r="L152" s="158"/>
      <c r="M152" s="158"/>
      <c r="N152" s="158"/>
      <c r="O152" s="158"/>
      <c r="P152" s="158"/>
      <c r="Q152" s="158"/>
      <c r="R152" s="109"/>
      <c r="S152" s="158"/>
      <c r="T152" s="158"/>
      <c r="U152" s="158"/>
    </row>
    <row r="153" spans="1:21" s="38" customFormat="1" x14ac:dyDescent="0.2">
      <c r="A153" s="279"/>
      <c r="B153" s="13" t="s">
        <v>137</v>
      </c>
      <c r="C153" s="180">
        <v>6453.8029899999992</v>
      </c>
      <c r="D153" s="180">
        <v>1258.7366299999999</v>
      </c>
      <c r="E153" s="180">
        <v>1259.3049699999999</v>
      </c>
      <c r="F153" s="187">
        <v>1.2886136597568945E-2</v>
      </c>
      <c r="G153" s="61">
        <v>2.4659283686165049E-2</v>
      </c>
      <c r="H153" s="158"/>
      <c r="I153" s="158"/>
      <c r="J153" s="158"/>
      <c r="K153" s="158"/>
      <c r="L153" s="158"/>
      <c r="M153" s="158"/>
      <c r="N153" s="158"/>
      <c r="O153" s="158"/>
      <c r="P153" s="158"/>
      <c r="Q153" s="158"/>
      <c r="R153" s="109"/>
      <c r="S153" s="158"/>
      <c r="T153" s="158"/>
      <c r="U153" s="158"/>
    </row>
    <row r="154" spans="1:21" s="38" customFormat="1" x14ac:dyDescent="0.2">
      <c r="A154" s="279"/>
      <c r="B154" s="13" t="s">
        <v>145</v>
      </c>
      <c r="C154" s="180">
        <v>21023.08167</v>
      </c>
      <c r="D154" s="180">
        <v>882.24994000000015</v>
      </c>
      <c r="E154" s="180">
        <v>1031.7618200000002</v>
      </c>
      <c r="F154" s="187">
        <v>0.19583384277861768</v>
      </c>
      <c r="G154" s="61">
        <v>2.0203610739290553E-2</v>
      </c>
      <c r="H154" s="158"/>
      <c r="I154" s="158"/>
      <c r="J154" s="158"/>
      <c r="K154" s="158"/>
      <c r="L154" s="158"/>
      <c r="M154" s="158"/>
      <c r="N154" s="158"/>
      <c r="O154" s="158"/>
      <c r="P154" s="158"/>
      <c r="Q154" s="158"/>
      <c r="R154" s="109"/>
      <c r="S154" s="158"/>
      <c r="T154" s="158"/>
      <c r="U154" s="158"/>
    </row>
    <row r="155" spans="1:21" x14ac:dyDescent="0.2">
      <c r="A155" s="279"/>
      <c r="B155" s="13" t="s">
        <v>139</v>
      </c>
      <c r="C155" s="180">
        <v>11721.189259999997</v>
      </c>
      <c r="D155" s="180">
        <v>1086.2227800000001</v>
      </c>
      <c r="E155" s="180">
        <v>790.54414999999995</v>
      </c>
      <c r="F155" s="187">
        <v>1.1140250889268951E-2</v>
      </c>
      <c r="G155" s="61">
        <v>1.548016797018455E-2</v>
      </c>
      <c r="H155" s="158"/>
      <c r="I155" s="158"/>
      <c r="J155" s="158"/>
      <c r="K155" s="158"/>
      <c r="L155" s="158"/>
      <c r="M155" s="158"/>
      <c r="N155" s="158"/>
      <c r="O155" s="158"/>
      <c r="P155" s="158"/>
      <c r="Q155" s="158"/>
      <c r="R155" s="109"/>
      <c r="S155" s="158"/>
      <c r="T155" s="158"/>
      <c r="U155" s="158"/>
    </row>
    <row r="156" spans="1:21" x14ac:dyDescent="0.2">
      <c r="A156" s="279"/>
      <c r="B156" s="13" t="s">
        <v>146</v>
      </c>
      <c r="C156" s="180">
        <v>1128.36832</v>
      </c>
      <c r="D156" s="180">
        <v>0</v>
      </c>
      <c r="E156" s="180">
        <v>141.19109999999998</v>
      </c>
      <c r="F156" s="187">
        <v>0.24934888817470302</v>
      </c>
      <c r="G156" s="61">
        <v>2.7647563313132149E-3</v>
      </c>
      <c r="H156" s="158"/>
      <c r="I156" s="158"/>
      <c r="J156" s="158"/>
      <c r="K156" s="158"/>
      <c r="L156" s="158"/>
      <c r="M156" s="158"/>
      <c r="N156" s="158"/>
      <c r="O156" s="158"/>
      <c r="P156" s="158"/>
      <c r="Q156" s="158"/>
      <c r="R156" s="109"/>
      <c r="S156" s="158"/>
      <c r="T156" s="158"/>
      <c r="U156" s="158"/>
    </row>
    <row r="157" spans="1:21" x14ac:dyDescent="0.2">
      <c r="A157" s="279"/>
      <c r="B157" s="158" t="s">
        <v>91</v>
      </c>
      <c r="C157" s="48">
        <v>39805.024390000268</v>
      </c>
      <c r="D157" s="48">
        <v>660.38257000000158</v>
      </c>
      <c r="E157" s="48">
        <v>1483.0770399999965</v>
      </c>
      <c r="F157" s="61"/>
      <c r="G157" s="61">
        <v>2.9041112620875203E-2</v>
      </c>
      <c r="H157" s="158"/>
      <c r="I157" s="158"/>
      <c r="J157" s="158"/>
      <c r="K157" s="158"/>
      <c r="L157" s="158"/>
      <c r="M157" s="158"/>
      <c r="N157" s="158"/>
      <c r="O157" s="158"/>
      <c r="P157" s="158"/>
      <c r="Q157" s="158"/>
      <c r="R157" s="110"/>
      <c r="S157" s="1"/>
      <c r="T157" s="1"/>
      <c r="U157" s="1"/>
    </row>
    <row r="158" spans="1:21" s="38" customFormat="1" x14ac:dyDescent="0.2">
      <c r="A158" s="288"/>
      <c r="B158" s="35" t="s">
        <v>93</v>
      </c>
      <c r="C158" s="36">
        <v>642977.41650000028</v>
      </c>
      <c r="D158" s="36">
        <v>70475.097729999994</v>
      </c>
      <c r="E158" s="36">
        <v>51068.189410000006</v>
      </c>
      <c r="F158" s="58"/>
      <c r="G158" s="58">
        <v>1</v>
      </c>
      <c r="H158" s="158"/>
      <c r="I158" s="158"/>
      <c r="J158" s="158"/>
      <c r="K158" s="158"/>
      <c r="L158" s="158"/>
      <c r="M158" s="158"/>
      <c r="N158" s="158"/>
      <c r="O158" s="158"/>
      <c r="P158" s="158"/>
      <c r="Q158" s="158"/>
      <c r="R158" s="109"/>
      <c r="S158" s="45"/>
      <c r="T158" s="158"/>
      <c r="U158" s="45"/>
    </row>
    <row r="159" spans="1:21" s="3" customFormat="1" x14ac:dyDescent="0.2">
      <c r="A159" s="292" t="s">
        <v>157</v>
      </c>
      <c r="B159" s="159" t="s">
        <v>143</v>
      </c>
      <c r="C159" s="164">
        <v>201755.76511000001</v>
      </c>
      <c r="D159" s="164">
        <v>19108.914099999998</v>
      </c>
      <c r="E159" s="164">
        <v>27828.80155</v>
      </c>
      <c r="F159" s="175">
        <v>0.12771325678696321</v>
      </c>
      <c r="G159" s="59">
        <v>0.66711723886678054</v>
      </c>
      <c r="H159" s="158"/>
      <c r="I159" s="158"/>
      <c r="J159" s="158"/>
      <c r="K159" s="158"/>
      <c r="L159" s="158"/>
      <c r="M159" s="158"/>
      <c r="N159" s="158"/>
      <c r="O159" s="158"/>
      <c r="P159" s="158"/>
      <c r="Q159" s="158"/>
      <c r="R159" s="109"/>
      <c r="S159" s="45"/>
      <c r="T159" s="158"/>
      <c r="U159" s="45"/>
    </row>
    <row r="160" spans="1:21" x14ac:dyDescent="0.2">
      <c r="A160" s="283"/>
      <c r="B160" s="159" t="s">
        <v>147</v>
      </c>
      <c r="C160" s="164">
        <v>82607.631649999996</v>
      </c>
      <c r="D160" s="164">
        <v>6659.2024299999994</v>
      </c>
      <c r="E160" s="164">
        <v>6477.1705499999998</v>
      </c>
      <c r="F160" s="175">
        <v>0.27351802916335777</v>
      </c>
      <c r="G160" s="59">
        <v>0.15527194461542401</v>
      </c>
      <c r="H160" s="158"/>
      <c r="I160" s="158"/>
      <c r="J160" s="158"/>
      <c r="K160" s="158"/>
      <c r="L160" s="158"/>
      <c r="M160" s="158"/>
      <c r="N160" s="158"/>
      <c r="O160" s="158"/>
      <c r="P160" s="158"/>
      <c r="Q160" s="158"/>
      <c r="R160" s="109"/>
      <c r="S160" s="158"/>
      <c r="T160" s="158"/>
      <c r="U160" s="158"/>
    </row>
    <row r="161" spans="1:21" x14ac:dyDescent="0.2">
      <c r="A161" s="283"/>
      <c r="B161" s="159" t="s">
        <v>137</v>
      </c>
      <c r="C161" s="164">
        <v>35696.648880000008</v>
      </c>
      <c r="D161" s="164">
        <v>2079.0232600000004</v>
      </c>
      <c r="E161" s="164">
        <v>2675.32548</v>
      </c>
      <c r="F161" s="175">
        <v>2.7375902104346261E-2</v>
      </c>
      <c r="G161" s="59">
        <v>6.4133403088913979E-2</v>
      </c>
      <c r="H161" s="158"/>
      <c r="I161" s="158"/>
      <c r="J161" s="158"/>
      <c r="K161" s="158"/>
      <c r="L161" s="158"/>
      <c r="M161" s="158"/>
      <c r="N161" s="158"/>
      <c r="O161" s="158"/>
      <c r="P161" s="158"/>
      <c r="Q161" s="158"/>
      <c r="R161" s="109"/>
      <c r="S161" s="158"/>
      <c r="T161" s="158"/>
      <c r="U161" s="158"/>
    </row>
    <row r="162" spans="1:21" x14ac:dyDescent="0.2">
      <c r="A162" s="283"/>
      <c r="B162" s="159" t="s">
        <v>97</v>
      </c>
      <c r="C162" s="164">
        <v>23835.091770000003</v>
      </c>
      <c r="D162" s="164">
        <v>3338.7766399999996</v>
      </c>
      <c r="E162" s="164">
        <v>2350.1875800000007</v>
      </c>
      <c r="F162" s="175">
        <v>0.19734939568066148</v>
      </c>
      <c r="G162" s="59">
        <v>5.6339136501140537E-2</v>
      </c>
      <c r="H162" s="158"/>
      <c r="I162" s="158"/>
      <c r="J162" s="158"/>
      <c r="K162" s="158"/>
      <c r="L162" s="158"/>
      <c r="M162" s="158"/>
      <c r="N162" s="158"/>
      <c r="O162" s="158"/>
      <c r="P162" s="158"/>
      <c r="Q162" s="158"/>
      <c r="R162" s="109"/>
      <c r="S162" s="158"/>
      <c r="T162" s="158"/>
      <c r="U162" s="158"/>
    </row>
    <row r="163" spans="1:21" x14ac:dyDescent="0.2">
      <c r="A163" s="283"/>
      <c r="B163" s="159" t="s">
        <v>136</v>
      </c>
      <c r="C163" s="164">
        <v>24369.152220000004</v>
      </c>
      <c r="D163" s="164">
        <v>2841.6892099999995</v>
      </c>
      <c r="E163" s="164">
        <v>1178.65454</v>
      </c>
      <c r="F163" s="175">
        <v>8.8734073115966094E-4</v>
      </c>
      <c r="G163" s="59">
        <v>2.8254927215958219E-2</v>
      </c>
      <c r="H163" s="158"/>
      <c r="I163" s="158"/>
      <c r="J163" s="158"/>
      <c r="K163" s="158"/>
      <c r="L163" s="158"/>
      <c r="M163" s="158"/>
      <c r="N163" s="158"/>
      <c r="O163" s="158"/>
      <c r="P163" s="158"/>
      <c r="Q163" s="158"/>
      <c r="R163" s="109"/>
      <c r="S163" s="158"/>
      <c r="T163" s="158"/>
      <c r="U163" s="158"/>
    </row>
    <row r="164" spans="1:21" x14ac:dyDescent="0.2">
      <c r="A164" s="283"/>
      <c r="B164" s="159" t="s">
        <v>145</v>
      </c>
      <c r="C164" s="164">
        <v>4489.6495200000018</v>
      </c>
      <c r="D164" s="164">
        <v>0</v>
      </c>
      <c r="E164" s="164">
        <v>455.43146999999999</v>
      </c>
      <c r="F164" s="175">
        <v>8.6443298408168195E-2</v>
      </c>
      <c r="G164" s="59">
        <v>1.0917688432020853E-2</v>
      </c>
      <c r="H164" s="158"/>
      <c r="I164" s="158"/>
      <c r="J164" s="158"/>
      <c r="K164" s="158"/>
      <c r="L164" s="158"/>
      <c r="M164" s="158"/>
      <c r="N164" s="158"/>
      <c r="O164" s="158"/>
      <c r="P164" s="158"/>
      <c r="Q164" s="158"/>
      <c r="R164" s="109"/>
      <c r="S164" s="158"/>
      <c r="T164" s="158"/>
      <c r="U164" s="158"/>
    </row>
    <row r="165" spans="1:21" x14ac:dyDescent="0.2">
      <c r="A165" s="283"/>
      <c r="B165" s="159" t="s">
        <v>91</v>
      </c>
      <c r="C165" s="48">
        <v>20449.6728</v>
      </c>
      <c r="D165" s="48">
        <v>1110.4332899999936</v>
      </c>
      <c r="E165" s="48">
        <v>749.43771999999444</v>
      </c>
      <c r="F165" s="59"/>
      <c r="G165" s="59">
        <v>1.7965661279761853E-2</v>
      </c>
      <c r="H165" s="158"/>
      <c r="I165" s="158"/>
      <c r="J165" s="158"/>
      <c r="K165" s="158"/>
      <c r="L165" s="158"/>
      <c r="M165" s="158"/>
      <c r="N165" s="158"/>
      <c r="O165" s="158"/>
      <c r="P165" s="158"/>
      <c r="Q165" s="158"/>
      <c r="R165" s="109"/>
      <c r="S165" s="158"/>
      <c r="T165" s="158"/>
      <c r="U165" s="158"/>
    </row>
    <row r="166" spans="1:21" s="38" customFormat="1" x14ac:dyDescent="0.2">
      <c r="A166" s="285"/>
      <c r="B166" s="35" t="s">
        <v>93</v>
      </c>
      <c r="C166" s="36">
        <v>393203.61194999999</v>
      </c>
      <c r="D166" s="36">
        <v>35138.038929999995</v>
      </c>
      <c r="E166" s="36">
        <v>41715.008889999997</v>
      </c>
      <c r="F166" s="58"/>
      <c r="G166" s="58">
        <v>1.0000000000000002</v>
      </c>
      <c r="H166" s="158"/>
      <c r="I166" s="158"/>
      <c r="J166" s="158"/>
      <c r="K166" s="158"/>
      <c r="L166" s="158"/>
      <c r="M166" s="158"/>
      <c r="N166" s="158"/>
      <c r="O166" s="158"/>
      <c r="P166" s="158"/>
      <c r="Q166" s="158"/>
      <c r="R166" s="109"/>
      <c r="S166" s="158"/>
      <c r="T166" s="158"/>
      <c r="U166" s="158"/>
    </row>
    <row r="167" spans="1:21" s="69" customFormat="1" ht="15.95" customHeight="1" x14ac:dyDescent="0.2">
      <c r="A167" s="265" t="s">
        <v>98</v>
      </c>
      <c r="B167" s="265"/>
      <c r="C167" s="265"/>
      <c r="D167" s="265"/>
      <c r="E167" s="265"/>
      <c r="F167" s="265"/>
      <c r="G167" s="265"/>
      <c r="H167" s="158"/>
      <c r="I167" s="158"/>
      <c r="J167" s="158"/>
      <c r="K167" s="158"/>
      <c r="L167" s="158"/>
      <c r="M167" s="158"/>
      <c r="N167" s="158"/>
      <c r="O167" s="158"/>
      <c r="P167" s="158"/>
      <c r="Q167" s="158"/>
      <c r="R167" s="147"/>
      <c r="S167" s="68"/>
      <c r="T167" s="160"/>
      <c r="U167" s="68"/>
    </row>
    <row r="168" spans="1:21" s="69" customFormat="1" ht="15.95" customHeight="1" x14ac:dyDescent="0.2">
      <c r="A168" s="266" t="s">
        <v>101</v>
      </c>
      <c r="B168" s="266"/>
      <c r="C168" s="266"/>
      <c r="D168" s="266"/>
      <c r="E168" s="266"/>
      <c r="F168" s="266"/>
      <c r="G168" s="266"/>
      <c r="H168" s="158"/>
      <c r="I168" s="158"/>
      <c r="J168" s="158"/>
      <c r="K168" s="158"/>
      <c r="L168" s="158"/>
      <c r="M168" s="158"/>
      <c r="N168" s="158"/>
      <c r="O168" s="158"/>
      <c r="P168" s="158"/>
      <c r="Q168" s="158"/>
      <c r="R168" s="147"/>
      <c r="S168" s="68"/>
      <c r="T168" s="160"/>
      <c r="U168" s="68"/>
    </row>
    <row r="169" spans="1:21" s="69" customFormat="1" ht="15.95" customHeight="1" x14ac:dyDescent="0.2">
      <c r="A169" s="266" t="s">
        <v>22</v>
      </c>
      <c r="B169" s="266"/>
      <c r="C169" s="266"/>
      <c r="D169" s="266"/>
      <c r="E169" s="266"/>
      <c r="F169" s="266"/>
      <c r="G169" s="266"/>
      <c r="H169" s="158"/>
      <c r="I169" s="158"/>
      <c r="J169" s="158"/>
      <c r="K169" s="158"/>
      <c r="L169" s="158"/>
      <c r="M169" s="158"/>
      <c r="N169" s="158"/>
      <c r="O169" s="158"/>
      <c r="P169" s="158"/>
      <c r="Q169" s="158"/>
      <c r="R169" s="147"/>
      <c r="S169" s="68"/>
      <c r="T169" s="160"/>
      <c r="U169" s="68"/>
    </row>
    <row r="170" spans="1:21" s="69" customFormat="1" ht="15.95" customHeight="1" x14ac:dyDescent="0.2">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2020</v>
      </c>
      <c r="D171" s="278" t="s">
        <v>449</v>
      </c>
      <c r="E171" s="278"/>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2020</v>
      </c>
      <c r="E172" s="16">
        <v>2021</v>
      </c>
      <c r="F172" s="17">
        <v>2021</v>
      </c>
      <c r="G172" s="33">
        <v>2021</v>
      </c>
      <c r="H172" s="158"/>
      <c r="I172" s="158"/>
      <c r="J172" s="158"/>
      <c r="K172" s="158"/>
      <c r="L172" s="158"/>
      <c r="M172" s="158"/>
      <c r="N172" s="158"/>
      <c r="O172" s="158"/>
      <c r="P172" s="158"/>
      <c r="Q172" s="158"/>
      <c r="R172" s="109"/>
      <c r="S172" s="45"/>
      <c r="T172" s="158"/>
      <c r="U172" s="45"/>
    </row>
    <row r="173" spans="1:21" x14ac:dyDescent="0.2">
      <c r="A173" s="293" t="s">
        <v>154</v>
      </c>
      <c r="B173" s="159" t="s">
        <v>147</v>
      </c>
      <c r="C173" s="164">
        <v>116080.80891000001</v>
      </c>
      <c r="D173" s="164">
        <v>13510.151679999999</v>
      </c>
      <c r="E173" s="164">
        <v>4599.5628200000001</v>
      </c>
      <c r="F173" s="175">
        <v>0.19423038930779063</v>
      </c>
      <c r="G173" s="117">
        <v>0.27825888626930301</v>
      </c>
      <c r="H173" s="158"/>
      <c r="I173" s="158"/>
      <c r="J173" s="158"/>
      <c r="K173" s="158"/>
      <c r="L173" s="158"/>
      <c r="M173" s="158"/>
      <c r="N173" s="158"/>
      <c r="O173" s="158"/>
      <c r="P173" s="158"/>
      <c r="Q173" s="158"/>
      <c r="R173" s="109"/>
      <c r="S173" s="158"/>
      <c r="T173" s="158"/>
    </row>
    <row r="174" spans="1:21" x14ac:dyDescent="0.2">
      <c r="A174" s="294"/>
      <c r="B174" s="159" t="s">
        <v>145</v>
      </c>
      <c r="C174" s="164">
        <v>60250.770049999992</v>
      </c>
      <c r="D174" s="164">
        <v>8243.8269500000006</v>
      </c>
      <c r="E174" s="164">
        <v>2738.6335799999997</v>
      </c>
      <c r="F174" s="175">
        <v>0.51980711782295141</v>
      </c>
      <c r="G174" s="117">
        <v>0.16567860026977826</v>
      </c>
      <c r="H174" s="158"/>
      <c r="I174" s="158"/>
      <c r="J174" s="158"/>
      <c r="K174" s="158"/>
      <c r="L174" s="158"/>
      <c r="M174" s="158"/>
      <c r="N174" s="158"/>
      <c r="O174" s="158"/>
      <c r="P174" s="158"/>
      <c r="Q174" s="158"/>
      <c r="R174" s="109"/>
      <c r="S174" s="158"/>
      <c r="T174" s="158"/>
    </row>
    <row r="175" spans="1:21" x14ac:dyDescent="0.2">
      <c r="A175" s="294"/>
      <c r="B175" s="159" t="s">
        <v>97</v>
      </c>
      <c r="C175" s="164">
        <v>39315.760719999998</v>
      </c>
      <c r="D175" s="164">
        <v>4215.5328400000008</v>
      </c>
      <c r="E175" s="164">
        <v>2638.7467999999999</v>
      </c>
      <c r="F175" s="175">
        <v>0.22158022226220733</v>
      </c>
      <c r="G175" s="117">
        <v>0.15963576853912548</v>
      </c>
      <c r="H175" s="158"/>
      <c r="I175" s="158"/>
      <c r="J175" s="158"/>
      <c r="K175" s="158"/>
      <c r="L175" s="158"/>
      <c r="M175" s="158"/>
      <c r="N175" s="158"/>
      <c r="O175" s="158"/>
      <c r="P175" s="158"/>
      <c r="Q175" s="158"/>
      <c r="R175" s="109"/>
      <c r="S175" s="158"/>
      <c r="T175" s="158"/>
    </row>
    <row r="176" spans="1:21" x14ac:dyDescent="0.2">
      <c r="A176" s="294"/>
      <c r="B176" s="159" t="s">
        <v>136</v>
      </c>
      <c r="C176" s="164">
        <v>19934.494739999998</v>
      </c>
      <c r="D176" s="164">
        <v>1476.2993700000002</v>
      </c>
      <c r="E176" s="164">
        <v>695.02627999999993</v>
      </c>
      <c r="F176" s="175">
        <v>5.2324502773338415E-4</v>
      </c>
      <c r="G176" s="117">
        <v>4.2046874055020896E-2</v>
      </c>
      <c r="H176" s="158"/>
      <c r="I176" s="158"/>
      <c r="J176" s="158"/>
      <c r="K176" s="158"/>
      <c r="L176" s="158"/>
      <c r="M176" s="158"/>
      <c r="N176" s="158"/>
      <c r="O176" s="158"/>
      <c r="P176" s="158"/>
      <c r="Q176" s="158"/>
      <c r="R176" s="109"/>
      <c r="S176" s="158"/>
      <c r="T176" s="158"/>
    </row>
    <row r="177" spans="1:20" x14ac:dyDescent="0.2">
      <c r="A177" s="294"/>
      <c r="B177" s="159" t="s">
        <v>182</v>
      </c>
      <c r="C177" s="164">
        <v>13110.556209999999</v>
      </c>
      <c r="D177" s="164">
        <v>2445.6877199999999</v>
      </c>
      <c r="E177" s="164">
        <v>589.25122999999996</v>
      </c>
      <c r="F177" s="175">
        <v>0.65726567342513953</v>
      </c>
      <c r="G177" s="117">
        <v>3.5647820762369088E-2</v>
      </c>
      <c r="H177" s="158"/>
      <c r="I177" s="158"/>
      <c r="J177" s="158"/>
      <c r="K177" s="158"/>
      <c r="L177" s="158"/>
      <c r="M177" s="158"/>
      <c r="N177" s="158"/>
      <c r="O177" s="158"/>
      <c r="P177" s="158"/>
      <c r="Q177" s="158"/>
      <c r="R177" s="109"/>
      <c r="S177" s="158"/>
      <c r="T177" s="158"/>
    </row>
    <row r="178" spans="1:20" x14ac:dyDescent="0.2">
      <c r="A178" s="294"/>
      <c r="B178" s="159" t="s">
        <v>142</v>
      </c>
      <c r="C178" s="164">
        <v>9338.5022899999985</v>
      </c>
      <c r="D178" s="164">
        <v>619.04399999999998</v>
      </c>
      <c r="E178" s="164">
        <v>535.44560000000013</v>
      </c>
      <c r="F178" s="175">
        <v>0.34792907527242456</v>
      </c>
      <c r="G178" s="117">
        <v>3.2392751690648453E-2</v>
      </c>
      <c r="H178" s="158"/>
      <c r="I178" s="158"/>
      <c r="J178" s="158"/>
      <c r="K178" s="158"/>
      <c r="L178" s="158"/>
      <c r="M178" s="158"/>
      <c r="N178" s="158"/>
      <c r="O178" s="158"/>
      <c r="P178" s="158"/>
      <c r="Q178" s="158"/>
      <c r="R178" s="109"/>
      <c r="S178" s="158"/>
      <c r="T178" s="158"/>
    </row>
    <row r="179" spans="1:20" x14ac:dyDescent="0.2">
      <c r="A179" s="294"/>
      <c r="B179" s="159" t="s">
        <v>140</v>
      </c>
      <c r="C179" s="164">
        <v>625.37321999999995</v>
      </c>
      <c r="D179" s="164">
        <v>65.569419999999994</v>
      </c>
      <c r="E179" s="164">
        <v>415.81214999999997</v>
      </c>
      <c r="F179" s="175">
        <v>3.670167055678531E-3</v>
      </c>
      <c r="G179" s="117">
        <v>2.5155309381391242E-2</v>
      </c>
      <c r="H179" s="158"/>
      <c r="I179" s="158"/>
      <c r="J179" s="158"/>
      <c r="K179" s="158"/>
      <c r="L179" s="158"/>
      <c r="M179" s="158"/>
      <c r="N179" s="158"/>
      <c r="O179" s="158"/>
      <c r="P179" s="158"/>
      <c r="Q179" s="158"/>
      <c r="R179" s="109"/>
      <c r="S179" s="158"/>
      <c r="T179" s="158"/>
    </row>
    <row r="180" spans="1:20" x14ac:dyDescent="0.2">
      <c r="A180" s="294"/>
      <c r="B180" s="159" t="s">
        <v>146</v>
      </c>
      <c r="C180" s="164">
        <v>3933.55989</v>
      </c>
      <c r="D180" s="164">
        <v>490.88211000000001</v>
      </c>
      <c r="E180" s="164">
        <v>237.60296999999997</v>
      </c>
      <c r="F180" s="175">
        <v>0.41961594177329392</v>
      </c>
      <c r="G180" s="117">
        <v>1.4374222158461271E-2</v>
      </c>
      <c r="H180" s="158"/>
      <c r="I180" s="158"/>
      <c r="J180" s="158"/>
      <c r="K180" s="158"/>
      <c r="L180" s="158"/>
      <c r="M180" s="158"/>
      <c r="N180" s="158"/>
      <c r="O180" s="158"/>
      <c r="P180" s="158"/>
      <c r="Q180" s="158"/>
      <c r="R180" s="109"/>
      <c r="S180" s="158"/>
      <c r="T180" s="158"/>
    </row>
    <row r="181" spans="1:20" x14ac:dyDescent="0.2">
      <c r="A181" s="294"/>
      <c r="B181" s="159" t="s">
        <v>137</v>
      </c>
      <c r="C181" s="164">
        <v>10272.312809999999</v>
      </c>
      <c r="D181" s="164">
        <v>784.99718999999993</v>
      </c>
      <c r="E181" s="164">
        <v>174.29366999999999</v>
      </c>
      <c r="F181" s="175">
        <v>1.783501290963383E-3</v>
      </c>
      <c r="G181" s="117">
        <v>1.0544211351371308E-2</v>
      </c>
      <c r="H181" s="158"/>
      <c r="I181" s="158"/>
      <c r="J181" s="158"/>
      <c r="K181" s="158"/>
      <c r="L181" s="158"/>
      <c r="M181" s="158"/>
      <c r="N181" s="158"/>
      <c r="O181" s="158"/>
      <c r="P181" s="158"/>
      <c r="Q181" s="158"/>
      <c r="R181" s="109"/>
      <c r="S181" s="158"/>
      <c r="T181" s="158"/>
    </row>
    <row r="182" spans="1:20" x14ac:dyDescent="0.2">
      <c r="A182" s="294"/>
      <c r="B182" s="159" t="s">
        <v>95</v>
      </c>
      <c r="C182" s="164">
        <v>423.90015999999997</v>
      </c>
      <c r="D182" s="164">
        <v>199.69868000000002</v>
      </c>
      <c r="E182" s="164">
        <v>123.52706000000001</v>
      </c>
      <c r="F182" s="175">
        <v>7.5704542172812272E-4</v>
      </c>
      <c r="G182" s="117">
        <v>7.4729933006375095E-3</v>
      </c>
      <c r="H182" s="158"/>
      <c r="I182" s="158"/>
      <c r="J182" s="158"/>
      <c r="K182" s="158"/>
      <c r="L182" s="158"/>
      <c r="M182" s="158"/>
      <c r="N182" s="158"/>
      <c r="O182" s="158"/>
      <c r="P182" s="158"/>
      <c r="Q182" s="158"/>
      <c r="R182" s="109"/>
      <c r="S182" s="158"/>
      <c r="T182" s="158"/>
    </row>
    <row r="183" spans="1:20" x14ac:dyDescent="0.2">
      <c r="A183" s="294"/>
      <c r="B183" s="159" t="s">
        <v>139</v>
      </c>
      <c r="C183" s="164">
        <v>257.07121999999998</v>
      </c>
      <c r="D183" s="164">
        <v>26.428729999999998</v>
      </c>
      <c r="E183" s="164">
        <v>28.095369999999999</v>
      </c>
      <c r="F183" s="175">
        <v>3.9591649704427033E-4</v>
      </c>
      <c r="G183" s="117">
        <v>1.699680311252709E-3</v>
      </c>
      <c r="H183" s="158"/>
      <c r="I183" s="158"/>
      <c r="J183" s="158"/>
      <c r="K183" s="158"/>
      <c r="L183" s="158"/>
      <c r="M183" s="158"/>
      <c r="N183" s="158"/>
      <c r="O183" s="158"/>
      <c r="P183" s="158"/>
      <c r="Q183" s="158"/>
      <c r="R183" s="109"/>
      <c r="S183" s="158"/>
      <c r="T183" s="158"/>
    </row>
    <row r="184" spans="1:20" x14ac:dyDescent="0.2">
      <c r="A184" s="294"/>
      <c r="B184" s="159" t="s">
        <v>219</v>
      </c>
      <c r="C184" s="164">
        <v>244.8955</v>
      </c>
      <c r="D184" s="164">
        <v>17.055499999999999</v>
      </c>
      <c r="E184" s="164">
        <v>27.196000000000002</v>
      </c>
      <c r="F184" s="175">
        <v>1.6511563950554264E-2</v>
      </c>
      <c r="G184" s="117">
        <v>1.645271293626981E-3</v>
      </c>
      <c r="H184" s="158"/>
      <c r="I184" s="158"/>
      <c r="J184" s="158"/>
      <c r="K184" s="158"/>
      <c r="L184" s="158"/>
      <c r="M184" s="158"/>
      <c r="N184" s="158"/>
      <c r="O184" s="158"/>
      <c r="P184" s="158"/>
      <c r="Q184" s="158"/>
      <c r="R184" s="109"/>
      <c r="S184" s="158"/>
      <c r="T184" s="158"/>
    </row>
    <row r="185" spans="1:20" x14ac:dyDescent="0.2">
      <c r="A185" s="294"/>
      <c r="B185" s="159" t="s">
        <v>423</v>
      </c>
      <c r="C185" s="164">
        <v>1435.73334</v>
      </c>
      <c r="D185" s="164">
        <v>116.33389</v>
      </c>
      <c r="E185" s="164">
        <v>21.546749999999999</v>
      </c>
      <c r="F185" s="175">
        <v>1.3488807490023872E-3</v>
      </c>
      <c r="G185" s="117">
        <v>1.3035096795836576E-3</v>
      </c>
      <c r="H185" s="158"/>
      <c r="I185" s="158"/>
      <c r="J185" s="158"/>
      <c r="K185" s="158"/>
      <c r="L185" s="158"/>
      <c r="M185" s="158"/>
      <c r="N185" s="158"/>
      <c r="O185" s="158"/>
      <c r="P185" s="158"/>
      <c r="Q185" s="158"/>
      <c r="R185" s="109"/>
      <c r="S185" s="158"/>
      <c r="T185" s="158"/>
    </row>
    <row r="186" spans="1:20" x14ac:dyDescent="0.2">
      <c r="A186" s="294"/>
      <c r="B186" s="159" t="s">
        <v>138</v>
      </c>
      <c r="C186" s="164">
        <v>0</v>
      </c>
      <c r="D186" s="164">
        <v>0</v>
      </c>
      <c r="E186" s="164">
        <v>0</v>
      </c>
      <c r="F186" s="175">
        <v>0</v>
      </c>
      <c r="G186" s="165">
        <v>0</v>
      </c>
      <c r="H186" s="158"/>
      <c r="I186" s="158"/>
      <c r="J186" s="158"/>
      <c r="K186" s="158"/>
      <c r="L186" s="158"/>
      <c r="M186" s="158"/>
      <c r="N186" s="158"/>
      <c r="O186" s="158"/>
      <c r="P186" s="158"/>
      <c r="Q186" s="158"/>
      <c r="R186" s="109"/>
      <c r="S186" s="158"/>
      <c r="T186" s="158"/>
    </row>
    <row r="187" spans="1:20" x14ac:dyDescent="0.2">
      <c r="A187" s="294"/>
      <c r="B187" s="159" t="s">
        <v>91</v>
      </c>
      <c r="C187" s="48">
        <v>48379.444030000072</v>
      </c>
      <c r="D187" s="48">
        <v>4643.5530800000051</v>
      </c>
      <c r="E187" s="161">
        <v>3705.0564200000008</v>
      </c>
      <c r="F187" s="117"/>
      <c r="G187" s="117">
        <v>0.22414410093743023</v>
      </c>
      <c r="H187" s="158"/>
      <c r="I187" s="158"/>
      <c r="J187" s="158"/>
      <c r="K187" s="158"/>
      <c r="L187" s="158"/>
      <c r="M187" s="158"/>
      <c r="N187" s="158"/>
      <c r="O187" s="158"/>
      <c r="P187" s="158"/>
      <c r="Q187" s="158"/>
      <c r="R187" s="110"/>
      <c r="S187" s="1"/>
      <c r="T187" s="1"/>
    </row>
    <row r="188" spans="1:20" s="38" customFormat="1" x14ac:dyDescent="0.2">
      <c r="A188" s="295"/>
      <c r="B188" s="35" t="s">
        <v>93</v>
      </c>
      <c r="C188" s="36">
        <v>323603.18309000001</v>
      </c>
      <c r="D188" s="36">
        <v>36855.061160000005</v>
      </c>
      <c r="E188" s="36">
        <v>16529.796699999999</v>
      </c>
      <c r="F188" s="118"/>
      <c r="G188" s="58">
        <v>1.0000000000000002</v>
      </c>
      <c r="H188" s="158"/>
      <c r="I188" s="158"/>
      <c r="J188" s="158"/>
      <c r="K188" s="158"/>
      <c r="L188" s="158"/>
      <c r="M188" s="158"/>
      <c r="N188" s="158"/>
      <c r="O188" s="158"/>
      <c r="P188" s="158"/>
      <c r="Q188" s="158"/>
      <c r="R188" s="109"/>
      <c r="S188" s="158"/>
      <c r="T188" s="45"/>
    </row>
    <row r="189" spans="1:20" ht="12.75" customHeight="1" x14ac:dyDescent="0.2">
      <c r="A189" s="268" t="s">
        <v>174</v>
      </c>
      <c r="B189" s="159" t="s">
        <v>142</v>
      </c>
      <c r="C189" s="164">
        <v>114.44301000000002</v>
      </c>
      <c r="D189" s="164">
        <v>64.361740000000012</v>
      </c>
      <c r="E189" s="164">
        <v>22.210699999999999</v>
      </c>
      <c r="F189" s="175">
        <v>1.4432368689094165E-2</v>
      </c>
      <c r="G189" s="59">
        <v>1</v>
      </c>
      <c r="H189" s="158"/>
      <c r="I189" s="158"/>
      <c r="J189" s="158"/>
      <c r="K189" s="158"/>
      <c r="L189" s="158"/>
      <c r="M189" s="158"/>
      <c r="N189" s="158"/>
      <c r="O189" s="158"/>
      <c r="P189" s="158"/>
      <c r="Q189" s="158"/>
      <c r="R189" s="109"/>
    </row>
    <row r="190" spans="1:20" ht="12.75" customHeight="1" x14ac:dyDescent="0.2">
      <c r="A190" s="269"/>
      <c r="B190" s="159" t="s">
        <v>182</v>
      </c>
      <c r="C190" s="164">
        <v>0</v>
      </c>
      <c r="D190" s="164">
        <v>0</v>
      </c>
      <c r="E190" s="164">
        <v>0</v>
      </c>
      <c r="F190" s="175">
        <v>0</v>
      </c>
      <c r="G190" s="59">
        <v>0</v>
      </c>
      <c r="H190" s="158"/>
      <c r="I190" s="158"/>
      <c r="J190" s="158"/>
      <c r="K190" s="158"/>
      <c r="L190" s="158"/>
      <c r="M190" s="158"/>
      <c r="N190" s="158"/>
      <c r="O190" s="158"/>
      <c r="P190" s="158"/>
      <c r="Q190" s="158"/>
      <c r="R190" s="109"/>
    </row>
    <row r="191" spans="1:20" x14ac:dyDescent="0.2">
      <c r="A191" s="269"/>
      <c r="B191" s="159" t="s">
        <v>145</v>
      </c>
      <c r="C191" s="164">
        <v>0</v>
      </c>
      <c r="D191" s="164">
        <v>0</v>
      </c>
      <c r="E191" s="164">
        <v>0</v>
      </c>
      <c r="F191" s="175">
        <v>0</v>
      </c>
      <c r="G191" s="59">
        <v>0</v>
      </c>
      <c r="H191" s="158"/>
      <c r="I191" s="158"/>
      <c r="J191" s="158"/>
      <c r="K191" s="158"/>
      <c r="L191" s="158"/>
      <c r="M191" s="158"/>
      <c r="N191" s="158"/>
      <c r="O191" s="158"/>
      <c r="P191" s="158"/>
      <c r="Q191" s="158"/>
      <c r="R191" s="109"/>
    </row>
    <row r="192" spans="1:20" x14ac:dyDescent="0.2">
      <c r="A192" s="269"/>
      <c r="B192" s="159" t="s">
        <v>138</v>
      </c>
      <c r="C192" s="164">
        <v>0</v>
      </c>
      <c r="D192" s="164">
        <v>0</v>
      </c>
      <c r="E192" s="164">
        <v>0</v>
      </c>
      <c r="F192" s="175">
        <v>0</v>
      </c>
      <c r="G192" s="59">
        <v>0</v>
      </c>
      <c r="H192" s="158"/>
      <c r="I192" s="158"/>
      <c r="J192" s="158"/>
      <c r="K192" s="158"/>
      <c r="L192" s="158"/>
      <c r="M192" s="158"/>
      <c r="N192" s="158"/>
      <c r="O192" s="158"/>
      <c r="P192" s="158"/>
      <c r="Q192" s="158"/>
      <c r="R192" s="108"/>
    </row>
    <row r="193" spans="1:20" x14ac:dyDescent="0.2">
      <c r="A193" s="269"/>
      <c r="B193" s="159" t="s">
        <v>91</v>
      </c>
      <c r="C193" s="48">
        <v>4348.2796099999996</v>
      </c>
      <c r="D193" s="48">
        <v>199.79446000000002</v>
      </c>
      <c r="E193" s="161">
        <v>0</v>
      </c>
      <c r="F193" s="59"/>
      <c r="G193" s="59">
        <v>0</v>
      </c>
      <c r="H193" s="158"/>
      <c r="I193" s="158"/>
      <c r="J193" s="158"/>
      <c r="K193" s="158"/>
      <c r="L193" s="158"/>
      <c r="M193" s="158"/>
      <c r="N193" s="158"/>
      <c r="O193" s="158"/>
      <c r="P193" s="158"/>
      <c r="Q193" s="158"/>
      <c r="R193" s="109"/>
    </row>
    <row r="194" spans="1:20" s="38" customFormat="1" x14ac:dyDescent="0.2">
      <c r="A194" s="270"/>
      <c r="B194" s="35" t="s">
        <v>93</v>
      </c>
      <c r="C194" s="36">
        <v>4462.7226199999996</v>
      </c>
      <c r="D194" s="36">
        <v>264.15620000000001</v>
      </c>
      <c r="E194" s="36">
        <v>22.210699999999999</v>
      </c>
      <c r="F194" s="58"/>
      <c r="G194" s="58">
        <v>1</v>
      </c>
      <c r="H194" s="158"/>
      <c r="I194" s="158"/>
      <c r="J194" s="158"/>
      <c r="K194" s="158"/>
      <c r="L194" s="158"/>
      <c r="M194" s="158"/>
      <c r="N194" s="158"/>
      <c r="O194" s="158"/>
      <c r="P194" s="158"/>
      <c r="Q194" s="158"/>
      <c r="R194" s="109"/>
    </row>
    <row r="195" spans="1:20" s="38" customFormat="1" x14ac:dyDescent="0.2">
      <c r="A195" s="292" t="s">
        <v>155</v>
      </c>
      <c r="B195" s="159" t="s">
        <v>181</v>
      </c>
      <c r="C195" s="164">
        <v>10919.69816</v>
      </c>
      <c r="D195" s="164">
        <v>1398.4157600000001</v>
      </c>
      <c r="E195" s="164">
        <v>1848.5512900000001</v>
      </c>
      <c r="F195" s="175">
        <v>1</v>
      </c>
      <c r="G195" s="117">
        <v>0.48605935134588019</v>
      </c>
      <c r="H195" s="158"/>
      <c r="I195" s="158"/>
      <c r="J195" s="158"/>
      <c r="K195" s="158"/>
      <c r="L195" s="158"/>
      <c r="M195" s="158"/>
      <c r="N195" s="158"/>
      <c r="O195" s="158"/>
      <c r="P195" s="158"/>
      <c r="Q195" s="158"/>
      <c r="R195" s="109"/>
    </row>
    <row r="196" spans="1:20" s="38" customFormat="1" x14ac:dyDescent="0.2">
      <c r="A196" s="283"/>
      <c r="B196" s="159" t="s">
        <v>144</v>
      </c>
      <c r="C196" s="164">
        <v>35397.980179999991</v>
      </c>
      <c r="D196" s="164">
        <v>711.21370999999999</v>
      </c>
      <c r="E196" s="164">
        <v>1607.5423400000004</v>
      </c>
      <c r="F196" s="175">
        <v>1.0000000000000002</v>
      </c>
      <c r="G196" s="117">
        <v>0.42268829178195999</v>
      </c>
      <c r="H196" s="158"/>
      <c r="I196" s="158"/>
      <c r="J196" s="158"/>
      <c r="K196" s="158"/>
      <c r="L196" s="158"/>
      <c r="M196" s="158"/>
      <c r="N196" s="158"/>
      <c r="O196" s="158"/>
      <c r="P196" s="158"/>
      <c r="Q196" s="158"/>
      <c r="R196" s="109"/>
    </row>
    <row r="197" spans="1:20" s="38" customFormat="1" x14ac:dyDescent="0.2">
      <c r="A197" s="283"/>
      <c r="B197" s="159" t="s">
        <v>139</v>
      </c>
      <c r="C197" s="164">
        <v>1062.9624699999999</v>
      </c>
      <c r="D197" s="164">
        <v>97.44802</v>
      </c>
      <c r="E197" s="164">
        <v>174.02510999999998</v>
      </c>
      <c r="F197" s="175">
        <v>2.4523404371945916E-3</v>
      </c>
      <c r="G197" s="117">
        <v>4.57582824680485E-2</v>
      </c>
      <c r="H197" s="158"/>
      <c r="I197" s="158"/>
      <c r="J197" s="158"/>
      <c r="K197" s="158"/>
      <c r="L197" s="158"/>
      <c r="M197" s="158"/>
      <c r="N197" s="158"/>
      <c r="O197" s="158"/>
      <c r="P197" s="158"/>
      <c r="Q197" s="158"/>
      <c r="R197" s="109"/>
    </row>
    <row r="198" spans="1:20" s="38" customFormat="1" x14ac:dyDescent="0.2">
      <c r="A198" s="283"/>
      <c r="B198" s="159" t="s">
        <v>145</v>
      </c>
      <c r="C198" s="164">
        <v>705.76220000000012</v>
      </c>
      <c r="D198" s="164">
        <v>0</v>
      </c>
      <c r="E198" s="164">
        <v>110.30981</v>
      </c>
      <c r="F198" s="175">
        <v>2.0937384549158049E-2</v>
      </c>
      <c r="G198" s="117">
        <v>2.9004937534455582E-2</v>
      </c>
      <c r="H198" s="158"/>
      <c r="I198" s="158"/>
      <c r="J198" s="158"/>
      <c r="K198" s="158"/>
      <c r="L198" s="158"/>
      <c r="M198" s="158"/>
      <c r="N198" s="158"/>
      <c r="O198" s="158"/>
      <c r="P198" s="158"/>
      <c r="Q198" s="158"/>
      <c r="R198" s="109"/>
    </row>
    <row r="199" spans="1:20" x14ac:dyDescent="0.2">
      <c r="A199" s="283"/>
      <c r="B199" s="159" t="s">
        <v>146</v>
      </c>
      <c r="C199" s="164">
        <v>241.28476999999998</v>
      </c>
      <c r="D199" s="164">
        <v>20.325150000000001</v>
      </c>
      <c r="E199" s="164">
        <v>43.673879999999997</v>
      </c>
      <c r="F199" s="175">
        <v>7.7129744157212451E-2</v>
      </c>
      <c r="G199" s="117">
        <v>1.1483640133976378E-2</v>
      </c>
      <c r="H199" s="158"/>
      <c r="I199" s="158"/>
      <c r="J199" s="158"/>
      <c r="K199" s="158"/>
      <c r="L199" s="158"/>
      <c r="M199" s="158"/>
      <c r="N199" s="158"/>
      <c r="O199" s="158"/>
      <c r="P199" s="158"/>
      <c r="Q199" s="158"/>
      <c r="R199" s="109"/>
    </row>
    <row r="200" spans="1:20" x14ac:dyDescent="0.2">
      <c r="A200" s="283"/>
      <c r="B200" s="159" t="s">
        <v>182</v>
      </c>
      <c r="C200" s="164">
        <v>0</v>
      </c>
      <c r="D200" s="164">
        <v>0</v>
      </c>
      <c r="E200" s="164">
        <v>0</v>
      </c>
      <c r="F200" s="175">
        <v>0</v>
      </c>
      <c r="G200" s="117">
        <v>0</v>
      </c>
      <c r="H200" s="158"/>
      <c r="I200" s="158"/>
      <c r="J200" s="158"/>
      <c r="K200" s="158"/>
      <c r="L200" s="158"/>
      <c r="M200" s="158"/>
      <c r="N200" s="158"/>
      <c r="O200" s="158"/>
      <c r="P200" s="158"/>
      <c r="Q200" s="158"/>
      <c r="R200" s="109"/>
    </row>
    <row r="201" spans="1:20" x14ac:dyDescent="0.2">
      <c r="A201" s="283"/>
      <c r="B201" s="159" t="s">
        <v>138</v>
      </c>
      <c r="C201" s="164">
        <v>0</v>
      </c>
      <c r="D201" s="164">
        <v>0</v>
      </c>
      <c r="E201" s="164">
        <v>0</v>
      </c>
      <c r="F201" s="175">
        <v>0</v>
      </c>
      <c r="G201" s="117">
        <v>0</v>
      </c>
      <c r="H201" s="158"/>
      <c r="I201" s="158"/>
      <c r="J201" s="158"/>
      <c r="K201" s="158"/>
      <c r="L201" s="158"/>
      <c r="M201" s="158"/>
      <c r="N201" s="158"/>
      <c r="O201" s="158"/>
      <c r="P201" s="158"/>
      <c r="Q201" s="158"/>
      <c r="R201" s="110"/>
    </row>
    <row r="202" spans="1:20" x14ac:dyDescent="0.2">
      <c r="A202" s="283"/>
      <c r="B202" s="159" t="s">
        <v>436</v>
      </c>
      <c r="C202" s="164">
        <v>0</v>
      </c>
      <c r="D202" s="164">
        <v>0</v>
      </c>
      <c r="E202" s="164">
        <v>0</v>
      </c>
      <c r="F202" s="175">
        <v>0</v>
      </c>
      <c r="G202" s="117">
        <v>0</v>
      </c>
      <c r="H202" s="158"/>
      <c r="I202" s="158"/>
      <c r="J202" s="158"/>
      <c r="K202" s="158"/>
      <c r="L202" s="158"/>
      <c r="M202" s="158"/>
      <c r="N202" s="158"/>
      <c r="O202" s="158"/>
      <c r="P202" s="158"/>
      <c r="Q202" s="158"/>
      <c r="R202" s="110"/>
    </row>
    <row r="203" spans="1:20" x14ac:dyDescent="0.2">
      <c r="A203" s="283"/>
      <c r="B203" s="158" t="s">
        <v>91</v>
      </c>
      <c r="C203" s="48">
        <v>5302.2526300000245</v>
      </c>
      <c r="D203" s="48">
        <v>428.95642999999973</v>
      </c>
      <c r="E203" s="48">
        <v>19.036599999999908</v>
      </c>
      <c r="F203" s="117"/>
      <c r="G203" s="165">
        <v>5.0054967356793966E-3</v>
      </c>
      <c r="H203" s="158"/>
      <c r="I203" s="158"/>
      <c r="J203" s="158"/>
      <c r="K203" s="158"/>
      <c r="L203" s="158"/>
      <c r="M203" s="158"/>
      <c r="N203" s="158"/>
      <c r="O203" s="158"/>
      <c r="P203" s="158"/>
      <c r="Q203" s="158"/>
      <c r="R203" s="109"/>
      <c r="S203" s="119"/>
      <c r="T203" s="119"/>
    </row>
    <row r="204" spans="1:20" s="38" customFormat="1" x14ac:dyDescent="0.2">
      <c r="A204" s="285"/>
      <c r="B204" s="35" t="s">
        <v>93</v>
      </c>
      <c r="C204" s="36">
        <v>53629.94041000001</v>
      </c>
      <c r="D204" s="36">
        <v>2656.3590699999995</v>
      </c>
      <c r="E204" s="36">
        <v>3803.1390300000003</v>
      </c>
      <c r="F204" s="118"/>
      <c r="G204" s="58">
        <v>1</v>
      </c>
      <c r="H204" s="158"/>
      <c r="I204" s="158"/>
      <c r="J204" s="158"/>
      <c r="K204" s="158"/>
      <c r="L204" s="158"/>
      <c r="M204" s="158"/>
      <c r="N204" s="158"/>
      <c r="O204" s="158"/>
      <c r="P204" s="158"/>
      <c r="Q204" s="158"/>
      <c r="R204" s="109"/>
      <c r="S204" s="119"/>
      <c r="T204" s="119"/>
    </row>
    <row r="205" spans="1:20" s="38" customFormat="1" x14ac:dyDescent="0.2">
      <c r="A205" s="39" t="s">
        <v>39</v>
      </c>
      <c r="B205" s="40"/>
      <c r="C205" s="41">
        <v>33606.67084999998</v>
      </c>
      <c r="D205" s="41">
        <v>1286.05853</v>
      </c>
      <c r="E205" s="41">
        <v>1920.1697000000004</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15709879.434139999</v>
      </c>
      <c r="D206" s="36">
        <v>2234057.2420899998</v>
      </c>
      <c r="E206" s="36">
        <v>2208919.0231500012</v>
      </c>
      <c r="F206" s="58"/>
      <c r="G206" s="37"/>
      <c r="H206" s="158"/>
      <c r="I206" s="158"/>
      <c r="J206" s="158"/>
      <c r="K206" s="158"/>
      <c r="L206" s="158"/>
      <c r="M206" s="158"/>
      <c r="N206" s="158"/>
      <c r="O206" s="158"/>
      <c r="P206" s="158"/>
      <c r="Q206" s="158"/>
      <c r="R206" s="109"/>
      <c r="S206" s="119"/>
      <c r="T206" s="119"/>
    </row>
    <row r="207" spans="1:20" s="28" customFormat="1" x14ac:dyDescent="0.2">
      <c r="A207" s="29" t="s">
        <v>177</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51"/>
  <sheetViews>
    <sheetView view="pageBreakPreview" topLeftCell="B1" zoomScale="102" zoomScaleNormal="70" zoomScaleSheetLayoutView="102"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97" t="s">
        <v>43</v>
      </c>
      <c r="C1" s="297"/>
      <c r="D1" s="297"/>
      <c r="E1" s="297"/>
      <c r="F1" s="297"/>
      <c r="G1" s="297"/>
      <c r="H1" s="297"/>
      <c r="I1" s="297"/>
      <c r="J1" s="297"/>
      <c r="K1" s="297"/>
      <c r="L1" s="297"/>
      <c r="M1" s="297"/>
      <c r="N1" s="51"/>
      <c r="O1" s="51"/>
      <c r="P1" s="51"/>
      <c r="Q1" s="51"/>
      <c r="R1" s="51"/>
      <c r="S1" s="51"/>
      <c r="T1" s="51"/>
      <c r="U1" s="51"/>
      <c r="V1" s="51"/>
      <c r="W1" s="51"/>
      <c r="X1" s="51"/>
      <c r="Y1" s="51"/>
      <c r="Z1" s="51"/>
    </row>
    <row r="2" spans="1:26" s="72" customFormat="1" ht="15.95" customHeight="1" x14ac:dyDescent="0.2">
      <c r="B2" s="298" t="s">
        <v>106</v>
      </c>
      <c r="C2" s="298"/>
      <c r="D2" s="298"/>
      <c r="E2" s="298"/>
      <c r="F2" s="298"/>
      <c r="G2" s="298"/>
      <c r="H2" s="298"/>
      <c r="I2" s="298"/>
      <c r="J2" s="298"/>
      <c r="K2" s="298"/>
      <c r="L2" s="298"/>
      <c r="M2" s="298"/>
      <c r="N2" s="51"/>
      <c r="O2" s="51"/>
      <c r="P2" s="51"/>
      <c r="Q2" s="51"/>
      <c r="R2" s="51"/>
      <c r="S2" s="51"/>
      <c r="T2" s="51"/>
      <c r="U2" s="51"/>
      <c r="V2" s="51"/>
      <c r="W2" s="51"/>
      <c r="X2" s="51"/>
      <c r="Y2" s="51"/>
      <c r="Z2" s="51"/>
    </row>
    <row r="3" spans="1:26" s="73" customFormat="1" ht="15.95" customHeight="1" x14ac:dyDescent="0.2">
      <c r="B3" s="298" t="s">
        <v>107</v>
      </c>
      <c r="C3" s="298"/>
      <c r="D3" s="298"/>
      <c r="E3" s="298"/>
      <c r="F3" s="298"/>
      <c r="G3" s="298"/>
      <c r="H3" s="298"/>
      <c r="I3" s="298"/>
      <c r="J3" s="298"/>
      <c r="K3" s="298"/>
      <c r="L3" s="298"/>
      <c r="M3" s="298"/>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132</v>
      </c>
      <c r="C5" s="76" t="s">
        <v>112</v>
      </c>
      <c r="D5" s="75" t="s">
        <v>48</v>
      </c>
      <c r="E5" s="299" t="s">
        <v>103</v>
      </c>
      <c r="F5" s="299"/>
      <c r="G5" s="299"/>
      <c r="H5" s="299" t="s">
        <v>104</v>
      </c>
      <c r="I5" s="299"/>
      <c r="J5" s="299"/>
      <c r="K5" s="299"/>
      <c r="L5" s="299"/>
      <c r="M5" s="299"/>
    </row>
    <row r="6" spans="1:26" s="51" customFormat="1" ht="15.75" customHeight="1" x14ac:dyDescent="0.2">
      <c r="B6" s="77"/>
      <c r="C6" s="77"/>
      <c r="D6" s="77"/>
      <c r="E6" s="300" t="s">
        <v>449</v>
      </c>
      <c r="F6" s="300"/>
      <c r="G6" s="77" t="s">
        <v>59</v>
      </c>
      <c r="H6" s="301" t="s">
        <v>449</v>
      </c>
      <c r="I6" s="301"/>
      <c r="J6" s="77" t="s">
        <v>59</v>
      </c>
      <c r="K6" s="78"/>
      <c r="L6" s="104" t="s">
        <v>131</v>
      </c>
      <c r="M6" s="79" t="s">
        <v>105</v>
      </c>
    </row>
    <row r="7" spans="1:26" s="51" customFormat="1" ht="18.75" customHeight="1" x14ac:dyDescent="0.2">
      <c r="B7" s="80"/>
      <c r="C7" s="80"/>
      <c r="D7" s="80"/>
      <c r="E7" s="81">
        <v>2020</v>
      </c>
      <c r="F7" s="81">
        <v>2021</v>
      </c>
      <c r="G7" s="82" t="s">
        <v>454</v>
      </c>
      <c r="H7" s="81">
        <v>2020</v>
      </c>
      <c r="I7" s="81">
        <v>2021</v>
      </c>
      <c r="J7" s="82" t="s">
        <v>454</v>
      </c>
      <c r="K7" s="80"/>
      <c r="L7" s="81">
        <v>2021</v>
      </c>
      <c r="M7" s="145">
        <v>2021</v>
      </c>
    </row>
    <row r="8" spans="1:26" s="50" customFormat="1" x14ac:dyDescent="0.2">
      <c r="A8" s="50">
        <v>1</v>
      </c>
      <c r="B8" s="160" t="s">
        <v>261</v>
      </c>
      <c r="C8" s="206">
        <v>8104029</v>
      </c>
      <c r="D8" s="160" t="s">
        <v>49</v>
      </c>
      <c r="E8" s="70">
        <v>28.443000000000001</v>
      </c>
      <c r="F8" s="70">
        <v>52.058</v>
      </c>
      <c r="G8" s="150">
        <v>0.83025700523854717</v>
      </c>
      <c r="H8" s="70">
        <v>114.04871</v>
      </c>
      <c r="I8" s="70">
        <v>311.86903000000001</v>
      </c>
      <c r="J8" s="150">
        <v>1.7345248359231771</v>
      </c>
      <c r="K8" s="160"/>
      <c r="L8" s="150">
        <v>0.2934801120518401</v>
      </c>
      <c r="M8" s="197">
        <v>1.7524257612673468E-3</v>
      </c>
      <c r="N8" s="160"/>
      <c r="O8" s="160"/>
      <c r="P8" s="160"/>
      <c r="Q8" s="160"/>
      <c r="R8" s="160"/>
      <c r="S8" s="160"/>
      <c r="T8" s="160"/>
      <c r="U8" s="160"/>
      <c r="V8" s="160"/>
      <c r="W8" s="160"/>
      <c r="X8" s="160"/>
      <c r="Y8" s="160"/>
      <c r="Z8" s="160"/>
    </row>
    <row r="9" spans="1:26" s="50" customFormat="1" x14ac:dyDescent="0.2">
      <c r="A9" s="50">
        <v>2</v>
      </c>
      <c r="B9" s="160" t="s">
        <v>210</v>
      </c>
      <c r="C9" s="206">
        <v>15159090</v>
      </c>
      <c r="D9" s="160" t="s">
        <v>49</v>
      </c>
      <c r="E9" s="70">
        <v>0.67</v>
      </c>
      <c r="F9" s="70">
        <v>22.8</v>
      </c>
      <c r="G9" s="150">
        <v>33.02985074626865</v>
      </c>
      <c r="H9" s="70">
        <v>5.0213000000000001</v>
      </c>
      <c r="I9" s="70">
        <v>157.77600000000001</v>
      </c>
      <c r="J9" s="150">
        <v>30.421345070001795</v>
      </c>
      <c r="K9" s="160"/>
      <c r="L9" s="150">
        <v>0.14847296045744307</v>
      </c>
      <c r="M9" s="197">
        <v>0.18447266879498819</v>
      </c>
      <c r="N9" s="160"/>
      <c r="O9" s="160"/>
      <c r="P9" s="160"/>
      <c r="Q9" s="160"/>
      <c r="R9" s="160"/>
      <c r="S9" s="160"/>
      <c r="T9" s="160"/>
      <c r="U9" s="160"/>
      <c r="V9" s="160"/>
      <c r="W9" s="160"/>
      <c r="X9" s="160"/>
      <c r="Y9" s="160"/>
      <c r="Z9" s="160"/>
    </row>
    <row r="10" spans="1:26" s="50" customFormat="1" x14ac:dyDescent="0.2">
      <c r="B10" s="160" t="s">
        <v>183</v>
      </c>
      <c r="C10" s="206">
        <v>12099165</v>
      </c>
      <c r="D10" s="160" t="s">
        <v>49</v>
      </c>
      <c r="E10" s="70">
        <v>8.7525000000000006E-2</v>
      </c>
      <c r="F10" s="70">
        <v>9.0832999999999997E-2</v>
      </c>
      <c r="G10" s="150">
        <v>3.7794915738360371E-2</v>
      </c>
      <c r="H10" s="70">
        <v>149.88785000000001</v>
      </c>
      <c r="I10" s="70">
        <v>152.2466</v>
      </c>
      <c r="J10" s="150">
        <v>1.5736765855271031E-2</v>
      </c>
      <c r="K10" s="160"/>
      <c r="L10" s="150">
        <v>0.14326959373783182</v>
      </c>
      <c r="M10" s="197">
        <v>0.84177490696175283</v>
      </c>
      <c r="N10" s="160"/>
      <c r="O10" s="160"/>
      <c r="P10" s="160"/>
      <c r="Q10" s="160"/>
      <c r="R10" s="160"/>
      <c r="S10" s="160"/>
      <c r="T10" s="160"/>
      <c r="U10" s="160"/>
      <c r="V10" s="160"/>
      <c r="W10" s="160"/>
      <c r="X10" s="160"/>
      <c r="Y10" s="160"/>
      <c r="Z10" s="160"/>
    </row>
    <row r="11" spans="1:26" s="50" customFormat="1" x14ac:dyDescent="0.2">
      <c r="B11" s="160" t="s">
        <v>336</v>
      </c>
      <c r="C11" s="206">
        <v>12079900</v>
      </c>
      <c r="D11" s="160" t="s">
        <v>49</v>
      </c>
      <c r="E11" s="70">
        <v>37</v>
      </c>
      <c r="F11" s="70">
        <v>53.344000000000001</v>
      </c>
      <c r="G11" s="150">
        <v>0.44172972972972974</v>
      </c>
      <c r="H11" s="70">
        <v>87.160740000000004</v>
      </c>
      <c r="I11" s="70">
        <v>147.15923000000001</v>
      </c>
      <c r="J11" s="150">
        <v>0.68836600056401542</v>
      </c>
      <c r="K11" s="160"/>
      <c r="L11" s="150">
        <v>0.1384821933420658</v>
      </c>
      <c r="M11" s="197">
        <v>0.76087736920361171</v>
      </c>
      <c r="N11" s="160"/>
      <c r="O11" s="160"/>
      <c r="P11" s="160"/>
      <c r="Q11" s="160"/>
      <c r="R11" s="160"/>
      <c r="S11" s="160"/>
      <c r="T11" s="160"/>
      <c r="U11" s="160"/>
      <c r="V11" s="160"/>
      <c r="W11" s="160"/>
      <c r="X11" s="160"/>
      <c r="Y11" s="160"/>
      <c r="Z11" s="160"/>
    </row>
    <row r="12" spans="1:26" s="50" customFormat="1" x14ac:dyDescent="0.2">
      <c r="B12" s="160" t="s">
        <v>260</v>
      </c>
      <c r="C12" s="206">
        <v>8104021</v>
      </c>
      <c r="D12" s="160" t="s">
        <v>49</v>
      </c>
      <c r="E12" s="70">
        <v>0</v>
      </c>
      <c r="F12" s="70">
        <v>25.841999999999999</v>
      </c>
      <c r="G12" s="150" t="s">
        <v>455</v>
      </c>
      <c r="H12" s="70">
        <v>0</v>
      </c>
      <c r="I12" s="70">
        <v>109.16266</v>
      </c>
      <c r="J12" s="150" t="s">
        <v>455</v>
      </c>
      <c r="K12" s="160"/>
      <c r="L12" s="150">
        <v>0.10272603755710186</v>
      </c>
      <c r="M12" s="197">
        <v>4.6595528646909299E-3</v>
      </c>
      <c r="N12" s="160"/>
      <c r="P12" s="160"/>
      <c r="Q12" s="160"/>
      <c r="R12" s="160"/>
      <c r="S12" s="160"/>
      <c r="T12" s="160"/>
      <c r="U12" s="160"/>
      <c r="V12" s="160"/>
      <c r="W12" s="160"/>
      <c r="X12" s="160"/>
      <c r="Y12" s="160"/>
      <c r="Z12" s="160"/>
    </row>
    <row r="13" spans="1:26" s="50" customFormat="1" x14ac:dyDescent="0.2">
      <c r="B13" s="160" t="s">
        <v>213</v>
      </c>
      <c r="C13" s="206">
        <v>23069000</v>
      </c>
      <c r="D13" s="160" t="s">
        <v>49</v>
      </c>
      <c r="E13" s="70">
        <v>35</v>
      </c>
      <c r="F13" s="70">
        <v>20.6</v>
      </c>
      <c r="G13" s="150">
        <v>-0.41142857142857137</v>
      </c>
      <c r="H13" s="70">
        <v>149.74704</v>
      </c>
      <c r="I13" s="70">
        <v>101.47595</v>
      </c>
      <c r="J13" s="150">
        <v>-0.32235087918933159</v>
      </c>
      <c r="K13" s="160"/>
      <c r="L13" s="150">
        <v>9.5492563582113055E-2</v>
      </c>
      <c r="M13" s="197">
        <v>0.44505207597800017</v>
      </c>
      <c r="N13" s="160"/>
      <c r="P13" s="160"/>
      <c r="Q13" s="160"/>
      <c r="R13" s="160"/>
      <c r="S13" s="160"/>
      <c r="T13" s="160"/>
      <c r="U13" s="160"/>
      <c r="V13" s="160"/>
      <c r="W13" s="160"/>
      <c r="X13" s="160"/>
      <c r="Y13" s="160"/>
      <c r="Z13" s="160"/>
    </row>
    <row r="14" spans="1:26" s="50" customFormat="1" x14ac:dyDescent="0.2">
      <c r="B14" s="160" t="s">
        <v>199</v>
      </c>
      <c r="C14" s="206">
        <v>12099163</v>
      </c>
      <c r="D14" s="160" t="s">
        <v>49</v>
      </c>
      <c r="E14" s="70">
        <v>0</v>
      </c>
      <c r="F14" s="70">
        <v>2.7118E-2</v>
      </c>
      <c r="G14" s="150" t="s">
        <v>455</v>
      </c>
      <c r="H14" s="70">
        <v>0</v>
      </c>
      <c r="I14" s="70">
        <v>66.25591</v>
      </c>
      <c r="J14" s="150" t="s">
        <v>455</v>
      </c>
      <c r="K14" s="160"/>
      <c r="L14" s="150">
        <v>6.2349223617672568E-2</v>
      </c>
      <c r="M14" s="197">
        <v>0.11430697360955555</v>
      </c>
      <c r="N14" s="160"/>
      <c r="O14" s="160"/>
      <c r="P14" s="160"/>
      <c r="Q14" s="160"/>
      <c r="R14" s="160"/>
      <c r="S14" s="160"/>
      <c r="T14" s="160"/>
      <c r="U14" s="160"/>
      <c r="V14" s="160"/>
      <c r="W14" s="160"/>
      <c r="X14" s="160"/>
      <c r="Y14" s="160"/>
      <c r="Z14" s="160"/>
    </row>
    <row r="15" spans="1:26" s="50" customFormat="1" x14ac:dyDescent="0.2">
      <c r="B15" s="160" t="s">
        <v>366</v>
      </c>
      <c r="C15" s="206">
        <v>10051010</v>
      </c>
      <c r="D15" s="160" t="s">
        <v>49</v>
      </c>
      <c r="E15" s="70">
        <v>0.67071999999999998</v>
      </c>
      <c r="F15" s="70">
        <v>5.5640000000000002E-2</v>
      </c>
      <c r="G15" s="150">
        <v>-0.91704437022900764</v>
      </c>
      <c r="H15" s="70">
        <v>48.167739999999995</v>
      </c>
      <c r="I15" s="70">
        <v>16.692</v>
      </c>
      <c r="J15" s="150">
        <v>-0.65346100938096741</v>
      </c>
      <c r="K15" s="160"/>
      <c r="L15" s="150">
        <v>1.570777973808209E-2</v>
      </c>
      <c r="M15" s="197">
        <v>9.9606390061416195E-2</v>
      </c>
      <c r="N15" s="160"/>
      <c r="O15" s="160"/>
      <c r="P15" s="160"/>
      <c r="Q15" s="160"/>
      <c r="R15" s="160"/>
      <c r="S15" s="160"/>
      <c r="T15" s="160"/>
      <c r="U15" s="160"/>
      <c r="V15" s="160"/>
      <c r="W15" s="160"/>
      <c r="X15" s="160"/>
      <c r="Y15" s="160"/>
      <c r="Z15" s="160"/>
    </row>
    <row r="16" spans="1:26" s="50" customFormat="1" x14ac:dyDescent="0.2">
      <c r="B16" s="160" t="s">
        <v>216</v>
      </c>
      <c r="C16" s="206">
        <v>12099162</v>
      </c>
      <c r="D16" s="160" t="s">
        <v>49</v>
      </c>
      <c r="E16" s="70">
        <v>0</v>
      </c>
      <c r="F16" s="70">
        <v>5.7000000000000003E-5</v>
      </c>
      <c r="G16" s="150" t="s">
        <v>455</v>
      </c>
      <c r="H16" s="70">
        <v>0</v>
      </c>
      <c r="I16" s="70">
        <v>2.0760000000000001E-2</v>
      </c>
      <c r="J16" s="150" t="s">
        <v>455</v>
      </c>
      <c r="K16" s="160"/>
      <c r="L16" s="150">
        <v>1.9535915849663562E-5</v>
      </c>
      <c r="M16" s="197">
        <v>0.26776731587772473</v>
      </c>
      <c r="N16" s="160"/>
      <c r="O16" s="160"/>
      <c r="P16" s="160"/>
      <c r="Q16" s="160"/>
      <c r="R16" s="160"/>
      <c r="S16" s="160"/>
      <c r="T16" s="160"/>
      <c r="U16" s="160"/>
      <c r="V16" s="160"/>
      <c r="W16" s="160"/>
      <c r="X16" s="160"/>
      <c r="Y16" s="160"/>
      <c r="Z16" s="160"/>
    </row>
    <row r="17" spans="1:26" s="50" customFormat="1" x14ac:dyDescent="0.2">
      <c r="A17" s="50">
        <v>3</v>
      </c>
      <c r="B17" s="160" t="s">
        <v>335</v>
      </c>
      <c r="C17" s="206">
        <v>12119099</v>
      </c>
      <c r="D17" s="160" t="s">
        <v>49</v>
      </c>
      <c r="E17" s="70">
        <v>6.8899999999999994E-3</v>
      </c>
      <c r="F17" s="70">
        <v>0</v>
      </c>
      <c r="G17" s="150" t="s">
        <v>455</v>
      </c>
      <c r="H17" s="70">
        <v>1.1619900000000001</v>
      </c>
      <c r="I17" s="70">
        <v>0</v>
      </c>
      <c r="J17" s="150" t="s">
        <v>455</v>
      </c>
      <c r="K17" s="160"/>
      <c r="L17" s="150">
        <v>0</v>
      </c>
      <c r="M17" s="197">
        <v>0</v>
      </c>
      <c r="N17" s="160"/>
      <c r="O17" s="160"/>
      <c r="P17" s="160"/>
      <c r="Q17" s="160"/>
      <c r="R17" s="160"/>
      <c r="S17" s="160"/>
      <c r="T17" s="160"/>
      <c r="U17" s="160"/>
      <c r="V17" s="160"/>
      <c r="W17" s="160"/>
      <c r="X17" s="160"/>
      <c r="Y17" s="160"/>
      <c r="Z17" s="160"/>
    </row>
    <row r="18" spans="1:26" s="50" customFormat="1" x14ac:dyDescent="0.2">
      <c r="B18" s="160" t="s">
        <v>351</v>
      </c>
      <c r="C18" s="206">
        <v>12011000</v>
      </c>
      <c r="D18" s="160" t="s">
        <v>49</v>
      </c>
      <c r="E18" s="70">
        <v>0</v>
      </c>
      <c r="F18" s="70">
        <v>0</v>
      </c>
      <c r="G18" s="150" t="s">
        <v>455</v>
      </c>
      <c r="H18" s="70">
        <v>0</v>
      </c>
      <c r="I18" s="70">
        <v>0</v>
      </c>
      <c r="J18" s="150" t="s">
        <v>455</v>
      </c>
      <c r="K18" s="160"/>
      <c r="L18" s="150">
        <v>0</v>
      </c>
      <c r="M18" s="197" t="s">
        <v>455</v>
      </c>
      <c r="N18" s="160"/>
      <c r="O18" s="51"/>
      <c r="P18" s="160"/>
      <c r="Q18" s="160"/>
      <c r="R18" s="160"/>
      <c r="S18" s="160"/>
      <c r="T18" s="160"/>
      <c r="U18" s="160"/>
      <c r="V18" s="160"/>
      <c r="W18" s="160"/>
      <c r="X18" s="160"/>
      <c r="Y18" s="160"/>
      <c r="Z18" s="160"/>
    </row>
    <row r="19" spans="1:26" s="50" customFormat="1" x14ac:dyDescent="0.2">
      <c r="B19" s="160" t="s">
        <v>345</v>
      </c>
      <c r="C19" s="206">
        <v>4022115</v>
      </c>
      <c r="D19" s="160" t="s">
        <v>49</v>
      </c>
      <c r="E19" s="70">
        <v>0.64395000000000002</v>
      </c>
      <c r="F19" s="70">
        <v>0</v>
      </c>
      <c r="G19" s="150" t="s">
        <v>455</v>
      </c>
      <c r="H19" s="70">
        <v>0.79632000000000003</v>
      </c>
      <c r="I19" s="70">
        <v>0</v>
      </c>
      <c r="J19" s="150" t="s">
        <v>455</v>
      </c>
      <c r="K19" s="160"/>
      <c r="L19" s="150">
        <v>0</v>
      </c>
      <c r="M19" s="197" t="s">
        <v>455</v>
      </c>
      <c r="N19" s="160"/>
      <c r="O19" s="51"/>
      <c r="P19" s="160"/>
      <c r="Q19" s="160"/>
      <c r="R19" s="160"/>
      <c r="S19" s="160"/>
      <c r="T19" s="160"/>
      <c r="U19" s="160"/>
      <c r="V19" s="160"/>
      <c r="W19" s="160"/>
      <c r="X19" s="160"/>
      <c r="Y19" s="160"/>
      <c r="Z19" s="160"/>
    </row>
    <row r="20" spans="1:26" s="50" customFormat="1" x14ac:dyDescent="0.2">
      <c r="B20" s="160" t="s">
        <v>209</v>
      </c>
      <c r="C20" s="206">
        <v>8111010</v>
      </c>
      <c r="D20" s="160" t="s">
        <v>49</v>
      </c>
      <c r="E20" s="70">
        <v>0</v>
      </c>
      <c r="F20" s="70">
        <v>0</v>
      </c>
      <c r="G20" s="150" t="s">
        <v>455</v>
      </c>
      <c r="H20" s="70">
        <v>0</v>
      </c>
      <c r="I20" s="70">
        <v>0</v>
      </c>
      <c r="J20" s="150" t="s">
        <v>455</v>
      </c>
      <c r="K20" s="160"/>
      <c r="L20" s="150">
        <v>0</v>
      </c>
      <c r="M20" s="197">
        <v>0</v>
      </c>
      <c r="N20" s="160"/>
      <c r="O20" s="51"/>
      <c r="P20" s="160"/>
      <c r="Q20" s="160"/>
      <c r="R20" s="160"/>
      <c r="S20" s="160"/>
      <c r="T20" s="160"/>
      <c r="U20" s="160"/>
      <c r="V20" s="160"/>
      <c r="W20" s="160"/>
      <c r="X20" s="160"/>
      <c r="Y20" s="160"/>
      <c r="Z20" s="160"/>
    </row>
    <row r="21" spans="1:26" s="50" customFormat="1" x14ac:dyDescent="0.2">
      <c r="B21" s="160" t="s">
        <v>445</v>
      </c>
      <c r="C21" s="206">
        <v>7133190</v>
      </c>
      <c r="D21" s="160" t="s">
        <v>49</v>
      </c>
      <c r="E21" s="70">
        <v>0</v>
      </c>
      <c r="F21" s="70">
        <v>0</v>
      </c>
      <c r="G21" s="150" t="s">
        <v>455</v>
      </c>
      <c r="H21" s="70">
        <v>0</v>
      </c>
      <c r="I21" s="70">
        <v>0</v>
      </c>
      <c r="J21" s="150" t="s">
        <v>455</v>
      </c>
      <c r="K21" s="160">
        <v>1</v>
      </c>
      <c r="L21" s="150">
        <v>0</v>
      </c>
      <c r="M21" s="197" t="s">
        <v>455</v>
      </c>
      <c r="N21" s="160"/>
      <c r="O21" s="160"/>
      <c r="P21" s="160"/>
      <c r="Q21" s="160"/>
      <c r="R21" s="160"/>
      <c r="S21" s="160"/>
      <c r="T21" s="160"/>
      <c r="U21" s="160"/>
      <c r="V21" s="160"/>
      <c r="W21" s="160"/>
      <c r="X21" s="160"/>
      <c r="Y21" s="160"/>
      <c r="Z21" s="160"/>
    </row>
    <row r="22" spans="1:26" s="50" customFormat="1" x14ac:dyDescent="0.2">
      <c r="B22" s="160" t="s">
        <v>333</v>
      </c>
      <c r="C22" s="206">
        <v>8105090</v>
      </c>
      <c r="D22" s="160" t="s">
        <v>49</v>
      </c>
      <c r="E22" s="70">
        <v>0</v>
      </c>
      <c r="F22" s="70">
        <v>0</v>
      </c>
      <c r="G22" s="150" t="s">
        <v>455</v>
      </c>
      <c r="H22" s="70">
        <v>0</v>
      </c>
      <c r="I22" s="70">
        <v>0</v>
      </c>
      <c r="J22" s="150" t="s">
        <v>455</v>
      </c>
      <c r="K22" s="160">
        <v>3</v>
      </c>
      <c r="L22" s="150">
        <v>0</v>
      </c>
      <c r="M22" s="197" t="s">
        <v>455</v>
      </c>
      <c r="N22" s="160"/>
      <c r="O22" s="160"/>
      <c r="P22" s="160"/>
      <c r="Q22" s="160"/>
      <c r="R22" s="160"/>
      <c r="S22" s="160"/>
      <c r="T22" s="160"/>
      <c r="U22" s="160"/>
      <c r="V22" s="160"/>
      <c r="W22" s="160"/>
      <c r="X22" s="160"/>
      <c r="Y22" s="160"/>
      <c r="Z22" s="160"/>
    </row>
    <row r="23" spans="1:26" s="50" customFormat="1" x14ac:dyDescent="0.2">
      <c r="B23" s="160" t="s">
        <v>339</v>
      </c>
      <c r="C23" s="206">
        <v>47032100</v>
      </c>
      <c r="D23" s="160" t="s">
        <v>49</v>
      </c>
      <c r="E23" s="70">
        <v>0</v>
      </c>
      <c r="F23" s="70">
        <v>0</v>
      </c>
      <c r="G23" s="150" t="s">
        <v>455</v>
      </c>
      <c r="H23" s="70">
        <v>0</v>
      </c>
      <c r="I23" s="70">
        <v>0</v>
      </c>
      <c r="J23" s="150" t="s">
        <v>455</v>
      </c>
      <c r="K23" s="160"/>
      <c r="L23" s="150">
        <v>0</v>
      </c>
      <c r="M23" s="197">
        <v>0</v>
      </c>
      <c r="N23" s="160"/>
      <c r="O23" s="160"/>
      <c r="P23" s="160"/>
      <c r="Q23" s="160"/>
      <c r="R23" s="160"/>
      <c r="S23" s="160"/>
      <c r="T23" s="160"/>
      <c r="U23" s="160"/>
      <c r="V23" s="160"/>
      <c r="W23" s="160"/>
      <c r="X23" s="160"/>
      <c r="Y23" s="160"/>
      <c r="Z23" s="160"/>
    </row>
    <row r="24" spans="1:26" s="50" customFormat="1" x14ac:dyDescent="0.2">
      <c r="B24" s="160" t="s">
        <v>211</v>
      </c>
      <c r="C24" s="206">
        <v>14049090</v>
      </c>
      <c r="D24" s="160" t="s">
        <v>49</v>
      </c>
      <c r="E24" s="70">
        <v>0</v>
      </c>
      <c r="F24" s="70">
        <v>0</v>
      </c>
      <c r="G24" s="150" t="s">
        <v>455</v>
      </c>
      <c r="H24" s="70">
        <v>0</v>
      </c>
      <c r="I24" s="70">
        <v>0</v>
      </c>
      <c r="J24" s="150" t="s">
        <v>455</v>
      </c>
      <c r="K24" s="160"/>
      <c r="L24" s="150">
        <v>0</v>
      </c>
      <c r="M24" s="197">
        <v>0</v>
      </c>
      <c r="N24" s="160"/>
      <c r="O24" s="160"/>
      <c r="P24" s="160"/>
      <c r="Q24" s="160"/>
      <c r="R24" s="160"/>
      <c r="S24" s="160"/>
      <c r="T24" s="160"/>
      <c r="U24" s="160"/>
      <c r="V24" s="160"/>
      <c r="W24" s="160"/>
      <c r="X24" s="160"/>
      <c r="Y24" s="160"/>
      <c r="Z24" s="160"/>
    </row>
    <row r="25" spans="1:26" s="50" customFormat="1" x14ac:dyDescent="0.2">
      <c r="B25" s="160" t="s">
        <v>346</v>
      </c>
      <c r="C25" s="206">
        <v>4022920</v>
      </c>
      <c r="D25" s="160" t="s">
        <v>49</v>
      </c>
      <c r="E25" s="70">
        <v>0.18</v>
      </c>
      <c r="F25" s="70">
        <v>0</v>
      </c>
      <c r="G25" s="150" t="s">
        <v>455</v>
      </c>
      <c r="H25" s="70">
        <v>2.7360000000000002</v>
      </c>
      <c r="I25" s="70">
        <v>0</v>
      </c>
      <c r="J25" s="150" t="s">
        <v>455</v>
      </c>
      <c r="K25" s="160">
        <v>2</v>
      </c>
      <c r="L25" s="150">
        <v>0</v>
      </c>
      <c r="M25" s="197" t="s">
        <v>455</v>
      </c>
      <c r="N25" s="160"/>
      <c r="O25" s="160"/>
      <c r="P25" s="160"/>
      <c r="Q25" s="160"/>
      <c r="R25" s="160"/>
      <c r="S25" s="160"/>
      <c r="T25" s="160"/>
      <c r="U25" s="160"/>
      <c r="V25" s="160"/>
      <c r="W25" s="160"/>
      <c r="X25" s="160"/>
      <c r="Y25" s="160"/>
      <c r="Z25" s="160"/>
    </row>
    <row r="26" spans="1:26" s="50" customFormat="1" x14ac:dyDescent="0.2">
      <c r="B26" s="160" t="s">
        <v>318</v>
      </c>
      <c r="C26" s="206">
        <v>22042168</v>
      </c>
      <c r="D26" s="160" t="s">
        <v>50</v>
      </c>
      <c r="E26" s="70">
        <v>0</v>
      </c>
      <c r="F26" s="70">
        <v>0</v>
      </c>
      <c r="G26" s="150" t="s">
        <v>455</v>
      </c>
      <c r="H26" s="70">
        <v>0</v>
      </c>
      <c r="I26" s="70">
        <v>0</v>
      </c>
      <c r="J26" s="150" t="s">
        <v>455</v>
      </c>
      <c r="K26" s="160"/>
      <c r="L26" s="150">
        <v>0</v>
      </c>
      <c r="M26" s="197">
        <v>0</v>
      </c>
      <c r="N26" s="160"/>
      <c r="O26" s="160"/>
      <c r="P26" s="160"/>
      <c r="Q26" s="160"/>
      <c r="R26" s="160"/>
      <c r="S26" s="160"/>
      <c r="T26" s="160"/>
      <c r="U26" s="160"/>
      <c r="V26" s="160"/>
      <c r="W26" s="160"/>
      <c r="X26" s="160"/>
      <c r="Y26" s="160"/>
      <c r="Z26" s="160"/>
    </row>
    <row r="27" spans="1:26" s="50" customFormat="1" ht="15" customHeight="1" x14ac:dyDescent="0.2">
      <c r="B27" s="160" t="s">
        <v>262</v>
      </c>
      <c r="C27" s="206">
        <v>7112010</v>
      </c>
      <c r="D27" s="160" t="s">
        <v>49</v>
      </c>
      <c r="E27" s="70">
        <v>0</v>
      </c>
      <c r="F27" s="70">
        <v>0</v>
      </c>
      <c r="G27" s="150" t="s">
        <v>455</v>
      </c>
      <c r="H27" s="70">
        <v>0</v>
      </c>
      <c r="I27" s="70">
        <v>0</v>
      </c>
      <c r="J27" s="150" t="s">
        <v>455</v>
      </c>
      <c r="K27" s="160"/>
      <c r="L27" s="150">
        <v>0</v>
      </c>
      <c r="M27" s="197" t="s">
        <v>455</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2.3470800000001191</v>
      </c>
      <c r="I28" s="70">
        <v>0</v>
      </c>
      <c r="J28" s="150" t="s">
        <v>455</v>
      </c>
      <c r="K28" s="160"/>
      <c r="L28" s="150">
        <v>0</v>
      </c>
      <c r="M28" s="307"/>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561.07477000000006</v>
      </c>
      <c r="I29" s="63">
        <v>1062.65814</v>
      </c>
      <c r="J29" s="88">
        <v>0.89396885552348027</v>
      </c>
      <c r="K29" s="63"/>
      <c r="L29" s="88">
        <v>1</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2" t="s">
        <v>179</v>
      </c>
      <c r="C31" s="302"/>
      <c r="D31" s="302"/>
      <c r="E31" s="302"/>
      <c r="F31" s="302"/>
      <c r="G31" s="302"/>
      <c r="H31" s="302"/>
      <c r="I31" s="302"/>
      <c r="J31" s="302"/>
      <c r="K31" s="302"/>
      <c r="L31" s="302"/>
      <c r="M31" s="302"/>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97" t="s">
        <v>44</v>
      </c>
      <c r="C33" s="297"/>
      <c r="D33" s="297"/>
      <c r="E33" s="297"/>
      <c r="F33" s="297"/>
      <c r="G33" s="297"/>
      <c r="H33" s="297"/>
      <c r="I33" s="297"/>
      <c r="J33" s="297"/>
      <c r="K33" s="297"/>
      <c r="L33" s="297"/>
      <c r="M33" s="297"/>
      <c r="N33" s="51"/>
      <c r="O33" s="51"/>
      <c r="P33" s="51"/>
      <c r="Q33" s="51"/>
      <c r="R33" s="51"/>
      <c r="S33" s="51"/>
      <c r="T33" s="51"/>
      <c r="U33" s="51"/>
      <c r="V33" s="51"/>
      <c r="W33" s="51"/>
      <c r="X33" s="51"/>
      <c r="Y33" s="51"/>
      <c r="Z33" s="51"/>
    </row>
    <row r="34" spans="1:26" s="72" customFormat="1" ht="15.95" customHeight="1" x14ac:dyDescent="0.2">
      <c r="B34" s="298" t="s">
        <v>106</v>
      </c>
      <c r="C34" s="298"/>
      <c r="D34" s="298"/>
      <c r="E34" s="298"/>
      <c r="F34" s="298"/>
      <c r="G34" s="298"/>
      <c r="H34" s="298"/>
      <c r="I34" s="298"/>
      <c r="J34" s="298"/>
      <c r="K34" s="298"/>
      <c r="L34" s="298"/>
      <c r="M34" s="298"/>
      <c r="N34" s="51"/>
      <c r="O34" s="51"/>
      <c r="P34" s="51"/>
      <c r="Q34" s="51"/>
      <c r="R34" s="51"/>
      <c r="S34" s="51"/>
      <c r="T34" s="51"/>
      <c r="U34" s="51"/>
      <c r="V34" s="51"/>
      <c r="W34" s="51"/>
      <c r="X34" s="51"/>
      <c r="Y34" s="51"/>
      <c r="Z34" s="51"/>
    </row>
    <row r="35" spans="1:26" s="73" customFormat="1" ht="15.95" customHeight="1" x14ac:dyDescent="0.2">
      <c r="B35" s="298" t="s">
        <v>58</v>
      </c>
      <c r="C35" s="298"/>
      <c r="D35" s="298"/>
      <c r="E35" s="298"/>
      <c r="F35" s="298"/>
      <c r="G35" s="298"/>
      <c r="H35" s="298"/>
      <c r="I35" s="298"/>
      <c r="J35" s="298"/>
      <c r="K35" s="298"/>
      <c r="L35" s="298"/>
      <c r="M35" s="298"/>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132</v>
      </c>
      <c r="C37" s="75" t="s">
        <v>112</v>
      </c>
      <c r="D37" s="75" t="s">
        <v>48</v>
      </c>
      <c r="E37" s="299" t="s">
        <v>103</v>
      </c>
      <c r="F37" s="299"/>
      <c r="G37" s="299"/>
      <c r="H37" s="299" t="s">
        <v>104</v>
      </c>
      <c r="I37" s="299"/>
      <c r="J37" s="299"/>
      <c r="K37" s="299"/>
      <c r="L37" s="299"/>
      <c r="M37" s="299"/>
    </row>
    <row r="38" spans="1:26" s="51" customFormat="1" ht="15.75" customHeight="1" x14ac:dyDescent="0.2">
      <c r="B38" s="77"/>
      <c r="C38" s="77"/>
      <c r="D38" s="77"/>
      <c r="E38" s="301" t="s">
        <v>449</v>
      </c>
      <c r="F38" s="301"/>
      <c r="G38" s="77" t="s">
        <v>59</v>
      </c>
      <c r="H38" s="301" t="s">
        <v>449</v>
      </c>
      <c r="I38" s="301"/>
      <c r="J38" s="77" t="s">
        <v>59</v>
      </c>
      <c r="K38" s="78"/>
      <c r="L38" s="104" t="s">
        <v>131</v>
      </c>
      <c r="M38" s="79" t="s">
        <v>105</v>
      </c>
    </row>
    <row r="39" spans="1:26" s="51" customFormat="1" ht="18.75" customHeight="1" x14ac:dyDescent="0.2">
      <c r="B39" s="80"/>
      <c r="C39" s="80"/>
      <c r="D39" s="80"/>
      <c r="E39" s="81">
        <v>2020</v>
      </c>
      <c r="F39" s="81">
        <v>2021</v>
      </c>
      <c r="G39" s="82" t="s">
        <v>454</v>
      </c>
      <c r="H39" s="81">
        <v>2020</v>
      </c>
      <c r="I39" s="81">
        <v>2021</v>
      </c>
      <c r="J39" s="82" t="s">
        <v>454</v>
      </c>
      <c r="K39" s="80"/>
      <c r="L39" s="81">
        <v>2021</v>
      </c>
      <c r="M39" s="145">
        <v>2021</v>
      </c>
    </row>
    <row r="40" spans="1:26" s="50" customFormat="1" x14ac:dyDescent="0.2">
      <c r="A40" s="50">
        <v>1</v>
      </c>
      <c r="B40" s="160" t="s">
        <v>319</v>
      </c>
      <c r="C40" s="206">
        <v>22042148</v>
      </c>
      <c r="D40" s="160" t="s">
        <v>50</v>
      </c>
      <c r="E40" s="48">
        <v>0</v>
      </c>
      <c r="F40" s="48">
        <v>14.85</v>
      </c>
      <c r="G40" s="150" t="s">
        <v>455</v>
      </c>
      <c r="H40" s="48">
        <v>0</v>
      </c>
      <c r="I40" s="198">
        <v>57.740639999999999</v>
      </c>
      <c r="J40" s="150" t="s">
        <v>455</v>
      </c>
      <c r="K40" s="47">
        <v>1</v>
      </c>
      <c r="L40" s="105">
        <v>0.55803763899926617</v>
      </c>
      <c r="M40" s="197">
        <v>6.6784473604124964E-3</v>
      </c>
      <c r="N40" s="51"/>
      <c r="O40" s="51"/>
      <c r="P40" s="51"/>
      <c r="Q40" s="51"/>
      <c r="R40" s="51"/>
      <c r="S40" s="51"/>
      <c r="T40" s="51"/>
      <c r="U40" s="51"/>
      <c r="V40" s="51"/>
      <c r="W40" s="51"/>
      <c r="X40" s="51"/>
      <c r="Y40" s="51"/>
      <c r="Z40" s="51"/>
    </row>
    <row r="41" spans="1:26" s="50" customFormat="1" x14ac:dyDescent="0.2">
      <c r="B41" s="160" t="s">
        <v>322</v>
      </c>
      <c r="C41" s="206">
        <v>22042162</v>
      </c>
      <c r="D41" s="160" t="s">
        <v>50</v>
      </c>
      <c r="E41" s="48">
        <v>4.05</v>
      </c>
      <c r="F41" s="48">
        <v>10.08</v>
      </c>
      <c r="G41" s="150">
        <v>1.4888888888888889</v>
      </c>
      <c r="H41" s="48">
        <v>8.844100000000001</v>
      </c>
      <c r="I41" s="198">
        <v>19.748759999999997</v>
      </c>
      <c r="J41" s="150">
        <v>1.2329869630601187</v>
      </c>
      <c r="K41" s="47"/>
      <c r="L41" s="105">
        <v>0.19086299361356485</v>
      </c>
      <c r="M41" s="197">
        <v>2.7928774060155558E-3</v>
      </c>
      <c r="N41" s="51"/>
      <c r="O41" s="51"/>
      <c r="P41" s="51"/>
      <c r="Q41" s="51"/>
      <c r="R41" s="51"/>
      <c r="S41" s="51"/>
      <c r="T41" s="51"/>
      <c r="U41" s="51"/>
      <c r="V41" s="51"/>
      <c r="W41" s="51"/>
      <c r="X41" s="51"/>
      <c r="Y41" s="51"/>
      <c r="Z41" s="51"/>
    </row>
    <row r="42" spans="1:26" s="50" customFormat="1" x14ac:dyDescent="0.2">
      <c r="B42" s="160" t="s">
        <v>413</v>
      </c>
      <c r="C42" s="206">
        <v>23099040</v>
      </c>
      <c r="D42" s="160" t="s">
        <v>49</v>
      </c>
      <c r="E42" s="48">
        <v>1</v>
      </c>
      <c r="F42" s="48">
        <v>0.379</v>
      </c>
      <c r="G42" s="150">
        <v>-0.621</v>
      </c>
      <c r="H42" s="48">
        <v>53.992690000000003</v>
      </c>
      <c r="I42" s="198">
        <v>18.338840000000001</v>
      </c>
      <c r="J42" s="150">
        <v>-0.66034587274684786</v>
      </c>
      <c r="K42" s="47"/>
      <c r="L42" s="105">
        <v>0.17723674305628243</v>
      </c>
      <c r="M42" s="197">
        <v>1</v>
      </c>
      <c r="N42" s="51"/>
      <c r="O42" s="51"/>
      <c r="P42" s="51"/>
      <c r="Q42" s="51"/>
      <c r="R42" s="51"/>
      <c r="S42" s="51"/>
      <c r="T42" s="51"/>
      <c r="U42" s="51"/>
      <c r="V42" s="51"/>
      <c r="W42" s="51"/>
      <c r="X42" s="51"/>
      <c r="Y42" s="51"/>
      <c r="Z42" s="51"/>
    </row>
    <row r="43" spans="1:26" s="50" customFormat="1" x14ac:dyDescent="0.2">
      <c r="B43" s="160" t="s">
        <v>321</v>
      </c>
      <c r="C43" s="206">
        <v>22042142</v>
      </c>
      <c r="D43" s="160" t="s">
        <v>50</v>
      </c>
      <c r="E43" s="48">
        <v>0</v>
      </c>
      <c r="F43" s="48">
        <v>1.4175</v>
      </c>
      <c r="G43" s="150" t="s">
        <v>455</v>
      </c>
      <c r="H43" s="48">
        <v>0</v>
      </c>
      <c r="I43" s="198">
        <v>5.2111599999999996</v>
      </c>
      <c r="J43" s="150" t="s">
        <v>455</v>
      </c>
      <c r="K43" s="47"/>
      <c r="L43" s="105">
        <v>5.0363546764417851E-2</v>
      </c>
      <c r="M43" s="197">
        <v>5.7516782991791154E-4</v>
      </c>
      <c r="N43" s="51"/>
      <c r="O43" s="51"/>
      <c r="P43" s="51"/>
      <c r="Q43" s="51"/>
      <c r="R43" s="51"/>
      <c r="S43" s="51"/>
      <c r="T43" s="51"/>
      <c r="U43" s="51"/>
      <c r="V43" s="51"/>
      <c r="W43" s="51"/>
      <c r="X43" s="51"/>
      <c r="Y43" s="51"/>
      <c r="Z43" s="51"/>
    </row>
    <row r="44" spans="1:26" s="50" customFormat="1" x14ac:dyDescent="0.2">
      <c r="B44" s="160" t="s">
        <v>371</v>
      </c>
      <c r="C44" s="206">
        <v>22042147</v>
      </c>
      <c r="D44" s="160" t="s">
        <v>50</v>
      </c>
      <c r="E44" s="48">
        <v>0</v>
      </c>
      <c r="F44" s="48">
        <v>1.0349999999999999</v>
      </c>
      <c r="G44" s="150" t="s">
        <v>455</v>
      </c>
      <c r="H44" s="48">
        <v>0</v>
      </c>
      <c r="I44" s="198">
        <v>2.43147</v>
      </c>
      <c r="J44" s="150" t="s">
        <v>455</v>
      </c>
      <c r="K44" s="47"/>
      <c r="L44" s="105">
        <v>2.3499077566468709E-2</v>
      </c>
      <c r="M44" s="197">
        <v>3.354926318548189E-3</v>
      </c>
      <c r="N44" s="51"/>
      <c r="O44" s="51"/>
      <c r="P44" s="51"/>
      <c r="Q44" s="51"/>
      <c r="R44" s="51"/>
      <c r="S44" s="51"/>
      <c r="T44" s="51"/>
      <c r="U44" s="51"/>
      <c r="V44" s="51"/>
      <c r="W44" s="51"/>
      <c r="X44" s="51"/>
      <c r="Y44" s="51"/>
      <c r="Z44" s="51"/>
    </row>
    <row r="45" spans="1:26" s="50" customFormat="1" x14ac:dyDescent="0.2">
      <c r="B45" s="160" t="s">
        <v>406</v>
      </c>
      <c r="C45" s="206">
        <v>2023020</v>
      </c>
      <c r="D45" s="160" t="s">
        <v>49</v>
      </c>
      <c r="E45" s="48">
        <v>0</v>
      </c>
      <c r="F45" s="48">
        <v>0</v>
      </c>
      <c r="G45" s="150" t="s">
        <v>455</v>
      </c>
      <c r="H45" s="48">
        <v>0</v>
      </c>
      <c r="I45" s="198">
        <v>0</v>
      </c>
      <c r="J45" s="150" t="s">
        <v>455</v>
      </c>
      <c r="K45" s="47"/>
      <c r="L45" s="105">
        <v>0</v>
      </c>
      <c r="M45" s="197">
        <v>0</v>
      </c>
      <c r="N45" s="51"/>
      <c r="O45" s="51"/>
      <c r="P45" s="51"/>
      <c r="Q45" s="51"/>
      <c r="R45" s="51"/>
      <c r="S45" s="51"/>
      <c r="T45" s="51"/>
      <c r="U45" s="51"/>
      <c r="V45" s="51"/>
      <c r="W45" s="51"/>
      <c r="X45" s="51"/>
      <c r="Y45" s="51"/>
      <c r="Z45" s="51"/>
    </row>
    <row r="46" spans="1:26" s="50" customFormat="1" x14ac:dyDescent="0.2">
      <c r="B46" s="160" t="s">
        <v>370</v>
      </c>
      <c r="C46" s="206">
        <v>22042146</v>
      </c>
      <c r="D46" s="160" t="s">
        <v>50</v>
      </c>
      <c r="E46" s="48">
        <v>0</v>
      </c>
      <c r="F46" s="48">
        <v>0</v>
      </c>
      <c r="G46" s="150" t="s">
        <v>455</v>
      </c>
      <c r="H46" s="48">
        <v>0</v>
      </c>
      <c r="I46" s="198">
        <v>0</v>
      </c>
      <c r="J46" s="150" t="s">
        <v>455</v>
      </c>
      <c r="K46" s="47"/>
      <c r="L46" s="105">
        <v>0</v>
      </c>
      <c r="M46" s="197">
        <v>0</v>
      </c>
      <c r="N46" s="51"/>
      <c r="O46" s="51"/>
      <c r="P46" s="51"/>
      <c r="Q46" s="51"/>
      <c r="R46" s="51"/>
      <c r="S46" s="51"/>
      <c r="T46" s="51"/>
      <c r="U46" s="51"/>
      <c r="V46" s="51"/>
      <c r="W46" s="51"/>
      <c r="X46" s="51"/>
      <c r="Y46" s="51"/>
      <c r="Z46" s="51"/>
    </row>
    <row r="47" spans="1:26" s="50" customFormat="1" x14ac:dyDescent="0.2">
      <c r="B47" s="160" t="s">
        <v>252</v>
      </c>
      <c r="C47" s="206">
        <v>11042210</v>
      </c>
      <c r="D47" s="160" t="s">
        <v>49</v>
      </c>
      <c r="E47" s="48">
        <v>0</v>
      </c>
      <c r="F47" s="48">
        <v>0</v>
      </c>
      <c r="G47" s="150" t="s">
        <v>455</v>
      </c>
      <c r="H47" s="48">
        <v>0</v>
      </c>
      <c r="I47" s="198">
        <v>0</v>
      </c>
      <c r="J47" s="150" t="s">
        <v>455</v>
      </c>
      <c r="K47" s="47"/>
      <c r="L47" s="105">
        <v>0</v>
      </c>
      <c r="M47" s="197">
        <v>0</v>
      </c>
      <c r="N47" s="51"/>
      <c r="O47" s="51"/>
      <c r="P47" s="51"/>
      <c r="Q47" s="51"/>
      <c r="R47" s="51"/>
      <c r="S47" s="51"/>
      <c r="T47" s="51"/>
      <c r="U47" s="51"/>
      <c r="V47" s="51"/>
      <c r="W47" s="51"/>
      <c r="X47" s="51"/>
      <c r="Y47" s="51"/>
      <c r="Z47" s="51"/>
    </row>
    <row r="48" spans="1:26" s="50" customFormat="1" x14ac:dyDescent="0.2">
      <c r="B48" s="160" t="s">
        <v>258</v>
      </c>
      <c r="C48" s="206">
        <v>8081099</v>
      </c>
      <c r="D48" s="160" t="s">
        <v>49</v>
      </c>
      <c r="E48" s="48">
        <v>0</v>
      </c>
      <c r="F48" s="48">
        <v>0</v>
      </c>
      <c r="G48" s="150" t="s">
        <v>455</v>
      </c>
      <c r="H48" s="48">
        <v>0</v>
      </c>
      <c r="I48" s="198">
        <v>0</v>
      </c>
      <c r="J48" s="150" t="s">
        <v>455</v>
      </c>
      <c r="K48" s="47"/>
      <c r="L48" s="105">
        <v>0</v>
      </c>
      <c r="M48" s="197">
        <v>0</v>
      </c>
      <c r="N48" s="51"/>
      <c r="O48" s="51"/>
      <c r="P48" s="51"/>
      <c r="Q48" s="51"/>
      <c r="R48" s="51"/>
      <c r="S48" s="51"/>
      <c r="T48" s="51"/>
      <c r="U48" s="51"/>
      <c r="V48" s="51"/>
      <c r="W48" s="51"/>
      <c r="X48" s="51"/>
      <c r="Y48" s="51"/>
      <c r="Z48" s="51"/>
    </row>
    <row r="49" spans="1:26" s="50" customFormat="1" x14ac:dyDescent="0.2">
      <c r="B49" s="160" t="s">
        <v>401</v>
      </c>
      <c r="C49" s="206">
        <v>22042200</v>
      </c>
      <c r="D49" s="160" t="s">
        <v>50</v>
      </c>
      <c r="E49" s="48">
        <v>0</v>
      </c>
      <c r="F49" s="48">
        <v>0</v>
      </c>
      <c r="G49" s="150" t="s">
        <v>455</v>
      </c>
      <c r="H49" s="48">
        <v>0</v>
      </c>
      <c r="I49" s="198">
        <v>0</v>
      </c>
      <c r="J49" s="150" t="s">
        <v>455</v>
      </c>
      <c r="K49" s="47"/>
      <c r="L49" s="105">
        <v>0</v>
      </c>
      <c r="M49" s="197">
        <v>0</v>
      </c>
      <c r="N49" s="51"/>
      <c r="O49" s="51"/>
      <c r="P49" s="51"/>
      <c r="Q49" s="51"/>
      <c r="R49" s="51"/>
      <c r="S49" s="51"/>
      <c r="T49" s="51"/>
      <c r="U49" s="51"/>
      <c r="V49" s="51"/>
      <c r="W49" s="51"/>
      <c r="X49" s="51"/>
      <c r="Y49" s="51"/>
      <c r="Z49" s="51"/>
    </row>
    <row r="50" spans="1:26" s="50" customFormat="1" x14ac:dyDescent="0.2">
      <c r="B50" s="160" t="s">
        <v>355</v>
      </c>
      <c r="C50" s="206">
        <v>8081029</v>
      </c>
      <c r="D50" s="160" t="s">
        <v>49</v>
      </c>
      <c r="E50" s="48">
        <v>0</v>
      </c>
      <c r="F50" s="48">
        <v>0</v>
      </c>
      <c r="G50" s="150" t="s">
        <v>455</v>
      </c>
      <c r="H50" s="48">
        <v>0</v>
      </c>
      <c r="I50" s="198">
        <v>0</v>
      </c>
      <c r="J50" s="150" t="s">
        <v>455</v>
      </c>
      <c r="K50" s="47"/>
      <c r="L50" s="105">
        <v>0</v>
      </c>
      <c r="M50" s="197">
        <v>0</v>
      </c>
      <c r="N50" s="51"/>
      <c r="O50" s="51"/>
      <c r="P50" s="51"/>
      <c r="Q50" s="51"/>
      <c r="R50" s="51"/>
      <c r="S50" s="51"/>
      <c r="T50" s="51"/>
      <c r="U50" s="51"/>
      <c r="V50" s="51"/>
      <c r="W50" s="51"/>
      <c r="X50" s="51"/>
      <c r="Y50" s="51"/>
      <c r="Z50" s="51"/>
    </row>
    <row r="51" spans="1:26" s="50" customFormat="1" x14ac:dyDescent="0.2">
      <c r="B51" s="160" t="s">
        <v>438</v>
      </c>
      <c r="C51" s="206">
        <v>33019000</v>
      </c>
      <c r="D51" s="160" t="s">
        <v>49</v>
      </c>
      <c r="E51" s="48">
        <v>0.1</v>
      </c>
      <c r="F51" s="48">
        <v>0</v>
      </c>
      <c r="G51" s="150" t="s">
        <v>455</v>
      </c>
      <c r="H51" s="48">
        <v>63.399519999999995</v>
      </c>
      <c r="I51" s="198">
        <v>0</v>
      </c>
      <c r="J51" s="150" t="s">
        <v>455</v>
      </c>
      <c r="K51" s="47"/>
      <c r="L51" s="105">
        <v>0</v>
      </c>
      <c r="M51" s="197" t="s">
        <v>455</v>
      </c>
      <c r="N51" s="51"/>
      <c r="O51" s="51"/>
      <c r="P51" s="51"/>
      <c r="Q51" s="51"/>
      <c r="R51" s="51"/>
      <c r="S51" s="51"/>
      <c r="T51" s="51"/>
      <c r="U51" s="51"/>
      <c r="V51" s="51"/>
      <c r="W51" s="51"/>
      <c r="X51" s="51"/>
      <c r="Y51" s="51"/>
      <c r="Z51" s="51"/>
    </row>
    <row r="52" spans="1:26" s="50" customFormat="1" x14ac:dyDescent="0.2">
      <c r="B52" s="160" t="s">
        <v>263</v>
      </c>
      <c r="C52" s="206">
        <v>8062090</v>
      </c>
      <c r="D52" s="160" t="s">
        <v>49</v>
      </c>
      <c r="E52" s="48">
        <v>0</v>
      </c>
      <c r="F52" s="48">
        <v>0</v>
      </c>
      <c r="G52" s="150" t="s">
        <v>455</v>
      </c>
      <c r="H52" s="48">
        <v>0</v>
      </c>
      <c r="I52" s="198">
        <v>0</v>
      </c>
      <c r="J52" s="150" t="s">
        <v>455</v>
      </c>
      <c r="K52" s="47"/>
      <c r="L52" s="105">
        <v>0</v>
      </c>
      <c r="M52" s="197">
        <v>0</v>
      </c>
      <c r="N52" s="51"/>
      <c r="O52" s="51"/>
      <c r="P52" s="51"/>
      <c r="Q52" s="51"/>
      <c r="R52" s="51"/>
      <c r="S52" s="51"/>
      <c r="T52" s="51"/>
      <c r="U52" s="51"/>
      <c r="V52" s="51"/>
      <c r="W52" s="51"/>
      <c r="X52" s="51"/>
      <c r="Y52" s="51"/>
      <c r="Z52" s="51"/>
    </row>
    <row r="53" spans="1:26" s="50" customFormat="1" x14ac:dyDescent="0.2">
      <c r="B53" s="160" t="s">
        <v>212</v>
      </c>
      <c r="C53" s="206">
        <v>22041000</v>
      </c>
      <c r="D53" s="160" t="s">
        <v>50</v>
      </c>
      <c r="E53" s="48">
        <v>0</v>
      </c>
      <c r="F53" s="48">
        <v>0</v>
      </c>
      <c r="G53" s="150" t="s">
        <v>455</v>
      </c>
      <c r="H53" s="48">
        <v>0</v>
      </c>
      <c r="I53" s="198">
        <v>0</v>
      </c>
      <c r="J53" s="150" t="s">
        <v>455</v>
      </c>
      <c r="K53" s="47"/>
      <c r="L53" s="105">
        <v>0</v>
      </c>
      <c r="M53" s="197">
        <v>0</v>
      </c>
      <c r="N53" s="51"/>
      <c r="O53" s="51"/>
      <c r="P53" s="51"/>
      <c r="Q53" s="51"/>
      <c r="R53" s="51"/>
      <c r="S53" s="51"/>
      <c r="T53" s="51"/>
      <c r="U53" s="51"/>
      <c r="V53" s="51"/>
      <c r="W53" s="51"/>
      <c r="X53" s="51"/>
      <c r="Y53" s="51"/>
      <c r="Z53" s="51"/>
    </row>
    <row r="54" spans="1:26" s="50" customFormat="1" x14ac:dyDescent="0.2">
      <c r="A54" s="50">
        <v>2</v>
      </c>
      <c r="B54" s="160" t="s">
        <v>333</v>
      </c>
      <c r="C54" s="206">
        <v>8105090</v>
      </c>
      <c r="D54" s="160" t="s">
        <v>49</v>
      </c>
      <c r="E54" s="48">
        <v>0</v>
      </c>
      <c r="F54" s="48">
        <v>0</v>
      </c>
      <c r="G54" s="150" t="s">
        <v>455</v>
      </c>
      <c r="H54" s="48">
        <v>0</v>
      </c>
      <c r="I54" s="198">
        <v>0</v>
      </c>
      <c r="J54" s="150" t="s">
        <v>455</v>
      </c>
      <c r="K54" s="47"/>
      <c r="L54" s="105">
        <v>0</v>
      </c>
      <c r="M54" s="197" t="s">
        <v>455</v>
      </c>
      <c r="N54" s="51"/>
      <c r="O54" s="51"/>
      <c r="P54" s="51"/>
      <c r="Q54" s="51"/>
      <c r="R54" s="51"/>
      <c r="S54" s="51"/>
      <c r="T54" s="51"/>
      <c r="U54" s="51"/>
      <c r="V54" s="51"/>
      <c r="W54" s="51"/>
      <c r="X54" s="51"/>
      <c r="Y54" s="51"/>
      <c r="Z54" s="51"/>
    </row>
    <row r="55" spans="1:26" s="50" customFormat="1" x14ac:dyDescent="0.2">
      <c r="A55" s="50">
        <v>3</v>
      </c>
      <c r="B55" s="160" t="s">
        <v>369</v>
      </c>
      <c r="C55" s="206">
        <v>22042163</v>
      </c>
      <c r="D55" s="160" t="s">
        <v>50</v>
      </c>
      <c r="E55" s="48">
        <v>0</v>
      </c>
      <c r="F55" s="48">
        <v>0</v>
      </c>
      <c r="G55" s="150" t="s">
        <v>455</v>
      </c>
      <c r="H55" s="48">
        <v>0</v>
      </c>
      <c r="I55" s="198">
        <v>0</v>
      </c>
      <c r="J55" s="150" t="s">
        <v>455</v>
      </c>
      <c r="K55" s="47"/>
      <c r="L55" s="105">
        <v>0</v>
      </c>
      <c r="M55" s="197">
        <v>0</v>
      </c>
      <c r="N55" s="51"/>
      <c r="O55" s="51"/>
      <c r="P55" s="51"/>
      <c r="Q55" s="51"/>
      <c r="R55" s="51"/>
      <c r="S55" s="51"/>
      <c r="T55" s="51"/>
      <c r="U55" s="51"/>
      <c r="V55" s="51"/>
      <c r="W55" s="51"/>
      <c r="X55" s="51"/>
      <c r="Y55" s="51"/>
      <c r="Z55" s="51"/>
    </row>
    <row r="56" spans="1:26" s="50" customFormat="1" x14ac:dyDescent="0.2">
      <c r="B56" s="160" t="s">
        <v>327</v>
      </c>
      <c r="C56" s="206">
        <v>2071419</v>
      </c>
      <c r="D56" s="160" t="s">
        <v>49</v>
      </c>
      <c r="E56" s="48">
        <v>0</v>
      </c>
      <c r="F56" s="48">
        <v>0</v>
      </c>
      <c r="G56" s="150" t="s">
        <v>455</v>
      </c>
      <c r="H56" s="48">
        <v>0</v>
      </c>
      <c r="I56" s="198">
        <v>0</v>
      </c>
      <c r="J56" s="150" t="s">
        <v>455</v>
      </c>
      <c r="K56" s="47"/>
      <c r="L56" s="105">
        <v>0</v>
      </c>
      <c r="M56" s="197">
        <v>0</v>
      </c>
      <c r="N56" s="51"/>
      <c r="O56" s="51"/>
      <c r="P56" s="51"/>
      <c r="Q56" s="51"/>
      <c r="R56" s="51"/>
      <c r="S56" s="51"/>
      <c r="T56" s="51"/>
      <c r="U56" s="51"/>
      <c r="V56" s="51"/>
      <c r="W56" s="51"/>
      <c r="X56" s="51"/>
      <c r="Y56" s="51"/>
      <c r="Z56" s="51"/>
    </row>
    <row r="57" spans="1:26" s="50" customFormat="1" x14ac:dyDescent="0.2">
      <c r="B57" s="160" t="s">
        <v>390</v>
      </c>
      <c r="C57" s="206">
        <v>2023030</v>
      </c>
      <c r="D57" s="160" t="s">
        <v>49</v>
      </c>
      <c r="E57" s="48">
        <v>0</v>
      </c>
      <c r="F57" s="48">
        <v>0</v>
      </c>
      <c r="G57" s="150" t="s">
        <v>455</v>
      </c>
      <c r="H57" s="48">
        <v>0</v>
      </c>
      <c r="I57" s="198">
        <v>0</v>
      </c>
      <c r="J57" s="150" t="s">
        <v>455</v>
      </c>
      <c r="K57" s="47">
        <v>2</v>
      </c>
      <c r="L57" s="105">
        <v>0</v>
      </c>
      <c r="M57" s="197">
        <v>0</v>
      </c>
      <c r="N57" s="51"/>
      <c r="O57" s="51"/>
      <c r="P57" s="51"/>
      <c r="Q57" s="51"/>
      <c r="R57" s="51"/>
      <c r="S57" s="85"/>
      <c r="T57" s="85"/>
      <c r="U57" s="85"/>
      <c r="V57" s="85"/>
      <c r="W57" s="85"/>
      <c r="X57" s="85"/>
      <c r="Y57" s="51"/>
      <c r="Z57" s="51"/>
    </row>
    <row r="58" spans="1:26" s="50" customFormat="1" x14ac:dyDescent="0.2">
      <c r="B58" s="160" t="s">
        <v>318</v>
      </c>
      <c r="C58" s="206">
        <v>22042168</v>
      </c>
      <c r="D58" s="160" t="s">
        <v>50</v>
      </c>
      <c r="E58" s="48">
        <v>0</v>
      </c>
      <c r="F58" s="48">
        <v>0</v>
      </c>
      <c r="G58" s="150" t="s">
        <v>455</v>
      </c>
      <c r="H58" s="48">
        <v>0</v>
      </c>
      <c r="I58" s="198">
        <v>0</v>
      </c>
      <c r="J58" s="150" t="s">
        <v>455</v>
      </c>
      <c r="K58" s="47"/>
      <c r="L58" s="105">
        <v>0</v>
      </c>
      <c r="M58" s="197">
        <v>0</v>
      </c>
      <c r="N58" s="51"/>
      <c r="O58" s="51"/>
      <c r="P58" s="51"/>
      <c r="Q58" s="51"/>
      <c r="R58" s="51"/>
      <c r="S58" s="51"/>
      <c r="T58" s="51"/>
      <c r="U58" s="51"/>
      <c r="V58" s="51"/>
      <c r="W58" s="51"/>
      <c r="X58" s="51"/>
      <c r="Y58" s="51"/>
      <c r="Z58" s="51"/>
    </row>
    <row r="59" spans="1:26" s="50" customFormat="1" x14ac:dyDescent="0.2">
      <c r="B59" s="160" t="s">
        <v>393</v>
      </c>
      <c r="C59" s="206">
        <v>8052200</v>
      </c>
      <c r="D59" s="160" t="s">
        <v>49</v>
      </c>
      <c r="E59" s="48">
        <v>0</v>
      </c>
      <c r="F59" s="48">
        <v>0</v>
      </c>
      <c r="G59" s="150" t="s">
        <v>455</v>
      </c>
      <c r="H59" s="48">
        <v>0</v>
      </c>
      <c r="I59" s="198">
        <v>0</v>
      </c>
      <c r="J59" s="150" t="s">
        <v>455</v>
      </c>
      <c r="K59" s="47">
        <v>3</v>
      </c>
      <c r="L59" s="105">
        <v>0</v>
      </c>
      <c r="M59" s="197" t="s">
        <v>455</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241.42528999999996</v>
      </c>
      <c r="I60" s="48">
        <v>0</v>
      </c>
      <c r="J60" s="150" t="s">
        <v>455</v>
      </c>
      <c r="K60" s="47"/>
      <c r="L60" s="105">
        <v>0</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367.66159999999996</v>
      </c>
      <c r="I61" s="63">
        <v>103.47086999999999</v>
      </c>
      <c r="J61" s="88">
        <v>-0.71857036470493518</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2" t="s">
        <v>179</v>
      </c>
      <c r="C63" s="302"/>
      <c r="D63" s="302"/>
      <c r="E63" s="302"/>
      <c r="F63" s="302"/>
      <c r="G63" s="302"/>
      <c r="H63" s="302"/>
      <c r="I63" s="302"/>
      <c r="J63" s="302"/>
      <c r="K63" s="302"/>
      <c r="L63" s="302"/>
      <c r="M63" s="302"/>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97" t="s">
        <v>41</v>
      </c>
      <c r="C65" s="297"/>
      <c r="D65" s="297"/>
      <c r="E65" s="297"/>
      <c r="F65" s="297"/>
      <c r="G65" s="297"/>
      <c r="H65" s="297"/>
      <c r="I65" s="297"/>
      <c r="J65" s="297"/>
      <c r="K65" s="297"/>
      <c r="L65" s="297"/>
      <c r="M65" s="297"/>
      <c r="N65" s="51"/>
      <c r="O65" s="51"/>
      <c r="P65" s="51"/>
      <c r="Q65" s="51"/>
      <c r="R65" s="51"/>
      <c r="S65" s="51"/>
      <c r="T65" s="51"/>
      <c r="U65" s="51"/>
      <c r="V65" s="51"/>
      <c r="W65" s="51"/>
      <c r="X65" s="51"/>
      <c r="Y65" s="51"/>
      <c r="Z65" s="51"/>
    </row>
    <row r="66" spans="1:26" s="72" customFormat="1" ht="15.95" customHeight="1" x14ac:dyDescent="0.2">
      <c r="B66" s="298" t="s">
        <v>106</v>
      </c>
      <c r="C66" s="298"/>
      <c r="D66" s="298"/>
      <c r="E66" s="298"/>
      <c r="F66" s="298"/>
      <c r="G66" s="298"/>
      <c r="H66" s="298"/>
      <c r="I66" s="298"/>
      <c r="J66" s="298"/>
      <c r="K66" s="298"/>
      <c r="L66" s="298"/>
      <c r="M66" s="298"/>
      <c r="N66" s="51"/>
      <c r="O66" s="51"/>
      <c r="P66" s="51"/>
      <c r="Q66" s="51"/>
      <c r="R66" s="51"/>
      <c r="S66" s="51"/>
      <c r="T66" s="51"/>
      <c r="U66" s="51"/>
      <c r="V66" s="51"/>
      <c r="W66" s="51"/>
      <c r="X66" s="51"/>
      <c r="Y66" s="51"/>
      <c r="Z66" s="51"/>
    </row>
    <row r="67" spans="1:26" s="73" customFormat="1" ht="15.95" customHeight="1" x14ac:dyDescent="0.2">
      <c r="B67" s="298" t="s">
        <v>29</v>
      </c>
      <c r="C67" s="298"/>
      <c r="D67" s="298"/>
      <c r="E67" s="298"/>
      <c r="F67" s="298"/>
      <c r="G67" s="298"/>
      <c r="H67" s="298"/>
      <c r="I67" s="298"/>
      <c r="J67" s="298"/>
      <c r="K67" s="298"/>
      <c r="L67" s="298"/>
      <c r="M67" s="298"/>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132</v>
      </c>
      <c r="C69" s="75" t="s">
        <v>112</v>
      </c>
      <c r="D69" s="75" t="s">
        <v>48</v>
      </c>
      <c r="E69" s="299" t="s">
        <v>103</v>
      </c>
      <c r="F69" s="299"/>
      <c r="G69" s="299"/>
      <c r="H69" s="299" t="s">
        <v>104</v>
      </c>
      <c r="I69" s="299"/>
      <c r="J69" s="299"/>
      <c r="K69" s="299"/>
      <c r="L69" s="299"/>
      <c r="M69" s="299"/>
    </row>
    <row r="70" spans="1:26" s="51" customFormat="1" ht="15.75" customHeight="1" x14ac:dyDescent="0.2">
      <c r="B70" s="77"/>
      <c r="C70" s="77"/>
      <c r="D70" s="77"/>
      <c r="E70" s="301" t="s">
        <v>449</v>
      </c>
      <c r="F70" s="301"/>
      <c r="G70" s="77" t="s">
        <v>59</v>
      </c>
      <c r="H70" s="301" t="s">
        <v>449</v>
      </c>
      <c r="I70" s="301"/>
      <c r="J70" s="77" t="s">
        <v>59</v>
      </c>
      <c r="K70" s="78"/>
      <c r="L70" s="104" t="s">
        <v>131</v>
      </c>
      <c r="M70" s="79" t="s">
        <v>105</v>
      </c>
    </row>
    <row r="71" spans="1:26" s="51" customFormat="1" ht="15" customHeight="1" x14ac:dyDescent="0.2">
      <c r="B71" s="80"/>
      <c r="C71" s="80"/>
      <c r="D71" s="80"/>
      <c r="E71" s="81">
        <v>2020</v>
      </c>
      <c r="F71" s="81">
        <v>2021</v>
      </c>
      <c r="G71" s="82" t="s">
        <v>454</v>
      </c>
      <c r="H71" s="81">
        <v>2020</v>
      </c>
      <c r="I71" s="81">
        <v>2021</v>
      </c>
      <c r="J71" s="82" t="s">
        <v>454</v>
      </c>
      <c r="K71" s="80"/>
      <c r="L71" s="81">
        <v>2021</v>
      </c>
      <c r="M71" s="146">
        <v>2021</v>
      </c>
    </row>
    <row r="72" spans="1:26" s="50" customFormat="1" x14ac:dyDescent="0.2">
      <c r="A72" s="50">
        <v>1</v>
      </c>
      <c r="B72" s="160" t="s">
        <v>186</v>
      </c>
      <c r="C72" s="206">
        <v>8092919</v>
      </c>
      <c r="D72" s="160" t="s">
        <v>49</v>
      </c>
      <c r="E72" s="48">
        <v>23.88</v>
      </c>
      <c r="F72" s="48">
        <v>3</v>
      </c>
      <c r="G72" s="150">
        <v>-0.87437185929648242</v>
      </c>
      <c r="H72" s="48">
        <v>173.56831</v>
      </c>
      <c r="I72" s="48">
        <v>23.4</v>
      </c>
      <c r="J72" s="150">
        <v>-0.86518276291334517</v>
      </c>
      <c r="K72" s="47"/>
      <c r="L72" s="105">
        <v>1</v>
      </c>
      <c r="M72" s="197">
        <v>2.3160772590215479E-5</v>
      </c>
      <c r="N72" s="51"/>
      <c r="O72" s="51"/>
      <c r="P72" s="51"/>
      <c r="Q72" s="51"/>
      <c r="R72" s="51"/>
      <c r="S72" s="51"/>
      <c r="T72" s="51"/>
      <c r="U72" s="51"/>
      <c r="V72" s="51"/>
      <c r="W72" s="51"/>
      <c r="X72" s="51"/>
      <c r="Y72" s="51"/>
      <c r="Z72" s="51"/>
    </row>
    <row r="73" spans="1:26" s="50" customFormat="1" x14ac:dyDescent="0.2">
      <c r="B73" s="160" t="s">
        <v>365</v>
      </c>
      <c r="C73" s="206">
        <v>8081010</v>
      </c>
      <c r="D73" s="160" t="s">
        <v>49</v>
      </c>
      <c r="E73" s="48">
        <v>0</v>
      </c>
      <c r="F73" s="48">
        <v>0</v>
      </c>
      <c r="G73" s="150" t="s">
        <v>455</v>
      </c>
      <c r="H73" s="48">
        <v>0</v>
      </c>
      <c r="I73" s="48">
        <v>0</v>
      </c>
      <c r="J73" s="150" t="s">
        <v>455</v>
      </c>
      <c r="K73" s="47"/>
      <c r="L73" s="105">
        <v>0</v>
      </c>
      <c r="M73" s="197">
        <v>0</v>
      </c>
      <c r="N73" s="51"/>
      <c r="O73" s="51"/>
      <c r="P73" s="51"/>
      <c r="Q73" s="51"/>
      <c r="R73" s="51"/>
      <c r="S73" s="51"/>
      <c r="T73" s="51"/>
      <c r="U73" s="51"/>
      <c r="V73" s="51"/>
      <c r="W73" s="51"/>
      <c r="X73" s="51"/>
      <c r="Y73" s="51"/>
      <c r="Z73" s="51"/>
    </row>
    <row r="74" spans="1:26" s="50" customFormat="1" x14ac:dyDescent="0.2">
      <c r="B74" s="160" t="s">
        <v>282</v>
      </c>
      <c r="C74" s="206">
        <v>2032990</v>
      </c>
      <c r="D74" s="160" t="s">
        <v>49</v>
      </c>
      <c r="E74" s="48">
        <v>2</v>
      </c>
      <c r="F74" s="48">
        <v>0</v>
      </c>
      <c r="G74" s="150" t="s">
        <v>455</v>
      </c>
      <c r="H74" s="48">
        <v>9.3469500000000014</v>
      </c>
      <c r="I74" s="48">
        <v>0</v>
      </c>
      <c r="J74" s="150" t="s">
        <v>455</v>
      </c>
      <c r="K74" s="47"/>
      <c r="L74" s="105">
        <v>0</v>
      </c>
      <c r="M74" s="197">
        <v>0</v>
      </c>
      <c r="N74" s="51"/>
      <c r="O74" s="51"/>
      <c r="P74" s="51"/>
      <c r="Q74" s="51"/>
      <c r="R74" s="51"/>
      <c r="S74" s="51"/>
      <c r="T74" s="51"/>
      <c r="U74" s="51"/>
      <c r="V74" s="51"/>
      <c r="W74" s="51"/>
      <c r="X74" s="51"/>
      <c r="Y74" s="51"/>
      <c r="Z74" s="51"/>
    </row>
    <row r="75" spans="1:26" s="50" customFormat="1" x14ac:dyDescent="0.2">
      <c r="B75" s="160" t="s">
        <v>377</v>
      </c>
      <c r="C75" s="206">
        <v>2072711</v>
      </c>
      <c r="D75" s="160" t="s">
        <v>49</v>
      </c>
      <c r="E75" s="48">
        <v>0</v>
      </c>
      <c r="F75" s="48">
        <v>0</v>
      </c>
      <c r="G75" s="150" t="s">
        <v>455</v>
      </c>
      <c r="H75" s="48">
        <v>0</v>
      </c>
      <c r="I75" s="48">
        <v>0</v>
      </c>
      <c r="J75" s="150" t="s">
        <v>455</v>
      </c>
      <c r="K75" s="47"/>
      <c r="L75" s="105">
        <v>0</v>
      </c>
      <c r="M75" s="197">
        <v>0</v>
      </c>
      <c r="N75" s="51"/>
      <c r="O75" s="51"/>
      <c r="P75" s="51"/>
      <c r="Q75" s="51"/>
      <c r="R75" s="51"/>
      <c r="S75" s="51"/>
      <c r="T75" s="51"/>
      <c r="U75" s="51"/>
      <c r="V75" s="51"/>
      <c r="W75" s="51"/>
      <c r="X75" s="51"/>
      <c r="Y75" s="51"/>
      <c r="Z75" s="51"/>
    </row>
    <row r="76" spans="1:26" s="50" customFormat="1" x14ac:dyDescent="0.2">
      <c r="B76" s="160" t="s">
        <v>212</v>
      </c>
      <c r="C76" s="206">
        <v>22041000</v>
      </c>
      <c r="D76" s="160" t="s">
        <v>50</v>
      </c>
      <c r="E76" s="48">
        <v>0</v>
      </c>
      <c r="F76" s="48">
        <v>0</v>
      </c>
      <c r="G76" s="150" t="s">
        <v>455</v>
      </c>
      <c r="H76" s="48">
        <v>0</v>
      </c>
      <c r="I76" s="48">
        <v>0</v>
      </c>
      <c r="J76" s="150" t="s">
        <v>455</v>
      </c>
      <c r="K76" s="47"/>
      <c r="L76" s="105">
        <v>0</v>
      </c>
      <c r="M76" s="197">
        <v>0</v>
      </c>
      <c r="N76" s="51"/>
      <c r="O76" s="51"/>
      <c r="P76" s="51"/>
      <c r="Q76" s="51"/>
      <c r="R76" s="51"/>
      <c r="S76" s="51"/>
      <c r="T76" s="51"/>
      <c r="U76" s="51"/>
      <c r="V76" s="51"/>
      <c r="W76" s="51"/>
      <c r="X76" s="51"/>
      <c r="Y76" s="51"/>
      <c r="Z76" s="51"/>
    </row>
    <row r="77" spans="1:26" s="50" customFormat="1" x14ac:dyDescent="0.2">
      <c r="B77" s="160" t="s">
        <v>371</v>
      </c>
      <c r="C77" s="206">
        <v>22042147</v>
      </c>
      <c r="D77" s="160" t="s">
        <v>50</v>
      </c>
      <c r="E77" s="48">
        <v>0</v>
      </c>
      <c r="F77" s="48">
        <v>0</v>
      </c>
      <c r="G77" s="150" t="s">
        <v>455</v>
      </c>
      <c r="H77" s="48">
        <v>0</v>
      </c>
      <c r="I77" s="48">
        <v>0</v>
      </c>
      <c r="J77" s="150" t="s">
        <v>455</v>
      </c>
      <c r="K77" s="47"/>
      <c r="L77" s="105">
        <v>0</v>
      </c>
      <c r="M77" s="197">
        <v>0</v>
      </c>
      <c r="N77" s="51"/>
      <c r="O77" s="51"/>
      <c r="P77" s="51"/>
      <c r="Q77" s="51"/>
      <c r="R77" s="51"/>
      <c r="S77" s="51"/>
      <c r="T77" s="51"/>
      <c r="U77" s="51"/>
      <c r="V77" s="51"/>
      <c r="W77" s="51"/>
      <c r="X77" s="51"/>
      <c r="Y77" s="51"/>
      <c r="Z77" s="51"/>
    </row>
    <row r="78" spans="1:26" s="50" customFormat="1" x14ac:dyDescent="0.2">
      <c r="B78" s="160" t="s">
        <v>338</v>
      </c>
      <c r="C78" s="206">
        <v>22042199</v>
      </c>
      <c r="D78" s="160" t="s">
        <v>50</v>
      </c>
      <c r="E78" s="48">
        <v>0</v>
      </c>
      <c r="F78" s="48">
        <v>0</v>
      </c>
      <c r="G78" s="150" t="s">
        <v>455</v>
      </c>
      <c r="H78" s="48">
        <v>0</v>
      </c>
      <c r="I78" s="48">
        <v>0</v>
      </c>
      <c r="J78" s="150" t="s">
        <v>455</v>
      </c>
      <c r="K78" s="47"/>
      <c r="L78" s="105">
        <v>0</v>
      </c>
      <c r="M78" s="197">
        <v>0</v>
      </c>
      <c r="N78" s="51"/>
      <c r="O78" s="51"/>
      <c r="P78" s="51"/>
      <c r="Q78" s="51"/>
      <c r="R78" s="51"/>
      <c r="S78" s="51"/>
      <c r="T78" s="51"/>
      <c r="U78" s="51"/>
      <c r="V78" s="51"/>
      <c r="W78" s="51"/>
      <c r="X78" s="51"/>
      <c r="Y78" s="51"/>
      <c r="Z78" s="51"/>
    </row>
    <row r="79" spans="1:26" s="50" customFormat="1" x14ac:dyDescent="0.2">
      <c r="B79" s="160" t="s">
        <v>184</v>
      </c>
      <c r="C79" s="206">
        <v>8094019</v>
      </c>
      <c r="D79" s="160" t="s">
        <v>49</v>
      </c>
      <c r="E79" s="48">
        <v>0</v>
      </c>
      <c r="F79" s="48">
        <v>0</v>
      </c>
      <c r="G79" s="150" t="s">
        <v>455</v>
      </c>
      <c r="H79" s="48">
        <v>0</v>
      </c>
      <c r="I79" s="48">
        <v>0</v>
      </c>
      <c r="J79" s="150" t="s">
        <v>455</v>
      </c>
      <c r="K79" s="47"/>
      <c r="L79" s="105">
        <v>0</v>
      </c>
      <c r="M79" s="197">
        <v>0</v>
      </c>
      <c r="N79" s="51"/>
      <c r="O79" s="51"/>
      <c r="P79" s="51"/>
      <c r="Q79" s="51"/>
      <c r="R79" s="51"/>
      <c r="S79" s="51"/>
      <c r="T79" s="51"/>
      <c r="U79" s="51"/>
      <c r="V79" s="51"/>
      <c r="W79" s="51"/>
      <c r="X79" s="51"/>
      <c r="Y79" s="51"/>
      <c r="Z79" s="51"/>
    </row>
    <row r="80" spans="1:26" s="50" customFormat="1" x14ac:dyDescent="0.2">
      <c r="B80" s="160" t="s">
        <v>278</v>
      </c>
      <c r="C80" s="206">
        <v>2071430</v>
      </c>
      <c r="D80" s="160" t="s">
        <v>49</v>
      </c>
      <c r="E80" s="48">
        <v>0</v>
      </c>
      <c r="F80" s="48">
        <v>0</v>
      </c>
      <c r="G80" s="150" t="s">
        <v>455</v>
      </c>
      <c r="H80" s="48">
        <v>0</v>
      </c>
      <c r="I80" s="48">
        <v>0</v>
      </c>
      <c r="J80" s="150" t="s">
        <v>455</v>
      </c>
      <c r="K80" s="47"/>
      <c r="L80" s="105">
        <v>0</v>
      </c>
      <c r="M80" s="197">
        <v>0</v>
      </c>
      <c r="N80" s="51"/>
      <c r="O80" s="51"/>
      <c r="P80" s="51"/>
      <c r="Q80" s="51"/>
      <c r="R80" s="51"/>
      <c r="S80" s="51"/>
      <c r="T80" s="51"/>
      <c r="U80" s="51"/>
      <c r="V80" s="51"/>
      <c r="W80" s="51"/>
      <c r="X80" s="51"/>
      <c r="Y80" s="51"/>
      <c r="Z80" s="51"/>
    </row>
    <row r="81" spans="1:26" s="50" customFormat="1" x14ac:dyDescent="0.2">
      <c r="B81" s="160" t="s">
        <v>258</v>
      </c>
      <c r="C81" s="206">
        <v>8081099</v>
      </c>
      <c r="D81" s="160" t="s">
        <v>49</v>
      </c>
      <c r="E81" s="48">
        <v>0</v>
      </c>
      <c r="F81" s="48">
        <v>0</v>
      </c>
      <c r="G81" s="150" t="s">
        <v>455</v>
      </c>
      <c r="H81" s="48">
        <v>0</v>
      </c>
      <c r="I81" s="48">
        <v>0</v>
      </c>
      <c r="J81" s="150" t="s">
        <v>455</v>
      </c>
      <c r="K81" s="47"/>
      <c r="L81" s="105">
        <v>0</v>
      </c>
      <c r="M81" s="197">
        <v>0</v>
      </c>
      <c r="N81" s="51"/>
      <c r="O81" s="51"/>
      <c r="P81" s="51"/>
      <c r="Q81" s="51"/>
      <c r="R81" s="51"/>
      <c r="S81" s="51"/>
      <c r="T81" s="51"/>
      <c r="U81" s="51"/>
      <c r="V81" s="51"/>
      <c r="W81" s="51"/>
      <c r="X81" s="51"/>
      <c r="Y81" s="51"/>
      <c r="Z81" s="51"/>
    </row>
    <row r="82" spans="1:26" s="50" customFormat="1" x14ac:dyDescent="0.2">
      <c r="B82" s="160" t="s">
        <v>378</v>
      </c>
      <c r="C82" s="206">
        <v>2032230</v>
      </c>
      <c r="D82" s="160" t="s">
        <v>49</v>
      </c>
      <c r="E82" s="48">
        <v>0</v>
      </c>
      <c r="F82" s="48">
        <v>0</v>
      </c>
      <c r="G82" s="150" t="s">
        <v>455</v>
      </c>
      <c r="H82" s="48">
        <v>0</v>
      </c>
      <c r="I82" s="48">
        <v>0</v>
      </c>
      <c r="J82" s="150" t="s">
        <v>455</v>
      </c>
      <c r="K82" s="47"/>
      <c r="L82" s="105">
        <v>0</v>
      </c>
      <c r="M82" s="197">
        <v>0</v>
      </c>
      <c r="N82" s="51"/>
      <c r="O82" s="51"/>
      <c r="P82" s="51"/>
      <c r="Q82" s="51"/>
      <c r="R82" s="51"/>
      <c r="S82" s="51"/>
      <c r="T82" s="51"/>
      <c r="U82" s="51"/>
      <c r="V82" s="51"/>
      <c r="W82" s="51"/>
      <c r="X82" s="51"/>
      <c r="Y82" s="51"/>
      <c r="Z82" s="51"/>
    </row>
    <row r="83" spans="1:26" s="50" customFormat="1" x14ac:dyDescent="0.2">
      <c r="B83" s="160" t="s">
        <v>353</v>
      </c>
      <c r="C83" s="206">
        <v>8081049</v>
      </c>
      <c r="D83" s="160" t="s">
        <v>49</v>
      </c>
      <c r="E83" s="48">
        <v>0</v>
      </c>
      <c r="F83" s="48">
        <v>0</v>
      </c>
      <c r="G83" s="150" t="s">
        <v>455</v>
      </c>
      <c r="H83" s="48">
        <v>0</v>
      </c>
      <c r="I83" s="48">
        <v>0</v>
      </c>
      <c r="J83" s="150" t="s">
        <v>455</v>
      </c>
      <c r="K83" s="47"/>
      <c r="L83" s="105">
        <v>0</v>
      </c>
      <c r="M83" s="197">
        <v>0</v>
      </c>
      <c r="N83" s="51"/>
      <c r="O83" s="51"/>
      <c r="P83" s="51"/>
      <c r="Q83" s="51"/>
      <c r="R83" s="51"/>
      <c r="S83" s="51"/>
      <c r="T83" s="51"/>
      <c r="U83" s="51"/>
      <c r="V83" s="51"/>
      <c r="W83" s="51"/>
      <c r="X83" s="51"/>
      <c r="Y83" s="51"/>
      <c r="Z83" s="51"/>
    </row>
    <row r="84" spans="1:26" s="50" customFormat="1" x14ac:dyDescent="0.2">
      <c r="B84" s="160" t="s">
        <v>323</v>
      </c>
      <c r="C84" s="206">
        <v>22042165</v>
      </c>
      <c r="D84" s="160" t="s">
        <v>50</v>
      </c>
      <c r="E84" s="48">
        <v>2.7E-2</v>
      </c>
      <c r="F84" s="48">
        <v>0</v>
      </c>
      <c r="G84" s="150" t="s">
        <v>455</v>
      </c>
      <c r="H84" s="48">
        <v>0.26700000000000002</v>
      </c>
      <c r="I84" s="48">
        <v>0</v>
      </c>
      <c r="J84" s="150" t="s">
        <v>455</v>
      </c>
      <c r="K84" s="47"/>
      <c r="L84" s="105">
        <v>0</v>
      </c>
      <c r="M84" s="197">
        <v>0</v>
      </c>
      <c r="N84" s="51"/>
      <c r="O84" s="51"/>
      <c r="P84" s="51"/>
      <c r="Q84" s="51"/>
      <c r="R84" s="51"/>
      <c r="S84" s="51"/>
      <c r="T84" s="51"/>
      <c r="U84" s="51"/>
      <c r="V84" s="51"/>
      <c r="W84" s="51"/>
      <c r="X84" s="51"/>
      <c r="Y84" s="51"/>
      <c r="Z84" s="51"/>
    </row>
    <row r="85" spans="1:26" s="50" customFormat="1" x14ac:dyDescent="0.2">
      <c r="B85" s="160" t="s">
        <v>354</v>
      </c>
      <c r="C85" s="206">
        <v>8081069</v>
      </c>
      <c r="D85" s="160" t="s">
        <v>49</v>
      </c>
      <c r="E85" s="48">
        <v>0</v>
      </c>
      <c r="F85" s="48">
        <v>0</v>
      </c>
      <c r="G85" s="150" t="s">
        <v>455</v>
      </c>
      <c r="H85" s="48">
        <v>0</v>
      </c>
      <c r="I85" s="48">
        <v>0</v>
      </c>
      <c r="J85" s="150" t="s">
        <v>455</v>
      </c>
      <c r="K85" s="47"/>
      <c r="L85" s="105">
        <v>0</v>
      </c>
      <c r="M85" s="197">
        <v>0</v>
      </c>
      <c r="N85" s="51"/>
      <c r="O85" s="51"/>
      <c r="P85" s="51"/>
      <c r="Q85" s="51"/>
      <c r="R85" s="51"/>
      <c r="S85" s="51"/>
      <c r="T85" s="51"/>
      <c r="U85" s="51"/>
      <c r="V85" s="51"/>
      <c r="W85" s="51"/>
      <c r="X85" s="51"/>
      <c r="Y85" s="51"/>
      <c r="Z85" s="51"/>
    </row>
    <row r="86" spans="1:26" s="50" customFormat="1" x14ac:dyDescent="0.2">
      <c r="A86" s="50">
        <v>2</v>
      </c>
      <c r="B86" s="160" t="s">
        <v>373</v>
      </c>
      <c r="C86" s="206">
        <v>22042131</v>
      </c>
      <c r="D86" s="160" t="s">
        <v>50</v>
      </c>
      <c r="E86" s="48">
        <v>0</v>
      </c>
      <c r="F86" s="48">
        <v>0</v>
      </c>
      <c r="G86" s="150" t="s">
        <v>455</v>
      </c>
      <c r="H86" s="48">
        <v>0</v>
      </c>
      <c r="I86" s="48">
        <v>0</v>
      </c>
      <c r="J86" s="150" t="s">
        <v>455</v>
      </c>
      <c r="K86" s="47"/>
      <c r="L86" s="105">
        <v>0</v>
      </c>
      <c r="M86" s="197">
        <v>0</v>
      </c>
      <c r="N86" s="51"/>
      <c r="O86" s="51"/>
      <c r="P86" s="51"/>
      <c r="Q86" s="51"/>
      <c r="R86" s="51"/>
      <c r="S86" s="51"/>
      <c r="T86" s="51"/>
      <c r="U86" s="51"/>
      <c r="V86" s="51"/>
      <c r="W86" s="51"/>
      <c r="X86" s="51"/>
      <c r="Y86" s="51"/>
      <c r="Z86" s="51"/>
    </row>
    <row r="87" spans="1:26" s="50" customFormat="1" x14ac:dyDescent="0.2">
      <c r="A87" s="50">
        <v>3</v>
      </c>
      <c r="B87" s="160" t="s">
        <v>194</v>
      </c>
      <c r="C87" s="206">
        <v>8133090</v>
      </c>
      <c r="D87" s="160" t="s">
        <v>49</v>
      </c>
      <c r="E87" s="48">
        <v>0</v>
      </c>
      <c r="F87" s="48">
        <v>0</v>
      </c>
      <c r="G87" s="150" t="s">
        <v>455</v>
      </c>
      <c r="H87" s="48">
        <v>0</v>
      </c>
      <c r="I87" s="48">
        <v>0</v>
      </c>
      <c r="J87" s="150" t="s">
        <v>455</v>
      </c>
      <c r="K87" s="47"/>
      <c r="L87" s="105">
        <v>0</v>
      </c>
      <c r="M87" s="197">
        <v>0</v>
      </c>
      <c r="N87" s="51"/>
      <c r="O87" s="51"/>
      <c r="P87" s="51"/>
      <c r="Q87" s="51"/>
      <c r="R87" s="51"/>
      <c r="S87" s="51"/>
      <c r="T87" s="51"/>
      <c r="U87" s="51"/>
      <c r="V87" s="51"/>
      <c r="W87" s="51"/>
      <c r="X87" s="51"/>
      <c r="Y87" s="51"/>
      <c r="Z87" s="51"/>
    </row>
    <row r="88" spans="1:26" s="50" customFormat="1" x14ac:dyDescent="0.2">
      <c r="B88" s="160" t="s">
        <v>361</v>
      </c>
      <c r="C88" s="206">
        <v>17029090</v>
      </c>
      <c r="D88" s="160" t="s">
        <v>49</v>
      </c>
      <c r="E88" s="48">
        <v>0</v>
      </c>
      <c r="F88" s="48">
        <v>0</v>
      </c>
      <c r="G88" s="150" t="s">
        <v>455</v>
      </c>
      <c r="H88" s="48">
        <v>0</v>
      </c>
      <c r="I88" s="48">
        <v>0</v>
      </c>
      <c r="J88" s="150" t="s">
        <v>455</v>
      </c>
      <c r="K88" s="47"/>
      <c r="L88" s="105">
        <v>0</v>
      </c>
      <c r="M88" s="197">
        <v>0</v>
      </c>
      <c r="N88" s="51"/>
      <c r="O88" s="51"/>
      <c r="P88" s="51"/>
      <c r="Q88" s="51"/>
      <c r="R88" s="51"/>
      <c r="S88" s="51"/>
      <c r="T88" s="51"/>
      <c r="U88" s="51"/>
      <c r="V88" s="51"/>
      <c r="W88" s="51"/>
      <c r="X88" s="51"/>
      <c r="Y88" s="51"/>
      <c r="Z88" s="51"/>
    </row>
    <row r="89" spans="1:26" s="50" customFormat="1" x14ac:dyDescent="0.2">
      <c r="B89" s="160" t="s">
        <v>317</v>
      </c>
      <c r="C89" s="206">
        <v>2064990</v>
      </c>
      <c r="D89" s="160" t="s">
        <v>49</v>
      </c>
      <c r="E89" s="48">
        <v>0</v>
      </c>
      <c r="F89" s="48">
        <v>0</v>
      </c>
      <c r="G89" s="150" t="s">
        <v>455</v>
      </c>
      <c r="H89" s="48">
        <v>0</v>
      </c>
      <c r="I89" s="48">
        <v>0</v>
      </c>
      <c r="J89" s="150" t="s">
        <v>455</v>
      </c>
      <c r="K89" s="47">
        <v>3</v>
      </c>
      <c r="L89" s="105">
        <v>0</v>
      </c>
      <c r="M89" s="197">
        <v>0</v>
      </c>
      <c r="N89" s="51"/>
      <c r="O89" s="51"/>
      <c r="P89" s="51"/>
      <c r="Q89" s="51"/>
      <c r="R89" s="51"/>
      <c r="S89" s="51"/>
      <c r="T89" s="51"/>
      <c r="U89" s="51"/>
      <c r="V89" s="51"/>
      <c r="W89" s="51"/>
      <c r="X89" s="51"/>
      <c r="Y89" s="51"/>
      <c r="Z89" s="51"/>
    </row>
    <row r="90" spans="1:26" s="50" customFormat="1" x14ac:dyDescent="0.2">
      <c r="B90" s="160" t="s">
        <v>369</v>
      </c>
      <c r="C90" s="206">
        <v>22042163</v>
      </c>
      <c r="D90" s="160" t="s">
        <v>50</v>
      </c>
      <c r="E90" s="48">
        <v>1.35E-2</v>
      </c>
      <c r="F90" s="48">
        <v>0</v>
      </c>
      <c r="G90" s="150" t="s">
        <v>455</v>
      </c>
      <c r="H90" s="48">
        <v>0.378</v>
      </c>
      <c r="I90" s="48">
        <v>0</v>
      </c>
      <c r="J90" s="150" t="s">
        <v>455</v>
      </c>
      <c r="K90" s="47">
        <v>2</v>
      </c>
      <c r="L90" s="105">
        <v>0</v>
      </c>
      <c r="M90" s="197">
        <v>0</v>
      </c>
      <c r="N90" s="51"/>
      <c r="O90" s="51"/>
      <c r="P90" s="51"/>
      <c r="Q90" s="51"/>
      <c r="R90" s="51"/>
      <c r="S90" s="51"/>
      <c r="T90" s="51"/>
      <c r="U90" s="51"/>
      <c r="V90" s="51"/>
      <c r="W90" s="51"/>
      <c r="X90" s="51"/>
      <c r="Y90" s="51"/>
      <c r="Z90" s="51"/>
    </row>
    <row r="91" spans="1:26" s="50" customFormat="1" x14ac:dyDescent="0.2">
      <c r="B91" s="160" t="s">
        <v>333</v>
      </c>
      <c r="C91" s="206">
        <v>8105090</v>
      </c>
      <c r="D91" s="160" t="s">
        <v>49</v>
      </c>
      <c r="E91" s="48">
        <v>0</v>
      </c>
      <c r="F91" s="48">
        <v>0</v>
      </c>
      <c r="G91" s="150" t="s">
        <v>455</v>
      </c>
      <c r="H91" s="48">
        <v>0</v>
      </c>
      <c r="I91" s="48">
        <v>0</v>
      </c>
      <c r="J91" s="150" t="s">
        <v>455</v>
      </c>
      <c r="K91" s="47">
        <v>1</v>
      </c>
      <c r="L91" s="105">
        <v>0</v>
      </c>
      <c r="M91" s="197" t="s">
        <v>455</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213.34052000000008</v>
      </c>
      <c r="I92" s="48">
        <v>0</v>
      </c>
      <c r="J92" s="150" t="s">
        <v>455</v>
      </c>
      <c r="K92" s="47"/>
      <c r="L92" s="105">
        <v>0</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396.90078000000005</v>
      </c>
      <c r="I93" s="63">
        <v>23.4</v>
      </c>
      <c r="J93" s="88">
        <v>-0.94104319976393103</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2" t="s">
        <v>179</v>
      </c>
      <c r="C95" s="302"/>
      <c r="D95" s="302"/>
      <c r="E95" s="302"/>
      <c r="F95" s="302"/>
      <c r="G95" s="302"/>
      <c r="H95" s="302"/>
      <c r="I95" s="302"/>
      <c r="J95" s="302"/>
      <c r="K95" s="302"/>
      <c r="L95" s="302"/>
      <c r="M95" s="302"/>
    </row>
    <row r="96" spans="1:26" x14ac:dyDescent="0.2">
      <c r="M96" s="86"/>
      <c r="N96" s="51"/>
      <c r="O96" s="51"/>
      <c r="P96" s="51"/>
      <c r="Q96" s="51"/>
      <c r="R96" s="51"/>
      <c r="S96" s="51"/>
      <c r="T96" s="51"/>
      <c r="U96" s="51"/>
      <c r="V96" s="51"/>
      <c r="W96" s="51"/>
      <c r="X96" s="51"/>
      <c r="Y96" s="51"/>
      <c r="Z96" s="51"/>
    </row>
    <row r="97" spans="1:26" s="72" customFormat="1" ht="15.95" customHeight="1" x14ac:dyDescent="0.2">
      <c r="B97" s="297" t="s">
        <v>45</v>
      </c>
      <c r="C97" s="297"/>
      <c r="D97" s="297"/>
      <c r="E97" s="297"/>
      <c r="F97" s="297"/>
      <c r="G97" s="297"/>
      <c r="H97" s="297"/>
      <c r="I97" s="297"/>
      <c r="J97" s="297"/>
      <c r="K97" s="297"/>
      <c r="L97" s="297"/>
      <c r="M97" s="297"/>
      <c r="N97" s="51"/>
      <c r="O97" s="51"/>
      <c r="P97" s="51"/>
      <c r="Q97" s="51"/>
      <c r="R97" s="51"/>
      <c r="S97" s="51"/>
      <c r="T97" s="51"/>
      <c r="U97" s="51"/>
      <c r="V97" s="51"/>
      <c r="W97" s="51"/>
      <c r="X97" s="51"/>
      <c r="Y97" s="51"/>
      <c r="Z97" s="51"/>
    </row>
    <row r="98" spans="1:26" s="72" customFormat="1" ht="15.95" customHeight="1" x14ac:dyDescent="0.2">
      <c r="B98" s="298" t="s">
        <v>106</v>
      </c>
      <c r="C98" s="298"/>
      <c r="D98" s="298"/>
      <c r="E98" s="298"/>
      <c r="F98" s="298"/>
      <c r="G98" s="298"/>
      <c r="H98" s="298"/>
      <c r="I98" s="298"/>
      <c r="J98" s="298"/>
      <c r="K98" s="298"/>
      <c r="L98" s="298"/>
      <c r="M98" s="298"/>
      <c r="N98" s="51"/>
      <c r="O98" s="51"/>
      <c r="P98" s="51"/>
      <c r="Q98" s="51"/>
      <c r="R98" s="51"/>
      <c r="S98" s="51"/>
      <c r="T98" s="51"/>
      <c r="U98" s="51"/>
      <c r="V98" s="51"/>
      <c r="W98" s="51"/>
      <c r="X98" s="51"/>
      <c r="Y98" s="51"/>
      <c r="Z98" s="51"/>
    </row>
    <row r="99" spans="1:26" s="73" customFormat="1" ht="15.95" customHeight="1" x14ac:dyDescent="0.2">
      <c r="B99" s="298" t="s">
        <v>30</v>
      </c>
      <c r="C99" s="298"/>
      <c r="D99" s="298"/>
      <c r="E99" s="298"/>
      <c r="F99" s="298"/>
      <c r="G99" s="298"/>
      <c r="H99" s="298"/>
      <c r="I99" s="298"/>
      <c r="J99" s="298"/>
      <c r="K99" s="298"/>
      <c r="L99" s="298"/>
      <c r="M99" s="298"/>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132</v>
      </c>
      <c r="C101" s="75" t="s">
        <v>112</v>
      </c>
      <c r="D101" s="75" t="s">
        <v>48</v>
      </c>
      <c r="E101" s="299" t="s">
        <v>103</v>
      </c>
      <c r="F101" s="299"/>
      <c r="G101" s="299"/>
      <c r="H101" s="299" t="s">
        <v>104</v>
      </c>
      <c r="I101" s="299"/>
      <c r="J101" s="299"/>
      <c r="K101" s="299"/>
      <c r="L101" s="299"/>
      <c r="M101" s="299"/>
    </row>
    <row r="102" spans="1:26" s="51" customFormat="1" ht="15.75" customHeight="1" x14ac:dyDescent="0.2">
      <c r="B102" s="77"/>
      <c r="C102" s="77"/>
      <c r="D102" s="77"/>
      <c r="E102" s="301" t="s">
        <v>449</v>
      </c>
      <c r="F102" s="301"/>
      <c r="G102" s="77" t="s">
        <v>59</v>
      </c>
      <c r="H102" s="301" t="s">
        <v>449</v>
      </c>
      <c r="I102" s="301"/>
      <c r="J102" s="77" t="s">
        <v>59</v>
      </c>
      <c r="K102" s="78"/>
      <c r="L102" s="104" t="s">
        <v>131</v>
      </c>
      <c r="M102" s="79" t="s">
        <v>105</v>
      </c>
    </row>
    <row r="103" spans="1:26" s="51" customFormat="1" ht="15.75" x14ac:dyDescent="0.2">
      <c r="B103" s="80"/>
      <c r="C103" s="80"/>
      <c r="D103" s="80"/>
      <c r="E103" s="81">
        <v>2020</v>
      </c>
      <c r="F103" s="81">
        <v>2021</v>
      </c>
      <c r="G103" s="82" t="s">
        <v>454</v>
      </c>
      <c r="H103" s="81">
        <v>2020</v>
      </c>
      <c r="I103" s="81">
        <v>2021</v>
      </c>
      <c r="J103" s="82" t="s">
        <v>454</v>
      </c>
      <c r="K103" s="80"/>
      <c r="L103" s="81">
        <v>2021</v>
      </c>
      <c r="M103" s="146">
        <v>2021</v>
      </c>
    </row>
    <row r="104" spans="1:26" s="50" customFormat="1" x14ac:dyDescent="0.2">
      <c r="A104" s="50">
        <v>1</v>
      </c>
      <c r="B104" s="47" t="s">
        <v>257</v>
      </c>
      <c r="C104" s="206">
        <v>8061099</v>
      </c>
      <c r="D104" s="160" t="s">
        <v>49</v>
      </c>
      <c r="E104" s="48">
        <v>8637.4491999999991</v>
      </c>
      <c r="F104" s="48">
        <v>6298.5933000000014</v>
      </c>
      <c r="G104" s="150">
        <v>-0.27078085738553437</v>
      </c>
      <c r="H104" s="48">
        <v>19924.972739999997</v>
      </c>
      <c r="I104" s="48">
        <v>11297.194049999998</v>
      </c>
      <c r="J104" s="150">
        <v>-0.43301332466465398</v>
      </c>
      <c r="K104" s="47"/>
      <c r="L104" s="105">
        <v>0.44851534070724391</v>
      </c>
      <c r="M104" s="197">
        <v>0.59091512644514932</v>
      </c>
      <c r="N104" s="51"/>
      <c r="O104" s="51"/>
      <c r="P104" s="51"/>
      <c r="Q104" s="51"/>
      <c r="R104" s="51"/>
      <c r="S104" s="51"/>
      <c r="T104" s="51"/>
      <c r="U104" s="51"/>
      <c r="V104" s="51"/>
      <c r="W104" s="51"/>
      <c r="X104" s="51"/>
      <c r="Y104" s="51"/>
      <c r="Z104" s="51"/>
    </row>
    <row r="105" spans="1:26" s="50" customFormat="1" x14ac:dyDescent="0.2">
      <c r="A105" s="50">
        <v>2</v>
      </c>
      <c r="B105" s="47" t="s">
        <v>360</v>
      </c>
      <c r="C105" s="206">
        <v>8061019</v>
      </c>
      <c r="D105" s="160" t="s">
        <v>49</v>
      </c>
      <c r="E105" s="48">
        <v>6790.1887999999999</v>
      </c>
      <c r="F105" s="48">
        <v>3750.1648</v>
      </c>
      <c r="G105" s="150">
        <v>-0.44770831703530833</v>
      </c>
      <c r="H105" s="48">
        <v>15643.08174</v>
      </c>
      <c r="I105" s="48">
        <v>7095.92173</v>
      </c>
      <c r="J105" s="150">
        <v>-0.54638594568898546</v>
      </c>
      <c r="K105" s="47"/>
      <c r="L105" s="105">
        <v>0.2817186053702323</v>
      </c>
      <c r="M105" s="197">
        <v>0.7756921496722996</v>
      </c>
      <c r="N105" s="51"/>
      <c r="O105" s="51"/>
      <c r="P105" s="51"/>
      <c r="Q105" s="51"/>
      <c r="R105" s="51"/>
      <c r="S105" s="51"/>
      <c r="T105" s="51"/>
      <c r="U105" s="51"/>
      <c r="V105" s="51"/>
      <c r="W105" s="51"/>
      <c r="X105" s="51"/>
      <c r="Y105" s="51"/>
      <c r="Z105" s="51"/>
    </row>
    <row r="106" spans="1:26" s="50" customFormat="1" x14ac:dyDescent="0.2">
      <c r="B106" s="47" t="s">
        <v>256</v>
      </c>
      <c r="C106" s="206">
        <v>8061079</v>
      </c>
      <c r="D106" s="160" t="s">
        <v>49</v>
      </c>
      <c r="E106" s="48">
        <v>3486.4865</v>
      </c>
      <c r="F106" s="48">
        <v>1984.5339999999999</v>
      </c>
      <c r="G106" s="150">
        <v>-0.4307925758496412</v>
      </c>
      <c r="H106" s="48">
        <v>8925.4225700000006</v>
      </c>
      <c r="I106" s="48">
        <v>2647.1737200000002</v>
      </c>
      <c r="J106" s="150">
        <v>-0.70341194501001647</v>
      </c>
      <c r="K106" s="47"/>
      <c r="L106" s="105">
        <v>0.10509671850215431</v>
      </c>
      <c r="M106" s="197">
        <v>0.62154449719900362</v>
      </c>
      <c r="N106" s="51"/>
      <c r="O106" s="51"/>
      <c r="P106" s="51"/>
      <c r="Q106" s="51"/>
      <c r="R106" s="51"/>
      <c r="S106" s="51"/>
      <c r="T106" s="51"/>
      <c r="U106" s="51"/>
      <c r="V106" s="51"/>
      <c r="W106" s="51"/>
      <c r="X106" s="51"/>
      <c r="Y106" s="51"/>
      <c r="Z106" s="51"/>
    </row>
    <row r="107" spans="1:26" s="50" customFormat="1" x14ac:dyDescent="0.2">
      <c r="B107" s="47" t="s">
        <v>359</v>
      </c>
      <c r="C107" s="206">
        <v>8061029</v>
      </c>
      <c r="D107" s="160" t="s">
        <v>49</v>
      </c>
      <c r="E107" s="48">
        <v>1937.9177999999997</v>
      </c>
      <c r="F107" s="48">
        <v>1736.2638999999999</v>
      </c>
      <c r="G107" s="150">
        <v>-0.10405699354224407</v>
      </c>
      <c r="H107" s="48">
        <v>4408.9907999999996</v>
      </c>
      <c r="I107" s="48">
        <v>2150.2078999999999</v>
      </c>
      <c r="J107" s="150">
        <v>-0.51231290843246935</v>
      </c>
      <c r="K107" s="47"/>
      <c r="L107" s="105">
        <v>8.5366439187605836E-2</v>
      </c>
      <c r="M107" s="197">
        <v>0.27289839751532646</v>
      </c>
      <c r="N107" s="51"/>
      <c r="O107" s="51"/>
      <c r="P107" s="51"/>
      <c r="Q107" s="51"/>
      <c r="R107" s="51"/>
      <c r="S107" s="51"/>
      <c r="T107" s="51"/>
      <c r="U107" s="51"/>
      <c r="V107" s="51"/>
      <c r="W107" s="51"/>
      <c r="X107" s="51"/>
      <c r="Y107" s="51"/>
      <c r="Z107" s="51"/>
    </row>
    <row r="108" spans="1:26" s="50" customFormat="1" x14ac:dyDescent="0.2">
      <c r="B108" s="47" t="s">
        <v>374</v>
      </c>
      <c r="C108" s="206">
        <v>8061069</v>
      </c>
      <c r="D108" s="160" t="s">
        <v>49</v>
      </c>
      <c r="E108" s="48">
        <v>437.142</v>
      </c>
      <c r="F108" s="48">
        <v>481.74180000000001</v>
      </c>
      <c r="G108" s="150">
        <v>0.10202588632526734</v>
      </c>
      <c r="H108" s="48">
        <v>880.90894000000003</v>
      </c>
      <c r="I108" s="48">
        <v>692.32290999999998</v>
      </c>
      <c r="J108" s="150">
        <v>-0.21408118528119383</v>
      </c>
      <c r="K108" s="47"/>
      <c r="L108" s="105">
        <v>2.7486245211312502E-2</v>
      </c>
      <c r="M108" s="197">
        <v>0.86128588352125257</v>
      </c>
      <c r="N108" s="51"/>
      <c r="O108" s="51"/>
      <c r="P108" s="51"/>
      <c r="Q108" s="51"/>
      <c r="R108" s="51"/>
      <c r="S108" s="51"/>
      <c r="T108" s="51"/>
      <c r="U108" s="51"/>
      <c r="V108" s="51"/>
      <c r="W108" s="51"/>
      <c r="X108" s="51"/>
      <c r="Y108" s="51"/>
      <c r="Z108" s="51"/>
    </row>
    <row r="109" spans="1:26" s="50" customFormat="1" x14ac:dyDescent="0.2">
      <c r="B109" s="47" t="s">
        <v>357</v>
      </c>
      <c r="C109" s="206">
        <v>8061039</v>
      </c>
      <c r="D109" s="160" t="s">
        <v>49</v>
      </c>
      <c r="E109" s="48">
        <v>500.19140000000004</v>
      </c>
      <c r="F109" s="48">
        <v>318.55399999999997</v>
      </c>
      <c r="G109" s="150">
        <v>-0.36313579161896836</v>
      </c>
      <c r="H109" s="48">
        <v>1160.7786100000001</v>
      </c>
      <c r="I109" s="48">
        <v>558.3430699999999</v>
      </c>
      <c r="J109" s="150">
        <v>-0.51899262685414249</v>
      </c>
      <c r="K109" s="47"/>
      <c r="L109" s="105">
        <v>2.2167047070646585E-2</v>
      </c>
      <c r="M109" s="197">
        <v>0.72415502601277282</v>
      </c>
      <c r="N109" s="51"/>
      <c r="O109" s="51"/>
      <c r="P109" s="51"/>
      <c r="Q109" s="51"/>
      <c r="R109" s="51"/>
      <c r="S109" s="51"/>
      <c r="T109" s="51"/>
      <c r="U109" s="51"/>
      <c r="V109" s="51"/>
      <c r="W109" s="51"/>
      <c r="X109" s="51"/>
      <c r="Y109" s="51"/>
      <c r="Z109" s="51"/>
    </row>
    <row r="110" spans="1:26" s="50" customFormat="1" x14ac:dyDescent="0.2">
      <c r="B110" s="47" t="s">
        <v>186</v>
      </c>
      <c r="C110" s="206">
        <v>8092919</v>
      </c>
      <c r="D110" s="160" t="s">
        <v>49</v>
      </c>
      <c r="E110" s="48">
        <v>17.416</v>
      </c>
      <c r="F110" s="48">
        <v>112.1664</v>
      </c>
      <c r="G110" s="150">
        <v>5.4404225999081302</v>
      </c>
      <c r="H110" s="48">
        <v>72.206279999999992</v>
      </c>
      <c r="I110" s="48">
        <v>416.12389000000002</v>
      </c>
      <c r="J110" s="150">
        <v>4.7629875129974852</v>
      </c>
      <c r="K110" s="47"/>
      <c r="L110" s="105">
        <v>1.6520734925304193E-2</v>
      </c>
      <c r="M110" s="197">
        <v>4.1186969169426673E-4</v>
      </c>
      <c r="N110" s="51"/>
      <c r="O110" s="51"/>
      <c r="P110" s="51"/>
      <c r="Q110" s="51"/>
      <c r="R110" s="51"/>
      <c r="S110" s="51"/>
      <c r="T110" s="51"/>
      <c r="U110" s="51"/>
      <c r="V110" s="51"/>
      <c r="W110" s="51"/>
      <c r="X110" s="51"/>
      <c r="Y110" s="51"/>
      <c r="Z110" s="51"/>
    </row>
    <row r="111" spans="1:26" s="50" customFormat="1" x14ac:dyDescent="0.2">
      <c r="B111" s="47" t="s">
        <v>184</v>
      </c>
      <c r="C111" s="206">
        <v>8094019</v>
      </c>
      <c r="D111" s="160" t="s">
        <v>49</v>
      </c>
      <c r="E111" s="48">
        <v>39.698999999999998</v>
      </c>
      <c r="F111" s="48">
        <v>54.908999999999999</v>
      </c>
      <c r="G111" s="150">
        <v>0.38313307639990934</v>
      </c>
      <c r="H111" s="48">
        <v>70.576679999999996</v>
      </c>
      <c r="I111" s="48">
        <v>103.11433</v>
      </c>
      <c r="J111" s="150">
        <v>0.46102551154290627</v>
      </c>
      <c r="K111" s="47"/>
      <c r="L111" s="105">
        <v>4.0937916660596964E-3</v>
      </c>
      <c r="M111" s="197">
        <v>1.728806566114886E-2</v>
      </c>
      <c r="N111" s="51"/>
      <c r="O111" s="51"/>
      <c r="P111" s="51"/>
      <c r="Q111" s="51"/>
      <c r="R111" s="51"/>
      <c r="S111" s="51"/>
      <c r="T111" s="51"/>
      <c r="U111" s="51"/>
      <c r="V111" s="51"/>
      <c r="W111" s="51"/>
      <c r="X111" s="51"/>
      <c r="Y111" s="51"/>
      <c r="Z111" s="51"/>
    </row>
    <row r="112" spans="1:26" s="50" customFormat="1" x14ac:dyDescent="0.2">
      <c r="B112" s="47" t="s">
        <v>52</v>
      </c>
      <c r="C112" s="206">
        <v>8093010</v>
      </c>
      <c r="D112" s="160" t="s">
        <v>49</v>
      </c>
      <c r="E112" s="48">
        <v>28.76</v>
      </c>
      <c r="F112" s="48">
        <v>61.055999999999997</v>
      </c>
      <c r="G112" s="150">
        <v>1.1229485396383863</v>
      </c>
      <c r="H112" s="48">
        <v>48.431010000000001</v>
      </c>
      <c r="I112" s="48">
        <v>99.269799999999989</v>
      </c>
      <c r="J112" s="150">
        <v>1.0497156677095933</v>
      </c>
      <c r="K112" s="47"/>
      <c r="L112" s="105">
        <v>3.9411581293445127E-3</v>
      </c>
      <c r="M112" s="197">
        <v>5.4770712977352575E-3</v>
      </c>
      <c r="N112" s="51"/>
      <c r="O112" s="51"/>
      <c r="P112" s="51"/>
      <c r="Q112" s="51"/>
      <c r="R112" s="51"/>
      <c r="S112" s="51"/>
      <c r="T112" s="51"/>
      <c r="U112" s="51"/>
      <c r="V112" s="51"/>
      <c r="W112" s="51"/>
      <c r="X112" s="51"/>
      <c r="Y112" s="51"/>
      <c r="Z112" s="51"/>
    </row>
    <row r="113" spans="1:26" s="50" customFormat="1" x14ac:dyDescent="0.2">
      <c r="B113" s="47" t="s">
        <v>288</v>
      </c>
      <c r="C113" s="206">
        <v>8093020</v>
      </c>
      <c r="D113" s="160" t="s">
        <v>49</v>
      </c>
      <c r="E113" s="48">
        <v>49.356999999999999</v>
      </c>
      <c r="F113" s="48">
        <v>64.501000000000005</v>
      </c>
      <c r="G113" s="150">
        <v>0.30682577952468759</v>
      </c>
      <c r="H113" s="48">
        <v>79.069240000000008</v>
      </c>
      <c r="I113" s="48">
        <v>94.337170000000015</v>
      </c>
      <c r="J113" s="150">
        <v>0.19309569688541342</v>
      </c>
      <c r="K113" s="47"/>
      <c r="L113" s="105">
        <v>3.7453254105967314E-3</v>
      </c>
      <c r="M113" s="197">
        <v>1.2651490876412916E-2</v>
      </c>
      <c r="N113" s="51"/>
      <c r="O113" s="51"/>
      <c r="P113" s="51"/>
      <c r="Q113" s="51"/>
      <c r="R113" s="51"/>
      <c r="S113" s="51"/>
      <c r="T113" s="51"/>
      <c r="U113" s="51"/>
      <c r="V113" s="51"/>
      <c r="W113" s="51"/>
      <c r="X113" s="51"/>
      <c r="Y113" s="51"/>
      <c r="Z113" s="51"/>
    </row>
    <row r="114" spans="1:26" s="50" customFormat="1" x14ac:dyDescent="0.2">
      <c r="B114" s="47" t="s">
        <v>286</v>
      </c>
      <c r="C114" s="206">
        <v>8091000</v>
      </c>
      <c r="D114" s="160" t="s">
        <v>49</v>
      </c>
      <c r="E114" s="48">
        <v>0</v>
      </c>
      <c r="F114" s="48">
        <v>6.04</v>
      </c>
      <c r="G114" s="150" t="s">
        <v>455</v>
      </c>
      <c r="H114" s="48">
        <v>0</v>
      </c>
      <c r="I114" s="48">
        <v>13.33919</v>
      </c>
      <c r="J114" s="150" t="s">
        <v>455</v>
      </c>
      <c r="K114" s="47"/>
      <c r="L114" s="105">
        <v>5.295856051626078E-4</v>
      </c>
      <c r="M114" s="197">
        <v>1.7357794788061598E-2</v>
      </c>
      <c r="N114" s="51"/>
      <c r="O114" s="51"/>
      <c r="P114" s="51"/>
      <c r="Q114" s="51"/>
      <c r="R114" s="51"/>
      <c r="S114" s="51"/>
      <c r="T114" s="51"/>
      <c r="U114" s="51"/>
      <c r="V114" s="51"/>
      <c r="W114" s="51"/>
      <c r="X114" s="51"/>
      <c r="Y114" s="51"/>
      <c r="Z114" s="51"/>
    </row>
    <row r="115" spans="1:26" s="50" customFormat="1" x14ac:dyDescent="0.2">
      <c r="B115" s="47" t="s">
        <v>255</v>
      </c>
      <c r="C115" s="206">
        <v>8061049</v>
      </c>
      <c r="D115" s="160" t="s">
        <v>49</v>
      </c>
      <c r="E115" s="48">
        <v>0</v>
      </c>
      <c r="F115" s="48">
        <v>12.464</v>
      </c>
      <c r="G115" s="150" t="s">
        <v>455</v>
      </c>
      <c r="H115" s="48">
        <v>0</v>
      </c>
      <c r="I115" s="48">
        <v>8.6837999999999997</v>
      </c>
      <c r="J115" s="150" t="s">
        <v>455</v>
      </c>
      <c r="K115" s="47"/>
      <c r="L115" s="105">
        <v>3.4475972514905727E-4</v>
      </c>
      <c r="M115" s="197">
        <v>0.27853555692196363</v>
      </c>
      <c r="N115" s="51"/>
      <c r="O115" s="51"/>
      <c r="P115" s="51"/>
      <c r="Q115" s="51"/>
      <c r="R115" s="51"/>
      <c r="S115" s="51"/>
      <c r="T115" s="51"/>
      <c r="U115" s="51"/>
      <c r="V115" s="51"/>
      <c r="W115" s="51"/>
      <c r="X115" s="51"/>
      <c r="Y115" s="51"/>
      <c r="Z115" s="51"/>
    </row>
    <row r="116" spans="1:26" s="50" customFormat="1" x14ac:dyDescent="0.2">
      <c r="B116" s="47" t="s">
        <v>259</v>
      </c>
      <c r="C116" s="206">
        <v>8104019</v>
      </c>
      <c r="D116" s="160" t="s">
        <v>49</v>
      </c>
      <c r="E116" s="48">
        <v>0</v>
      </c>
      <c r="F116" s="48">
        <v>0.60750000000000004</v>
      </c>
      <c r="G116" s="150" t="s">
        <v>455</v>
      </c>
      <c r="H116" s="48">
        <v>0</v>
      </c>
      <c r="I116" s="48">
        <v>7.6626000000000003</v>
      </c>
      <c r="J116" s="150" t="s">
        <v>455</v>
      </c>
      <c r="K116" s="47"/>
      <c r="L116" s="105">
        <v>3.0421657222957303E-4</v>
      </c>
      <c r="M116" s="197">
        <v>6.499680372581162E-3</v>
      </c>
      <c r="N116" s="51"/>
      <c r="O116" s="51"/>
      <c r="P116" s="51"/>
      <c r="Q116" s="51"/>
      <c r="R116" s="51"/>
      <c r="S116" s="51"/>
      <c r="T116" s="51"/>
      <c r="U116" s="51"/>
      <c r="V116" s="51"/>
      <c r="W116" s="51"/>
      <c r="X116" s="51"/>
      <c r="Y116" s="51"/>
      <c r="Z116" s="51"/>
    </row>
    <row r="117" spans="1:26" s="50" customFormat="1" x14ac:dyDescent="0.2">
      <c r="B117" s="47" t="s">
        <v>261</v>
      </c>
      <c r="C117" s="206">
        <v>8104029</v>
      </c>
      <c r="D117" s="160" t="s">
        <v>49</v>
      </c>
      <c r="E117" s="48">
        <v>2.16648</v>
      </c>
      <c r="F117" s="48">
        <v>0.48960000000000004</v>
      </c>
      <c r="G117" s="150">
        <v>-0.77401129943502822</v>
      </c>
      <c r="H117" s="48">
        <v>29.415599999999998</v>
      </c>
      <c r="I117" s="48">
        <v>4.2827600000000006</v>
      </c>
      <c r="J117" s="150">
        <v>-0.85440514556901781</v>
      </c>
      <c r="K117" s="47"/>
      <c r="L117" s="105">
        <v>1.7003191695794202E-4</v>
      </c>
      <c r="M117" s="197">
        <v>2.4065290975911725E-5</v>
      </c>
      <c r="N117" s="51"/>
      <c r="O117" s="51"/>
      <c r="P117" s="51"/>
      <c r="Q117" s="51"/>
      <c r="R117" s="51"/>
      <c r="S117" s="51"/>
      <c r="T117" s="51"/>
      <c r="U117" s="51"/>
      <c r="V117" s="51"/>
      <c r="W117" s="51"/>
      <c r="X117" s="51"/>
      <c r="Y117" s="51"/>
      <c r="Z117" s="51"/>
    </row>
    <row r="118" spans="1:26" s="50" customFormat="1" x14ac:dyDescent="0.2">
      <c r="A118" s="50">
        <v>3</v>
      </c>
      <c r="B118" s="47" t="s">
        <v>369</v>
      </c>
      <c r="C118" s="206">
        <v>22042163</v>
      </c>
      <c r="D118" s="160" t="s">
        <v>50</v>
      </c>
      <c r="E118" s="48">
        <v>0</v>
      </c>
      <c r="F118" s="48">
        <v>0</v>
      </c>
      <c r="G118" s="150" t="s">
        <v>455</v>
      </c>
      <c r="H118" s="48">
        <v>0</v>
      </c>
      <c r="I118" s="48">
        <v>0</v>
      </c>
      <c r="J118" s="150" t="s">
        <v>455</v>
      </c>
      <c r="K118" s="47">
        <v>3</v>
      </c>
      <c r="L118" s="105">
        <v>0</v>
      </c>
      <c r="M118" s="197">
        <v>0</v>
      </c>
      <c r="N118" s="51"/>
      <c r="O118" s="51"/>
      <c r="P118" s="51"/>
      <c r="Q118" s="51"/>
      <c r="R118" s="51"/>
      <c r="S118" s="51"/>
      <c r="T118" s="51"/>
      <c r="U118" s="51"/>
      <c r="V118" s="51"/>
      <c r="W118" s="51"/>
      <c r="X118" s="51"/>
      <c r="Y118" s="51"/>
      <c r="Z118" s="51"/>
    </row>
    <row r="119" spans="1:26" s="50" customFormat="1" x14ac:dyDescent="0.2">
      <c r="B119" s="47" t="s">
        <v>185</v>
      </c>
      <c r="C119" s="206">
        <v>22082010</v>
      </c>
      <c r="D119" s="160" t="s">
        <v>50</v>
      </c>
      <c r="E119" s="48">
        <v>0</v>
      </c>
      <c r="F119" s="48">
        <v>0</v>
      </c>
      <c r="G119" s="150" t="s">
        <v>455</v>
      </c>
      <c r="H119" s="48">
        <v>0</v>
      </c>
      <c r="I119" s="48">
        <v>0</v>
      </c>
      <c r="J119" s="150" t="s">
        <v>455</v>
      </c>
      <c r="K119" s="47"/>
      <c r="L119" s="105">
        <v>0</v>
      </c>
      <c r="M119" s="197">
        <v>0</v>
      </c>
      <c r="N119" s="51"/>
      <c r="O119" s="51"/>
      <c r="P119" s="51"/>
      <c r="Q119" s="51"/>
      <c r="R119" s="51"/>
      <c r="S119" s="51"/>
      <c r="T119" s="51"/>
      <c r="U119" s="51"/>
      <c r="V119" s="51"/>
      <c r="W119" s="51"/>
      <c r="X119" s="51"/>
      <c r="Y119" s="51"/>
      <c r="Z119" s="51"/>
    </row>
    <row r="120" spans="1:26" s="50" customFormat="1" x14ac:dyDescent="0.2">
      <c r="B120" s="47" t="s">
        <v>251</v>
      </c>
      <c r="C120" s="206">
        <v>8062010</v>
      </c>
      <c r="D120" s="160" t="s">
        <v>49</v>
      </c>
      <c r="E120" s="48">
        <v>0</v>
      </c>
      <c r="F120" s="48">
        <v>0</v>
      </c>
      <c r="G120" s="150" t="s">
        <v>455</v>
      </c>
      <c r="H120" s="48">
        <v>0</v>
      </c>
      <c r="I120" s="48">
        <v>0</v>
      </c>
      <c r="J120" s="150" t="s">
        <v>455</v>
      </c>
      <c r="K120" s="47">
        <v>1</v>
      </c>
      <c r="L120" s="105">
        <v>0</v>
      </c>
      <c r="M120" s="197">
        <v>0</v>
      </c>
      <c r="N120" s="51"/>
      <c r="O120" s="51"/>
      <c r="P120" s="51"/>
      <c r="Q120" s="51"/>
      <c r="R120" s="51"/>
      <c r="S120" s="51"/>
      <c r="T120" s="51"/>
      <c r="U120" s="51"/>
      <c r="V120" s="51"/>
      <c r="W120" s="51"/>
      <c r="X120" s="51"/>
      <c r="Y120" s="51"/>
      <c r="Z120" s="51"/>
    </row>
    <row r="121" spans="1:26" s="50" customFormat="1" x14ac:dyDescent="0.2">
      <c r="B121" s="47" t="s">
        <v>189</v>
      </c>
      <c r="C121" s="206">
        <v>8132090</v>
      </c>
      <c r="D121" s="160" t="s">
        <v>49</v>
      </c>
      <c r="E121" s="48">
        <v>0</v>
      </c>
      <c r="F121" s="48">
        <v>0</v>
      </c>
      <c r="G121" s="150" t="s">
        <v>455</v>
      </c>
      <c r="H121" s="48">
        <v>0</v>
      </c>
      <c r="I121" s="48">
        <v>0</v>
      </c>
      <c r="J121" s="150" t="s">
        <v>455</v>
      </c>
      <c r="K121" s="47"/>
      <c r="L121" s="105">
        <v>0</v>
      </c>
      <c r="M121" s="197">
        <v>0</v>
      </c>
      <c r="N121" s="51"/>
      <c r="O121" s="51"/>
      <c r="P121" s="51"/>
      <c r="Q121" s="51"/>
      <c r="R121" s="51"/>
      <c r="S121" s="51"/>
      <c r="T121" s="51"/>
      <c r="U121" s="51"/>
      <c r="V121" s="51"/>
      <c r="W121" s="51"/>
      <c r="X121" s="51"/>
      <c r="Y121" s="51"/>
      <c r="Z121" s="51"/>
    </row>
    <row r="122" spans="1:26" s="50" customFormat="1" x14ac:dyDescent="0.2">
      <c r="B122" s="47" t="s">
        <v>341</v>
      </c>
      <c r="C122" s="206">
        <v>8083020</v>
      </c>
      <c r="D122" s="160" t="s">
        <v>49</v>
      </c>
      <c r="E122" s="48">
        <v>0</v>
      </c>
      <c r="F122" s="48">
        <v>0</v>
      </c>
      <c r="G122" s="150" t="s">
        <v>455</v>
      </c>
      <c r="H122" s="48">
        <v>0</v>
      </c>
      <c r="I122" s="48">
        <v>0</v>
      </c>
      <c r="J122" s="150" t="s">
        <v>455</v>
      </c>
      <c r="K122" s="47"/>
      <c r="L122" s="105">
        <v>0</v>
      </c>
      <c r="M122" s="197" t="s">
        <v>455</v>
      </c>
      <c r="N122" s="51"/>
      <c r="O122" s="51"/>
      <c r="P122" s="51"/>
      <c r="Q122" s="51"/>
      <c r="R122" s="51"/>
      <c r="S122" s="51"/>
      <c r="T122" s="51"/>
      <c r="U122" s="51"/>
      <c r="V122" s="51"/>
      <c r="W122" s="51"/>
      <c r="X122" s="51"/>
      <c r="Y122" s="51"/>
      <c r="Z122" s="51"/>
    </row>
    <row r="123" spans="1:26" s="50" customFormat="1" x14ac:dyDescent="0.2">
      <c r="B123" s="47" t="s">
        <v>358</v>
      </c>
      <c r="C123" s="206">
        <v>8061059</v>
      </c>
      <c r="D123" s="160" t="s">
        <v>49</v>
      </c>
      <c r="E123" s="48">
        <v>0</v>
      </c>
      <c r="F123" s="48">
        <v>0</v>
      </c>
      <c r="G123" s="150" t="s">
        <v>455</v>
      </c>
      <c r="H123" s="48">
        <v>0</v>
      </c>
      <c r="I123" s="48">
        <v>0</v>
      </c>
      <c r="J123" s="150" t="s">
        <v>455</v>
      </c>
      <c r="K123" s="47">
        <v>2</v>
      </c>
      <c r="L123" s="105">
        <v>0</v>
      </c>
      <c r="M123" s="197" t="s">
        <v>455</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74.621999999995751</v>
      </c>
      <c r="I124" s="48">
        <v>0</v>
      </c>
      <c r="J124" s="150" t="s">
        <v>455</v>
      </c>
      <c r="K124" s="47"/>
      <c r="L124" s="105">
        <v>0</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51318.476209999993</v>
      </c>
      <c r="I125" s="63">
        <v>25187.976920000005</v>
      </c>
      <c r="J125" s="88">
        <v>-0.50918307050021416</v>
      </c>
      <c r="K125" s="63"/>
      <c r="L125" s="88">
        <v>0.99999999999999967</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2" t="s">
        <v>179</v>
      </c>
      <c r="C127" s="302"/>
      <c r="D127" s="302"/>
      <c r="E127" s="302"/>
      <c r="F127" s="302"/>
      <c r="G127" s="302"/>
      <c r="H127" s="302"/>
      <c r="I127" s="302"/>
      <c r="J127" s="302"/>
      <c r="K127" s="302"/>
      <c r="L127" s="302"/>
      <c r="M127" s="302"/>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97" t="s">
        <v>60</v>
      </c>
      <c r="C129" s="297"/>
      <c r="D129" s="297"/>
      <c r="E129" s="297"/>
      <c r="F129" s="297"/>
      <c r="G129" s="297"/>
      <c r="H129" s="297"/>
      <c r="I129" s="297"/>
      <c r="J129" s="297"/>
      <c r="K129" s="297"/>
      <c r="L129" s="297"/>
      <c r="M129" s="297"/>
      <c r="N129" s="51"/>
      <c r="O129" s="51"/>
      <c r="P129" s="51"/>
      <c r="Q129" s="51"/>
      <c r="R129" s="51"/>
      <c r="S129" s="51"/>
      <c r="T129" s="51"/>
      <c r="U129" s="51"/>
      <c r="V129" s="51"/>
      <c r="W129" s="51"/>
      <c r="X129" s="51"/>
      <c r="Y129" s="51"/>
      <c r="Z129" s="51"/>
    </row>
    <row r="130" spans="1:26" s="72" customFormat="1" ht="15.95" customHeight="1" x14ac:dyDescent="0.2">
      <c r="B130" s="298" t="s">
        <v>106</v>
      </c>
      <c r="C130" s="298"/>
      <c r="D130" s="298"/>
      <c r="E130" s="298"/>
      <c r="F130" s="298"/>
      <c r="G130" s="298"/>
      <c r="H130" s="298"/>
      <c r="I130" s="298"/>
      <c r="J130" s="298"/>
      <c r="K130" s="298"/>
      <c r="L130" s="298"/>
      <c r="M130" s="298"/>
      <c r="N130" s="51"/>
      <c r="O130" s="51"/>
      <c r="P130" s="51"/>
      <c r="Q130" s="51"/>
      <c r="R130" s="51"/>
      <c r="S130" s="51"/>
      <c r="T130" s="51"/>
      <c r="U130" s="51"/>
      <c r="V130" s="51"/>
      <c r="W130" s="51"/>
      <c r="X130" s="51"/>
      <c r="Y130" s="51"/>
      <c r="Z130" s="51"/>
    </row>
    <row r="131" spans="1:26" s="73" customFormat="1" ht="15.95" customHeight="1" x14ac:dyDescent="0.2">
      <c r="B131" s="298" t="s">
        <v>31</v>
      </c>
      <c r="C131" s="298"/>
      <c r="D131" s="298"/>
      <c r="E131" s="298"/>
      <c r="F131" s="298"/>
      <c r="G131" s="298"/>
      <c r="H131" s="298"/>
      <c r="I131" s="298"/>
      <c r="J131" s="298"/>
      <c r="K131" s="298"/>
      <c r="L131" s="298"/>
      <c r="M131" s="298"/>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132</v>
      </c>
      <c r="C133" s="75" t="s">
        <v>112</v>
      </c>
      <c r="D133" s="75" t="s">
        <v>48</v>
      </c>
      <c r="E133" s="299" t="s">
        <v>103</v>
      </c>
      <c r="F133" s="299"/>
      <c r="G133" s="299"/>
      <c r="H133" s="299" t="s">
        <v>104</v>
      </c>
      <c r="I133" s="299"/>
      <c r="J133" s="299"/>
      <c r="K133" s="299"/>
      <c r="L133" s="299"/>
      <c r="M133" s="299"/>
    </row>
    <row r="134" spans="1:26" s="51" customFormat="1" ht="15.75" customHeight="1" x14ac:dyDescent="0.2">
      <c r="B134" s="77"/>
      <c r="C134" s="77"/>
      <c r="D134" s="77"/>
      <c r="E134" s="301" t="s">
        <v>449</v>
      </c>
      <c r="F134" s="301"/>
      <c r="G134" s="77" t="s">
        <v>59</v>
      </c>
      <c r="H134" s="301" t="s">
        <v>449</v>
      </c>
      <c r="I134" s="301"/>
      <c r="J134" s="77" t="s">
        <v>59</v>
      </c>
      <c r="K134" s="78"/>
      <c r="L134" s="104" t="s">
        <v>131</v>
      </c>
      <c r="M134" s="79" t="s">
        <v>105</v>
      </c>
    </row>
    <row r="135" spans="1:26" s="51" customFormat="1" ht="15.75" customHeight="1" x14ac:dyDescent="0.2">
      <c r="B135" s="80"/>
      <c r="C135" s="80"/>
      <c r="D135" s="80"/>
      <c r="E135" s="81">
        <v>2020</v>
      </c>
      <c r="F135" s="81">
        <v>2021</v>
      </c>
      <c r="G135" s="82" t="s">
        <v>454</v>
      </c>
      <c r="H135" s="81">
        <v>2020</v>
      </c>
      <c r="I135" s="81">
        <v>2021</v>
      </c>
      <c r="J135" s="82" t="s">
        <v>454</v>
      </c>
      <c r="K135" s="80"/>
      <c r="L135" s="81">
        <v>2021</v>
      </c>
      <c r="M135" s="146">
        <v>2021</v>
      </c>
    </row>
    <row r="136" spans="1:26" s="50" customFormat="1" x14ac:dyDescent="0.2">
      <c r="A136" s="50">
        <v>1</v>
      </c>
      <c r="B136" s="47" t="s">
        <v>186</v>
      </c>
      <c r="C136" s="206">
        <v>8092919</v>
      </c>
      <c r="D136" s="160" t="s">
        <v>49</v>
      </c>
      <c r="E136" s="48">
        <v>260.75010000000003</v>
      </c>
      <c r="F136" s="48">
        <v>938.07650000000001</v>
      </c>
      <c r="G136" s="150">
        <v>2.5976074409942695</v>
      </c>
      <c r="H136" s="48">
        <v>2095.3728300000002</v>
      </c>
      <c r="I136" s="48">
        <v>6100.6037399999996</v>
      </c>
      <c r="J136" s="150">
        <v>1.9114645626096043</v>
      </c>
      <c r="K136" s="154">
        <v>9</v>
      </c>
      <c r="L136" s="49">
        <v>0.29904825316978817</v>
      </c>
      <c r="M136" s="197">
        <v>6.0382348668870951E-3</v>
      </c>
      <c r="N136" s="51"/>
      <c r="O136" s="51"/>
      <c r="P136" s="51"/>
      <c r="Q136" s="51"/>
      <c r="R136" s="51"/>
      <c r="S136" s="51"/>
      <c r="T136" s="51"/>
      <c r="U136" s="51"/>
      <c r="V136" s="51"/>
      <c r="W136" s="51"/>
      <c r="X136" s="51"/>
      <c r="Y136" s="51"/>
      <c r="Z136" s="51"/>
    </row>
    <row r="137" spans="1:26" s="50" customFormat="1" x14ac:dyDescent="0.2">
      <c r="A137" s="50">
        <v>2</v>
      </c>
      <c r="B137" s="47" t="s">
        <v>359</v>
      </c>
      <c r="C137" s="206">
        <v>8061029</v>
      </c>
      <c r="D137" s="160" t="s">
        <v>49</v>
      </c>
      <c r="E137" s="48">
        <v>3820.3411999999998</v>
      </c>
      <c r="F137" s="48">
        <v>3604.0239999999999</v>
      </c>
      <c r="G137" s="150">
        <v>-5.662248178251722E-2</v>
      </c>
      <c r="H137" s="48">
        <v>7772.43408</v>
      </c>
      <c r="I137" s="48">
        <v>4578.5616600000003</v>
      </c>
      <c r="J137" s="150">
        <v>-0.41092306311332522</v>
      </c>
      <c r="K137" s="47">
        <v>19</v>
      </c>
      <c r="L137" s="49">
        <v>0.2244385842462808</v>
      </c>
      <c r="M137" s="197">
        <v>0.58109829283908465</v>
      </c>
      <c r="N137" s="51"/>
      <c r="O137" s="51"/>
      <c r="P137" s="51"/>
      <c r="Q137" s="51"/>
      <c r="R137" s="51"/>
      <c r="S137" s="51"/>
      <c r="T137" s="51"/>
      <c r="U137" s="51"/>
      <c r="V137" s="51"/>
      <c r="W137" s="51"/>
      <c r="X137" s="51"/>
      <c r="Y137" s="51"/>
      <c r="Z137" s="51"/>
    </row>
    <row r="138" spans="1:26" s="50" customFormat="1" x14ac:dyDescent="0.2">
      <c r="A138" s="50">
        <v>3</v>
      </c>
      <c r="B138" s="47" t="s">
        <v>257</v>
      </c>
      <c r="C138" s="206">
        <v>8061099</v>
      </c>
      <c r="D138" s="160" t="s">
        <v>49</v>
      </c>
      <c r="E138" s="48">
        <v>3367.9211999999998</v>
      </c>
      <c r="F138" s="48">
        <v>1762.3757000000001</v>
      </c>
      <c r="G138" s="150">
        <v>-0.47671706214504062</v>
      </c>
      <c r="H138" s="48">
        <v>7594.3518500000009</v>
      </c>
      <c r="I138" s="48">
        <v>2917.4356699999998</v>
      </c>
      <c r="J138" s="150">
        <v>-0.61584138743848171</v>
      </c>
      <c r="K138" s="47">
        <v>3</v>
      </c>
      <c r="L138" s="49">
        <v>0.14301109825053654</v>
      </c>
      <c r="M138" s="197">
        <v>0.15260044752737864</v>
      </c>
      <c r="N138" s="51"/>
      <c r="O138" s="51"/>
      <c r="P138" s="51"/>
      <c r="Q138" s="51"/>
      <c r="R138" s="51"/>
      <c r="S138" s="51"/>
      <c r="T138" s="51"/>
      <c r="U138" s="51"/>
      <c r="V138" s="51"/>
      <c r="W138" s="51"/>
      <c r="X138" s="51"/>
      <c r="Y138" s="51"/>
      <c r="Z138" s="51"/>
    </row>
    <row r="139" spans="1:26" s="50" customFormat="1" x14ac:dyDescent="0.2">
      <c r="A139" s="50">
        <v>4</v>
      </c>
      <c r="B139" s="47" t="s">
        <v>268</v>
      </c>
      <c r="C139" s="206">
        <v>20096910</v>
      </c>
      <c r="D139" s="160" t="s">
        <v>49</v>
      </c>
      <c r="E139" s="48">
        <v>1048.7860000000001</v>
      </c>
      <c r="F139" s="48">
        <v>1104.6420000000001</v>
      </c>
      <c r="G139" s="150">
        <v>5.3257766598715076E-2</v>
      </c>
      <c r="H139" s="48">
        <v>1758.65536</v>
      </c>
      <c r="I139" s="48">
        <v>1665.6181800000002</v>
      </c>
      <c r="J139" s="150">
        <v>-5.2902451563903802E-2</v>
      </c>
      <c r="K139" s="47">
        <v>6</v>
      </c>
      <c r="L139" s="49">
        <v>8.1647690688535349E-2</v>
      </c>
      <c r="M139" s="197">
        <v>0.20468274703594147</v>
      </c>
      <c r="N139" s="51"/>
      <c r="O139" s="51"/>
      <c r="P139" s="51"/>
      <c r="Q139" s="51"/>
      <c r="R139" s="51"/>
      <c r="S139" s="51"/>
      <c r="T139" s="51"/>
      <c r="U139" s="51"/>
      <c r="V139" s="51"/>
      <c r="W139" s="51"/>
      <c r="X139" s="51"/>
      <c r="Y139" s="51"/>
      <c r="Z139" s="51"/>
    </row>
    <row r="140" spans="1:26" s="50" customFormat="1" x14ac:dyDescent="0.2">
      <c r="A140" s="50">
        <v>5</v>
      </c>
      <c r="B140" s="47" t="s">
        <v>360</v>
      </c>
      <c r="C140" s="206">
        <v>8061019</v>
      </c>
      <c r="D140" s="160" t="s">
        <v>49</v>
      </c>
      <c r="E140" s="48">
        <v>2261.6255000000001</v>
      </c>
      <c r="F140" s="48">
        <v>655.77340000000004</v>
      </c>
      <c r="G140" s="150">
        <v>-0.71004332945485449</v>
      </c>
      <c r="H140" s="48">
        <v>4109.6389599999993</v>
      </c>
      <c r="I140" s="48">
        <v>970.48759999999993</v>
      </c>
      <c r="J140" s="150">
        <v>-0.76385088582088001</v>
      </c>
      <c r="K140" s="47">
        <v>12</v>
      </c>
      <c r="L140" s="49">
        <v>4.7572770478441224E-2</v>
      </c>
      <c r="M140" s="197">
        <v>0.10608905246116782</v>
      </c>
      <c r="N140" s="51"/>
      <c r="O140" s="51"/>
      <c r="P140" s="51"/>
      <c r="Q140" s="51"/>
      <c r="R140" s="51"/>
      <c r="S140" s="51"/>
      <c r="T140" s="51"/>
      <c r="U140" s="51"/>
      <c r="V140" s="51"/>
      <c r="W140" s="51"/>
      <c r="X140" s="51"/>
      <c r="Y140" s="51"/>
      <c r="Z140" s="51"/>
    </row>
    <row r="141" spans="1:26" s="50" customFormat="1" x14ac:dyDescent="0.2">
      <c r="A141" s="50">
        <v>6</v>
      </c>
      <c r="B141" s="47" t="s">
        <v>261</v>
      </c>
      <c r="C141" s="206">
        <v>8104029</v>
      </c>
      <c r="D141" s="160" t="s">
        <v>49</v>
      </c>
      <c r="E141" s="48">
        <v>14.153739999999999</v>
      </c>
      <c r="F141" s="48">
        <v>213.31739999999996</v>
      </c>
      <c r="G141" s="150">
        <v>14.071451079361355</v>
      </c>
      <c r="H141" s="48">
        <v>93.626450000000006</v>
      </c>
      <c r="I141" s="48">
        <v>849.15989000000013</v>
      </c>
      <c r="J141" s="150">
        <v>8.0696580934127073</v>
      </c>
      <c r="K141" s="47">
        <v>13</v>
      </c>
      <c r="L141" s="49">
        <v>4.1625352602617904E-2</v>
      </c>
      <c r="M141" s="197">
        <v>4.7715211307482073E-3</v>
      </c>
      <c r="N141" s="51"/>
      <c r="O141" s="51"/>
      <c r="P141" s="51"/>
      <c r="Q141" s="51"/>
      <c r="R141" s="51"/>
      <c r="S141" s="51"/>
      <c r="T141" s="51"/>
      <c r="U141" s="51"/>
      <c r="V141" s="51"/>
      <c r="W141" s="51"/>
      <c r="X141" s="51"/>
      <c r="Y141" s="51"/>
      <c r="Z141" s="51"/>
    </row>
    <row r="142" spans="1:26" s="50" customFormat="1" x14ac:dyDescent="0.2">
      <c r="A142" s="50">
        <v>7</v>
      </c>
      <c r="B142" s="47" t="s">
        <v>260</v>
      </c>
      <c r="C142" s="206">
        <v>8104021</v>
      </c>
      <c r="D142" s="160" t="s">
        <v>49</v>
      </c>
      <c r="E142" s="48">
        <v>64.434240000000003</v>
      </c>
      <c r="F142" s="48">
        <v>106.86336</v>
      </c>
      <c r="G142" s="150">
        <v>0.6584871645882685</v>
      </c>
      <c r="H142" s="48">
        <v>404.58222999999998</v>
      </c>
      <c r="I142" s="48">
        <v>583.86671000000001</v>
      </c>
      <c r="J142" s="150">
        <v>0.44313483565504108</v>
      </c>
      <c r="K142" s="47">
        <v>10</v>
      </c>
      <c r="L142" s="49">
        <v>2.8620826257679755E-2</v>
      </c>
      <c r="M142" s="197">
        <v>2.4922054859950908E-2</v>
      </c>
      <c r="N142" s="51"/>
      <c r="O142" s="51"/>
      <c r="P142" s="51"/>
      <c r="Q142" s="51"/>
      <c r="R142" s="51"/>
      <c r="S142" s="51"/>
      <c r="T142" s="51"/>
      <c r="U142" s="51"/>
      <c r="V142" s="51"/>
      <c r="W142" s="51"/>
      <c r="X142" s="51"/>
      <c r="Y142" s="51"/>
      <c r="Z142" s="51"/>
    </row>
    <row r="143" spans="1:26" s="50" customFormat="1" x14ac:dyDescent="0.2">
      <c r="A143" s="50">
        <v>8</v>
      </c>
      <c r="B143" s="47" t="s">
        <v>251</v>
      </c>
      <c r="C143" s="206">
        <v>8062010</v>
      </c>
      <c r="D143" s="160" t="s">
        <v>49</v>
      </c>
      <c r="E143" s="48">
        <v>81</v>
      </c>
      <c r="F143" s="48">
        <v>206</v>
      </c>
      <c r="G143" s="150">
        <v>1.5432098765432098</v>
      </c>
      <c r="H143" s="48">
        <v>175.45699999999999</v>
      </c>
      <c r="I143" s="48">
        <v>397.62619999999993</v>
      </c>
      <c r="J143" s="150">
        <v>1.266231612303869</v>
      </c>
      <c r="K143" s="47">
        <v>7</v>
      </c>
      <c r="L143" s="49">
        <v>1.9491418487793934E-2</v>
      </c>
      <c r="M143" s="197">
        <v>5.3233551527513884E-2</v>
      </c>
      <c r="N143" s="51"/>
      <c r="O143" s="51"/>
      <c r="P143" s="51"/>
      <c r="Q143" s="51"/>
      <c r="R143" s="51"/>
      <c r="S143" s="51"/>
      <c r="T143" s="51"/>
      <c r="U143" s="51"/>
      <c r="V143" s="51"/>
      <c r="W143" s="51"/>
      <c r="X143" s="51"/>
      <c r="Y143" s="51"/>
      <c r="Z143" s="51"/>
    </row>
    <row r="144" spans="1:26" s="50" customFormat="1" x14ac:dyDescent="0.2">
      <c r="A144" s="50">
        <v>9</v>
      </c>
      <c r="B144" s="47" t="s">
        <v>256</v>
      </c>
      <c r="C144" s="206">
        <v>8061079</v>
      </c>
      <c r="D144" s="160" t="s">
        <v>49</v>
      </c>
      <c r="E144" s="48">
        <v>518.7627</v>
      </c>
      <c r="F144" s="48">
        <v>216.56152</v>
      </c>
      <c r="G144" s="150">
        <v>-0.58254222980950643</v>
      </c>
      <c r="H144" s="48">
        <v>855.82233999999994</v>
      </c>
      <c r="I144" s="48">
        <v>344.97092000000004</v>
      </c>
      <c r="J144" s="150">
        <v>-0.59691292938204898</v>
      </c>
      <c r="K144" s="65"/>
      <c r="L144" s="49">
        <v>1.691028550895108E-2</v>
      </c>
      <c r="M144" s="197">
        <v>8.0997622256418336E-2</v>
      </c>
      <c r="N144" s="51"/>
      <c r="O144" s="51"/>
      <c r="P144" s="51"/>
      <c r="Q144" s="51"/>
      <c r="R144" s="51"/>
      <c r="S144" s="51"/>
      <c r="T144" s="51"/>
      <c r="U144" s="51"/>
      <c r="V144" s="51"/>
      <c r="W144" s="51"/>
      <c r="X144" s="51"/>
      <c r="Y144" s="51"/>
      <c r="Z144" s="51"/>
    </row>
    <row r="145" spans="1:26" s="51" customFormat="1" x14ac:dyDescent="0.2">
      <c r="A145" s="50">
        <v>10</v>
      </c>
      <c r="B145" s="47" t="s">
        <v>356</v>
      </c>
      <c r="C145" s="206">
        <v>8044019</v>
      </c>
      <c r="D145" s="160" t="s">
        <v>49</v>
      </c>
      <c r="E145" s="48">
        <v>694.50419999999997</v>
      </c>
      <c r="F145" s="48">
        <v>102.70939999999999</v>
      </c>
      <c r="G145" s="150">
        <v>-0.85211118953636278</v>
      </c>
      <c r="H145" s="48">
        <v>1561.7516699999999</v>
      </c>
      <c r="I145" s="48">
        <v>290.18104000000005</v>
      </c>
      <c r="J145" s="150">
        <v>-0.81419514665862325</v>
      </c>
      <c r="K145" s="47">
        <v>20</v>
      </c>
      <c r="L145" s="49">
        <v>1.4224515607531076E-2</v>
      </c>
      <c r="M145" s="197">
        <v>2.1174724480902289E-2</v>
      </c>
    </row>
    <row r="146" spans="1:26" s="51" customFormat="1" x14ac:dyDescent="0.2">
      <c r="A146" s="50">
        <v>11</v>
      </c>
      <c r="B146" s="47" t="s">
        <v>254</v>
      </c>
      <c r="C146" s="206">
        <v>8023290</v>
      </c>
      <c r="D146" s="160" t="s">
        <v>49</v>
      </c>
      <c r="E146" s="48">
        <v>0</v>
      </c>
      <c r="F146" s="48">
        <v>50.52</v>
      </c>
      <c r="G146" s="150" t="s">
        <v>455</v>
      </c>
      <c r="H146" s="48">
        <v>0</v>
      </c>
      <c r="I146" s="48">
        <v>253.98320000000001</v>
      </c>
      <c r="J146" s="150" t="s">
        <v>455</v>
      </c>
      <c r="K146" s="47">
        <v>14</v>
      </c>
      <c r="L146" s="49">
        <v>1.245011732141661E-2</v>
      </c>
      <c r="M146" s="197">
        <v>2.4276564876851731E-2</v>
      </c>
    </row>
    <row r="147" spans="1:26" s="51" customFormat="1" x14ac:dyDescent="0.2">
      <c r="A147" s="50">
        <v>12</v>
      </c>
      <c r="B147" s="47" t="s">
        <v>337</v>
      </c>
      <c r="C147" s="206">
        <v>8055010</v>
      </c>
      <c r="D147" s="160" t="s">
        <v>49</v>
      </c>
      <c r="E147" s="48">
        <v>0</v>
      </c>
      <c r="F147" s="48">
        <v>207.49199999999999</v>
      </c>
      <c r="G147" s="150" t="s">
        <v>455</v>
      </c>
      <c r="H147" s="48">
        <v>0</v>
      </c>
      <c r="I147" s="48">
        <v>240.09</v>
      </c>
      <c r="J147" s="150" t="s">
        <v>455</v>
      </c>
      <c r="K147" s="47">
        <v>17</v>
      </c>
      <c r="L147" s="49">
        <v>1.1769080268690661E-2</v>
      </c>
      <c r="M147" s="197">
        <v>1</v>
      </c>
    </row>
    <row r="148" spans="1:26" s="51" customFormat="1" x14ac:dyDescent="0.2">
      <c r="A148" s="50">
        <v>13</v>
      </c>
      <c r="B148" s="47" t="s">
        <v>363</v>
      </c>
      <c r="C148" s="206">
        <v>22042991</v>
      </c>
      <c r="D148" s="160" t="s">
        <v>50</v>
      </c>
      <c r="E148" s="48">
        <v>0</v>
      </c>
      <c r="F148" s="48">
        <v>120</v>
      </c>
      <c r="G148" s="150" t="s">
        <v>455</v>
      </c>
      <c r="H148" s="48">
        <v>0</v>
      </c>
      <c r="I148" s="48">
        <v>210.99861999999999</v>
      </c>
      <c r="J148" s="150" t="s">
        <v>455</v>
      </c>
      <c r="K148" s="47">
        <v>4</v>
      </c>
      <c r="L148" s="49">
        <v>1.03430367585612E-2</v>
      </c>
      <c r="M148" s="197">
        <v>1.0588932707573034E-2</v>
      </c>
    </row>
    <row r="149" spans="1:26" s="51" customFormat="1" x14ac:dyDescent="0.2">
      <c r="A149" s="50">
        <v>14</v>
      </c>
      <c r="B149" s="47" t="s">
        <v>185</v>
      </c>
      <c r="C149" s="206">
        <v>22082010</v>
      </c>
      <c r="D149" s="160" t="s">
        <v>50</v>
      </c>
      <c r="E149" s="48">
        <v>10.5</v>
      </c>
      <c r="F149" s="48">
        <v>21.41328</v>
      </c>
      <c r="G149" s="150">
        <v>1.0393600000000001</v>
      </c>
      <c r="H149" s="48">
        <v>57.499410000000005</v>
      </c>
      <c r="I149" s="48">
        <v>125.55655</v>
      </c>
      <c r="J149" s="150">
        <v>1.1836145796974264</v>
      </c>
      <c r="K149" s="47">
        <v>15</v>
      </c>
      <c r="L149" s="49">
        <v>6.1547132958885099E-3</v>
      </c>
      <c r="M149" s="197">
        <v>0.51921551311034519</v>
      </c>
    </row>
    <row r="150" spans="1:26" s="51" customFormat="1" x14ac:dyDescent="0.2">
      <c r="A150" s="50">
        <v>15</v>
      </c>
      <c r="B150" s="47" t="s">
        <v>334</v>
      </c>
      <c r="C150" s="206">
        <v>15091091</v>
      </c>
      <c r="D150" s="160" t="s">
        <v>49</v>
      </c>
      <c r="E150" s="48">
        <v>0</v>
      </c>
      <c r="F150" s="48">
        <v>17.378349999999998</v>
      </c>
      <c r="G150" s="150" t="s">
        <v>455</v>
      </c>
      <c r="H150" s="48">
        <v>0</v>
      </c>
      <c r="I150" s="48">
        <v>95.201999999999998</v>
      </c>
      <c r="J150" s="150" t="s">
        <v>455</v>
      </c>
      <c r="K150" s="47">
        <v>5</v>
      </c>
      <c r="L150" s="49">
        <v>4.6667498843762263E-3</v>
      </c>
      <c r="M150" s="197">
        <v>4.4212535577862491E-2</v>
      </c>
    </row>
    <row r="151" spans="1:26" s="51" customFormat="1" x14ac:dyDescent="0.2">
      <c r="A151" s="50">
        <v>16</v>
      </c>
      <c r="B151" s="47" t="s">
        <v>369</v>
      </c>
      <c r="C151" s="206">
        <v>22042163</v>
      </c>
      <c r="D151" s="160" t="s">
        <v>50</v>
      </c>
      <c r="E151" s="48">
        <v>26.001000000000001</v>
      </c>
      <c r="F151" s="48">
        <v>17.991</v>
      </c>
      <c r="G151" s="150">
        <v>-0.30806507442021464</v>
      </c>
      <c r="H151" s="48">
        <v>130.15969999999999</v>
      </c>
      <c r="I151" s="48">
        <v>92.04419</v>
      </c>
      <c r="J151" s="150">
        <v>-0.29283649240125775</v>
      </c>
      <c r="K151" s="47">
        <v>16</v>
      </c>
      <c r="L151" s="49">
        <v>4.5119557681561669E-3</v>
      </c>
      <c r="M151" s="197">
        <v>1.0313950820045586E-2</v>
      </c>
    </row>
    <row r="152" spans="1:26" s="51" customFormat="1" ht="15.75" x14ac:dyDescent="0.2">
      <c r="A152" s="50">
        <v>17</v>
      </c>
      <c r="B152" s="47" t="s">
        <v>324</v>
      </c>
      <c r="C152" s="206">
        <v>22042164</v>
      </c>
      <c r="D152" s="160" t="s">
        <v>50</v>
      </c>
      <c r="E152" s="48">
        <v>12.7125</v>
      </c>
      <c r="F152" s="48">
        <v>12.132</v>
      </c>
      <c r="G152" s="150">
        <v>-4.5663716814159344E-2</v>
      </c>
      <c r="H152" s="48">
        <v>78.223060000000004</v>
      </c>
      <c r="I152" s="48">
        <v>89.510300000000001</v>
      </c>
      <c r="J152" s="150">
        <v>0.14429555683451908</v>
      </c>
      <c r="K152" s="77"/>
      <c r="L152" s="49">
        <v>4.3877458685267256E-3</v>
      </c>
      <c r="M152" s="197">
        <v>3.6225796677713418E-2</v>
      </c>
    </row>
    <row r="153" spans="1:26" s="51" customFormat="1" x14ac:dyDescent="0.2">
      <c r="A153" s="50">
        <v>18</v>
      </c>
      <c r="B153" s="47" t="s">
        <v>193</v>
      </c>
      <c r="C153" s="206">
        <v>8092990</v>
      </c>
      <c r="D153" s="160" t="s">
        <v>49</v>
      </c>
      <c r="E153" s="48">
        <v>0</v>
      </c>
      <c r="F153" s="48">
        <v>18.399999999999999</v>
      </c>
      <c r="G153" s="150" t="s">
        <v>455</v>
      </c>
      <c r="H153" s="48">
        <v>0</v>
      </c>
      <c r="I153" s="48">
        <v>77.277000000000001</v>
      </c>
      <c r="J153" s="150" t="s">
        <v>455</v>
      </c>
      <c r="K153" s="47">
        <v>8</v>
      </c>
      <c r="L153" s="49">
        <v>3.7880762044383695E-3</v>
      </c>
      <c r="M153" s="197">
        <v>3.9920527789702398E-2</v>
      </c>
    </row>
    <row r="154" spans="1:26" s="51" customFormat="1" x14ac:dyDescent="0.2">
      <c r="A154" s="50">
        <v>19</v>
      </c>
      <c r="B154" s="47" t="s">
        <v>318</v>
      </c>
      <c r="C154" s="206">
        <v>22042168</v>
      </c>
      <c r="D154" s="160" t="s">
        <v>50</v>
      </c>
      <c r="E154" s="48">
        <v>7.0739999999999998</v>
      </c>
      <c r="F154" s="48">
        <v>9.7089999999999996</v>
      </c>
      <c r="G154" s="150">
        <v>0.3724908114221091</v>
      </c>
      <c r="H154" s="48">
        <v>41.831910000000001</v>
      </c>
      <c r="I154" s="48">
        <v>66.809989999999985</v>
      </c>
      <c r="J154" s="150">
        <v>0.59710589356307142</v>
      </c>
      <c r="K154" s="47">
        <v>18</v>
      </c>
      <c r="L154" s="49">
        <v>3.2749891085027288E-3</v>
      </c>
      <c r="M154" s="197">
        <v>1.8269501400446223E-3</v>
      </c>
    </row>
    <row r="155" spans="1:26" s="51" customFormat="1" x14ac:dyDescent="0.2">
      <c r="A155" s="50">
        <v>20</v>
      </c>
      <c r="B155" s="47" t="s">
        <v>371</v>
      </c>
      <c r="C155" s="206">
        <v>22042147</v>
      </c>
      <c r="D155" s="160" t="s">
        <v>50</v>
      </c>
      <c r="E155" s="48">
        <v>6.093</v>
      </c>
      <c r="F155" s="48">
        <v>13.266</v>
      </c>
      <c r="G155" s="150">
        <v>1.1772525849335302</v>
      </c>
      <c r="H155" s="48">
        <v>26.556169999999998</v>
      </c>
      <c r="I155" s="48">
        <v>60.240859999999998</v>
      </c>
      <c r="J155" s="150">
        <v>1.2684317806370424</v>
      </c>
      <c r="K155" s="47">
        <v>2</v>
      </c>
      <c r="L155" s="49">
        <v>2.9529739547459553E-3</v>
      </c>
      <c r="M155" s="197">
        <v>8.3119942531051941E-2</v>
      </c>
    </row>
    <row r="156" spans="1:26" s="51" customFormat="1" x14ac:dyDescent="0.2">
      <c r="A156" s="50"/>
      <c r="B156" s="46" t="s">
        <v>91</v>
      </c>
      <c r="C156" s="107"/>
      <c r="D156" s="83"/>
      <c r="E156" s="84"/>
      <c r="F156" s="65"/>
      <c r="G156" s="49"/>
      <c r="H156" s="85">
        <v>2460.1177600000046</v>
      </c>
      <c r="I156" s="85">
        <v>389.84046999999191</v>
      </c>
      <c r="J156" s="150">
        <v>-0.84153584989362817</v>
      </c>
      <c r="K156" s="65"/>
      <c r="L156" s="49">
        <v>1.9109766268540957E-2</v>
      </c>
      <c r="M156" s="64"/>
    </row>
    <row r="157" spans="1:26" s="52" customFormat="1" x14ac:dyDescent="0.2">
      <c r="B157" s="62" t="s">
        <v>93</v>
      </c>
      <c r="C157" s="62"/>
      <c r="D157" s="62"/>
      <c r="E157" s="87"/>
      <c r="F157" s="63"/>
      <c r="G157" s="63"/>
      <c r="H157" s="63">
        <v>29216.080780000004</v>
      </c>
      <c r="I157" s="63">
        <v>20400.064789999993</v>
      </c>
      <c r="J157" s="88">
        <v>-0.30175217738427984</v>
      </c>
      <c r="K157" s="63"/>
      <c r="L157" s="88">
        <v>0.99999999999999989</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2" t="s">
        <v>179</v>
      </c>
      <c r="C159" s="302"/>
      <c r="D159" s="302"/>
      <c r="E159" s="302"/>
      <c r="F159" s="302"/>
      <c r="G159" s="302"/>
      <c r="H159" s="302"/>
      <c r="I159" s="302"/>
      <c r="J159" s="302"/>
      <c r="K159" s="302"/>
      <c r="L159" s="302"/>
      <c r="M159" s="302"/>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97" t="s">
        <v>78</v>
      </c>
      <c r="C161" s="297"/>
      <c r="D161" s="297"/>
      <c r="E161" s="297"/>
      <c r="F161" s="297"/>
      <c r="G161" s="297"/>
      <c r="H161" s="297"/>
      <c r="I161" s="297"/>
      <c r="J161" s="297"/>
      <c r="K161" s="297"/>
      <c r="L161" s="297"/>
      <c r="M161" s="297"/>
      <c r="N161" s="51"/>
      <c r="O161" s="51"/>
      <c r="P161" s="51"/>
      <c r="Q161" s="51"/>
      <c r="R161" s="51"/>
      <c r="S161" s="51"/>
      <c r="T161" s="51"/>
      <c r="U161" s="51"/>
      <c r="V161" s="51"/>
      <c r="W161" s="51"/>
      <c r="X161" s="51"/>
      <c r="Y161" s="51"/>
      <c r="Z161" s="51"/>
    </row>
    <row r="162" spans="1:26" s="72" customFormat="1" ht="15.95" customHeight="1" x14ac:dyDescent="0.2">
      <c r="B162" s="298" t="s">
        <v>42</v>
      </c>
      <c r="C162" s="298"/>
      <c r="D162" s="298"/>
      <c r="E162" s="298"/>
      <c r="F162" s="298"/>
      <c r="G162" s="298"/>
      <c r="H162" s="298"/>
      <c r="I162" s="298"/>
      <c r="J162" s="298"/>
      <c r="K162" s="298"/>
      <c r="L162" s="298"/>
      <c r="M162" s="298"/>
      <c r="N162" s="51"/>
      <c r="O162" s="51"/>
      <c r="P162" s="51"/>
      <c r="Q162" s="51"/>
      <c r="R162" s="51"/>
      <c r="S162" s="51"/>
      <c r="T162" s="51"/>
      <c r="U162" s="51"/>
      <c r="V162" s="51"/>
      <c r="W162" s="51"/>
      <c r="X162" s="51"/>
      <c r="Y162" s="51"/>
      <c r="Z162" s="51"/>
    </row>
    <row r="163" spans="1:26" s="73" customFormat="1" ht="15.95" customHeight="1" x14ac:dyDescent="0.2">
      <c r="B163" s="298" t="s">
        <v>46</v>
      </c>
      <c r="C163" s="298"/>
      <c r="D163" s="298"/>
      <c r="E163" s="298"/>
      <c r="F163" s="298"/>
      <c r="G163" s="298"/>
      <c r="H163" s="298"/>
      <c r="I163" s="298"/>
      <c r="J163" s="298"/>
      <c r="K163" s="298"/>
      <c r="L163" s="298"/>
      <c r="M163" s="298"/>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132</v>
      </c>
      <c r="C165" s="75" t="s">
        <v>112</v>
      </c>
      <c r="D165" s="75" t="s">
        <v>48</v>
      </c>
      <c r="E165" s="299" t="s">
        <v>103</v>
      </c>
      <c r="F165" s="299"/>
      <c r="G165" s="299"/>
      <c r="H165" s="299" t="s">
        <v>104</v>
      </c>
      <c r="I165" s="299"/>
      <c r="J165" s="299"/>
      <c r="K165" s="299"/>
      <c r="L165" s="299"/>
      <c r="M165" s="299"/>
    </row>
    <row r="166" spans="1:26" s="51" customFormat="1" ht="15.75" customHeight="1" x14ac:dyDescent="0.2">
      <c r="B166" s="77"/>
      <c r="C166" s="77"/>
      <c r="D166" s="77"/>
      <c r="E166" s="301" t="s">
        <v>449</v>
      </c>
      <c r="F166" s="301"/>
      <c r="G166" s="77" t="s">
        <v>59</v>
      </c>
      <c r="H166" s="301" t="s">
        <v>449</v>
      </c>
      <c r="I166" s="301"/>
      <c r="J166" s="77" t="s">
        <v>59</v>
      </c>
      <c r="K166" s="78"/>
      <c r="L166" s="104" t="s">
        <v>131</v>
      </c>
      <c r="M166" s="79" t="s">
        <v>105</v>
      </c>
    </row>
    <row r="167" spans="1:26" s="51" customFormat="1" ht="15.75" x14ac:dyDescent="0.2">
      <c r="B167" s="80"/>
      <c r="C167" s="80"/>
      <c r="D167" s="80"/>
      <c r="E167" s="81">
        <v>2020</v>
      </c>
      <c r="F167" s="81">
        <v>2021</v>
      </c>
      <c r="G167" s="82" t="s">
        <v>454</v>
      </c>
      <c r="H167" s="81">
        <v>2020</v>
      </c>
      <c r="I167" s="81">
        <v>2021</v>
      </c>
      <c r="J167" s="82" t="s">
        <v>454</v>
      </c>
      <c r="K167" s="80"/>
      <c r="L167" s="81">
        <v>2021</v>
      </c>
      <c r="M167" s="146">
        <v>2021</v>
      </c>
    </row>
    <row r="168" spans="1:26" s="50" customFormat="1" x14ac:dyDescent="0.2">
      <c r="A168" s="50">
        <v>1</v>
      </c>
      <c r="B168" s="47" t="s">
        <v>186</v>
      </c>
      <c r="C168" s="206">
        <v>8092919</v>
      </c>
      <c r="D168" s="160" t="s">
        <v>49</v>
      </c>
      <c r="E168" s="198">
        <v>2861.9438999999998</v>
      </c>
      <c r="F168" s="198">
        <v>7219.2531800000006</v>
      </c>
      <c r="G168" s="150">
        <v>1.5224998924681932</v>
      </c>
      <c r="H168" s="48">
        <v>18128.332299999998</v>
      </c>
      <c r="I168" s="48">
        <v>41788.93593</v>
      </c>
      <c r="J168" s="150">
        <v>1.3051726567258481</v>
      </c>
      <c r="K168" s="47">
        <v>16</v>
      </c>
      <c r="L168" s="105">
        <v>0.35417220389470411</v>
      </c>
      <c r="M168" s="197">
        <v>4.1361711190675846E-2</v>
      </c>
      <c r="N168" s="51"/>
      <c r="O168" s="51"/>
      <c r="P168" s="51"/>
      <c r="Q168" s="51"/>
      <c r="R168" s="51"/>
      <c r="S168" s="51"/>
      <c r="T168" s="51"/>
      <c r="U168" s="51"/>
      <c r="V168" s="51"/>
      <c r="W168" s="51"/>
      <c r="X168" s="51"/>
      <c r="Y168" s="51"/>
      <c r="Z168" s="51"/>
    </row>
    <row r="169" spans="1:26" s="50" customFormat="1" x14ac:dyDescent="0.2">
      <c r="A169" s="50">
        <v>2</v>
      </c>
      <c r="B169" s="47" t="s">
        <v>356</v>
      </c>
      <c r="C169" s="206">
        <v>8044019</v>
      </c>
      <c r="D169" s="160" t="s">
        <v>49</v>
      </c>
      <c r="E169" s="198">
        <v>15760.3626</v>
      </c>
      <c r="F169" s="198">
        <v>4717.3397000000004</v>
      </c>
      <c r="G169" s="150">
        <v>-0.70068330153774505</v>
      </c>
      <c r="H169" s="48">
        <v>40394.280599999998</v>
      </c>
      <c r="I169" s="48">
        <v>11400.209289999999</v>
      </c>
      <c r="J169" s="150">
        <v>-0.71777664756826987</v>
      </c>
      <c r="K169" s="47">
        <v>20</v>
      </c>
      <c r="L169" s="105">
        <v>9.6619766913030841E-2</v>
      </c>
      <c r="M169" s="197">
        <v>0.83188167890077391</v>
      </c>
      <c r="N169" s="51"/>
      <c r="O169" s="51"/>
      <c r="P169" s="51"/>
      <c r="Q169" s="51"/>
      <c r="R169" s="51"/>
      <c r="S169" s="51"/>
      <c r="T169" s="51"/>
      <c r="U169" s="51"/>
      <c r="V169" s="51"/>
      <c r="W169" s="51"/>
      <c r="X169" s="51"/>
      <c r="Y169" s="51"/>
      <c r="Z169" s="51"/>
    </row>
    <row r="170" spans="1:26" s="50" customFormat="1" x14ac:dyDescent="0.2">
      <c r="A170" s="50">
        <v>3</v>
      </c>
      <c r="B170" s="47" t="s">
        <v>188</v>
      </c>
      <c r="C170" s="206">
        <v>7032090</v>
      </c>
      <c r="D170" s="160" t="s">
        <v>49</v>
      </c>
      <c r="E170" s="198">
        <v>2250.85</v>
      </c>
      <c r="F170" s="198">
        <v>3068.84</v>
      </c>
      <c r="G170" s="150">
        <v>0.36341382144523193</v>
      </c>
      <c r="H170" s="48">
        <v>5121.9680399999997</v>
      </c>
      <c r="I170" s="48">
        <v>7805.0991199999999</v>
      </c>
      <c r="J170" s="150">
        <v>0.52384768101754897</v>
      </c>
      <c r="K170" s="47">
        <v>3</v>
      </c>
      <c r="L170" s="105">
        <v>6.6150264308656573E-2</v>
      </c>
      <c r="M170" s="197">
        <v>0.41891339820553314</v>
      </c>
      <c r="N170" s="51"/>
      <c r="O170" s="51"/>
      <c r="P170" s="51"/>
      <c r="Q170" s="51"/>
      <c r="R170" s="51"/>
      <c r="S170" s="51"/>
      <c r="T170" s="51"/>
      <c r="U170" s="51"/>
      <c r="V170" s="51"/>
      <c r="W170" s="51"/>
      <c r="X170" s="51"/>
      <c r="Y170" s="51"/>
      <c r="Z170" s="51"/>
    </row>
    <row r="171" spans="1:26" s="50" customFormat="1" x14ac:dyDescent="0.2">
      <c r="A171" s="50">
        <v>4</v>
      </c>
      <c r="B171" s="47" t="s">
        <v>318</v>
      </c>
      <c r="C171" s="206">
        <v>22042168</v>
      </c>
      <c r="D171" s="160" t="s">
        <v>50</v>
      </c>
      <c r="E171" s="198">
        <v>2183.25</v>
      </c>
      <c r="F171" s="198">
        <v>1862.6949999999999</v>
      </c>
      <c r="G171" s="150">
        <v>-0.14682468796518955</v>
      </c>
      <c r="H171" s="48">
        <v>7706.1789799999997</v>
      </c>
      <c r="I171" s="48">
        <v>6949.2483999999995</v>
      </c>
      <c r="J171" s="150">
        <v>-9.82238515306324E-2</v>
      </c>
      <c r="K171" s="47">
        <v>4</v>
      </c>
      <c r="L171" s="105">
        <v>5.8896704748896106E-2</v>
      </c>
      <c r="M171" s="197">
        <v>0.19003041816927183</v>
      </c>
      <c r="N171" s="51"/>
      <c r="O171" s="51"/>
      <c r="P171" s="51"/>
      <c r="Q171" s="51"/>
      <c r="R171" s="51"/>
      <c r="S171" s="51"/>
      <c r="T171" s="51"/>
      <c r="U171" s="51"/>
      <c r="V171" s="51"/>
      <c r="W171" s="51"/>
      <c r="X171" s="51"/>
      <c r="Y171" s="51"/>
      <c r="Z171" s="51"/>
    </row>
    <row r="172" spans="1:26" s="50" customFormat="1" x14ac:dyDescent="0.2">
      <c r="A172" s="50">
        <v>5</v>
      </c>
      <c r="B172" s="47" t="s">
        <v>211</v>
      </c>
      <c r="C172" s="206">
        <v>14049090</v>
      </c>
      <c r="D172" s="160" t="s">
        <v>49</v>
      </c>
      <c r="E172" s="198">
        <v>262.00058000000001</v>
      </c>
      <c r="F172" s="198">
        <v>139.69999999999999</v>
      </c>
      <c r="G172" s="150">
        <v>-0.46679507350708926</v>
      </c>
      <c r="H172" s="48">
        <v>801.69204000000002</v>
      </c>
      <c r="I172" s="48">
        <v>4840.3618299999998</v>
      </c>
      <c r="J172" s="150">
        <v>5.0376822875776588</v>
      </c>
      <c r="K172" s="47">
        <v>7</v>
      </c>
      <c r="L172" s="105">
        <v>4.1023337369741515E-2</v>
      </c>
      <c r="M172" s="197">
        <v>0.96051786990080124</v>
      </c>
      <c r="N172" s="51"/>
      <c r="O172" s="51"/>
      <c r="P172" s="51"/>
      <c r="Q172" s="51"/>
      <c r="R172" s="51"/>
      <c r="S172" s="51"/>
      <c r="T172" s="51"/>
      <c r="U172" s="51"/>
      <c r="V172" s="51"/>
      <c r="W172" s="51"/>
      <c r="X172" s="51"/>
      <c r="Y172" s="51"/>
      <c r="Z172" s="51"/>
    </row>
    <row r="173" spans="1:26" s="50" customFormat="1" x14ac:dyDescent="0.2">
      <c r="A173" s="50">
        <v>6</v>
      </c>
      <c r="B173" s="47" t="s">
        <v>251</v>
      </c>
      <c r="C173" s="206">
        <v>8062010</v>
      </c>
      <c r="D173" s="160" t="s">
        <v>49</v>
      </c>
      <c r="E173" s="198">
        <v>2918.16</v>
      </c>
      <c r="F173" s="198">
        <v>2431</v>
      </c>
      <c r="G173" s="150">
        <v>-0.1669408120185322</v>
      </c>
      <c r="H173" s="48">
        <v>5991.1475499999997</v>
      </c>
      <c r="I173" s="48">
        <v>4520.5566199999994</v>
      </c>
      <c r="J173" s="150">
        <v>-0.24546064301153797</v>
      </c>
      <c r="K173" s="47">
        <v>14</v>
      </c>
      <c r="L173" s="105">
        <v>3.8312904248581428E-2</v>
      </c>
      <c r="M173" s="197">
        <v>0.60520479727898713</v>
      </c>
      <c r="N173" s="51"/>
      <c r="O173" s="51"/>
      <c r="P173" s="51"/>
      <c r="Q173" s="51"/>
      <c r="R173" s="51"/>
      <c r="S173" s="51"/>
      <c r="T173" s="51"/>
      <c r="U173" s="51"/>
      <c r="V173" s="51"/>
      <c r="W173" s="51"/>
      <c r="X173" s="51"/>
      <c r="Y173" s="51"/>
      <c r="Z173" s="51"/>
    </row>
    <row r="174" spans="1:26" s="50" customFormat="1" x14ac:dyDescent="0.2">
      <c r="A174" s="50">
        <v>7</v>
      </c>
      <c r="B174" s="47" t="s">
        <v>257</v>
      </c>
      <c r="C174" s="206">
        <v>8061099</v>
      </c>
      <c r="D174" s="160" t="s">
        <v>49</v>
      </c>
      <c r="E174" s="198">
        <v>2029.904</v>
      </c>
      <c r="F174" s="198">
        <v>1805.6277999999998</v>
      </c>
      <c r="G174" s="150">
        <v>-0.11048611165848249</v>
      </c>
      <c r="H174" s="48">
        <v>5121.29349</v>
      </c>
      <c r="I174" s="48">
        <v>4444.5124300000007</v>
      </c>
      <c r="J174" s="150">
        <v>-0.13215041499213109</v>
      </c>
      <c r="K174" s="47">
        <v>12</v>
      </c>
      <c r="L174" s="105">
        <v>3.7668409772560273E-2</v>
      </c>
      <c r="M174" s="197">
        <v>0.23247627799758724</v>
      </c>
      <c r="N174" s="51"/>
      <c r="O174" s="51"/>
      <c r="P174" s="51"/>
      <c r="Q174" s="51"/>
      <c r="R174" s="51"/>
      <c r="S174" s="51"/>
      <c r="T174" s="51"/>
      <c r="U174" s="51"/>
      <c r="V174" s="51"/>
      <c r="W174" s="51"/>
      <c r="X174" s="51"/>
      <c r="Y174" s="51"/>
      <c r="Z174" s="51"/>
    </row>
    <row r="175" spans="1:26" s="50" customFormat="1" x14ac:dyDescent="0.2">
      <c r="A175" s="50">
        <v>8</v>
      </c>
      <c r="B175" s="47" t="s">
        <v>368</v>
      </c>
      <c r="C175" s="206">
        <v>22042161</v>
      </c>
      <c r="D175" s="160" t="s">
        <v>50</v>
      </c>
      <c r="E175" s="198">
        <v>581.10749999999996</v>
      </c>
      <c r="F175" s="198">
        <v>593.44650000000001</v>
      </c>
      <c r="G175" s="150">
        <v>2.1233592751771498E-2</v>
      </c>
      <c r="H175" s="48">
        <v>2299.4211700000005</v>
      </c>
      <c r="I175" s="48">
        <v>2818.6421799999998</v>
      </c>
      <c r="J175" s="150">
        <v>0.22580509250508429</v>
      </c>
      <c r="K175" s="47">
        <v>15</v>
      </c>
      <c r="L175" s="105">
        <v>2.3888732523684845E-2</v>
      </c>
      <c r="M175" s="197">
        <v>0.10471117192112522</v>
      </c>
      <c r="N175" s="51"/>
      <c r="O175" s="51"/>
      <c r="P175" s="51"/>
      <c r="Q175" s="51"/>
      <c r="R175" s="51"/>
      <c r="S175" s="51"/>
      <c r="T175" s="51"/>
      <c r="U175" s="51"/>
      <c r="V175" s="51"/>
      <c r="W175" s="51"/>
      <c r="X175" s="51"/>
      <c r="Y175" s="51"/>
      <c r="Z175" s="51"/>
    </row>
    <row r="176" spans="1:26" s="50" customFormat="1" x14ac:dyDescent="0.2">
      <c r="A176" s="50">
        <v>9</v>
      </c>
      <c r="B176" s="47" t="s">
        <v>261</v>
      </c>
      <c r="C176" s="206">
        <v>8104029</v>
      </c>
      <c r="D176" s="160" t="s">
        <v>49</v>
      </c>
      <c r="E176" s="198">
        <v>369.25110000000001</v>
      </c>
      <c r="F176" s="198">
        <v>430.262</v>
      </c>
      <c r="G176" s="150">
        <v>0.16522875625827518</v>
      </c>
      <c r="H176" s="48">
        <v>1571.3584499999999</v>
      </c>
      <c r="I176" s="48">
        <v>2337.2238900000002</v>
      </c>
      <c r="J176" s="150">
        <v>0.48739066506435896</v>
      </c>
      <c r="K176" s="47">
        <v>11</v>
      </c>
      <c r="L176" s="105">
        <v>1.9808586117226211E-2</v>
      </c>
      <c r="M176" s="197">
        <v>1.313311345690683E-2</v>
      </c>
      <c r="N176" s="51"/>
      <c r="O176" s="51"/>
      <c r="P176" s="51"/>
      <c r="Q176" s="51"/>
      <c r="R176" s="51"/>
      <c r="S176" s="51"/>
      <c r="T176" s="51"/>
      <c r="U176" s="51"/>
      <c r="V176" s="51"/>
      <c r="W176" s="51"/>
      <c r="X176" s="51"/>
      <c r="Y176" s="51"/>
      <c r="Z176" s="51"/>
    </row>
    <row r="177" spans="1:26" s="51" customFormat="1" x14ac:dyDescent="0.2">
      <c r="A177" s="50">
        <v>10</v>
      </c>
      <c r="B177" s="47" t="s">
        <v>319</v>
      </c>
      <c r="C177" s="206">
        <v>22042148</v>
      </c>
      <c r="D177" s="160" t="s">
        <v>50</v>
      </c>
      <c r="E177" s="198">
        <v>1001.813</v>
      </c>
      <c r="F177" s="198">
        <v>614.39</v>
      </c>
      <c r="G177" s="150">
        <v>-0.38672187324380897</v>
      </c>
      <c r="H177" s="48">
        <v>3280.8383599999997</v>
      </c>
      <c r="I177" s="48">
        <v>2255.5447999999997</v>
      </c>
      <c r="J177" s="150">
        <v>-0.31250962330250254</v>
      </c>
      <c r="K177" s="47">
        <v>19</v>
      </c>
      <c r="L177" s="105">
        <v>1.9116334384234691E-2</v>
      </c>
      <c r="M177" s="197">
        <v>0.26088275460493909</v>
      </c>
    </row>
    <row r="178" spans="1:26" s="51" customFormat="1" x14ac:dyDescent="0.2">
      <c r="A178" s="50">
        <v>11</v>
      </c>
      <c r="B178" s="47" t="s">
        <v>316</v>
      </c>
      <c r="C178" s="206">
        <v>21012010</v>
      </c>
      <c r="D178" s="160" t="s">
        <v>49</v>
      </c>
      <c r="E178" s="198">
        <v>371.97800000000007</v>
      </c>
      <c r="F178" s="198">
        <v>264.30183999999997</v>
      </c>
      <c r="G178" s="150">
        <v>-0.28946916215475127</v>
      </c>
      <c r="H178" s="48">
        <v>2618.3000100000004</v>
      </c>
      <c r="I178" s="48">
        <v>1854.7536800000003</v>
      </c>
      <c r="J178" s="150">
        <v>-0.29161911434282123</v>
      </c>
      <c r="K178" s="47">
        <v>13</v>
      </c>
      <c r="L178" s="105">
        <v>1.5719524412580871E-2</v>
      </c>
      <c r="M178" s="197">
        <v>0.98178663035341707</v>
      </c>
    </row>
    <row r="179" spans="1:26" s="51" customFormat="1" x14ac:dyDescent="0.2">
      <c r="A179" s="50">
        <v>12</v>
      </c>
      <c r="B179" s="47" t="s">
        <v>279</v>
      </c>
      <c r="C179" s="206">
        <v>2072790</v>
      </c>
      <c r="D179" s="160" t="s">
        <v>49</v>
      </c>
      <c r="E179" s="198">
        <v>1228.28603</v>
      </c>
      <c r="F179" s="198">
        <v>858.49794999999995</v>
      </c>
      <c r="G179" s="150">
        <v>-0.30106023431692047</v>
      </c>
      <c r="H179" s="48">
        <v>3478.1348200000002</v>
      </c>
      <c r="I179" s="48">
        <v>1769.94244</v>
      </c>
      <c r="J179" s="150">
        <v>-0.49112310718306201</v>
      </c>
      <c r="K179" s="47">
        <v>5</v>
      </c>
      <c r="L179" s="105">
        <v>1.5000726885978168E-2</v>
      </c>
      <c r="M179" s="197">
        <v>0.91157443511526126</v>
      </c>
    </row>
    <row r="180" spans="1:26" s="51" customFormat="1" x14ac:dyDescent="0.2">
      <c r="A180" s="50">
        <v>13</v>
      </c>
      <c r="B180" s="47" t="s">
        <v>338</v>
      </c>
      <c r="C180" s="206">
        <v>22042199</v>
      </c>
      <c r="D180" s="160" t="s">
        <v>50</v>
      </c>
      <c r="E180" s="198">
        <v>1070.556</v>
      </c>
      <c r="F180" s="198">
        <v>639.69899999999996</v>
      </c>
      <c r="G180" s="150">
        <v>-0.40246096420925209</v>
      </c>
      <c r="H180" s="48">
        <v>2089.9783500000003</v>
      </c>
      <c r="I180" s="48">
        <v>1386.59692</v>
      </c>
      <c r="J180" s="150">
        <v>-0.33654962502362779</v>
      </c>
      <c r="K180" s="47">
        <v>18</v>
      </c>
      <c r="L180" s="105">
        <v>1.1751772954751296E-2</v>
      </c>
      <c r="M180" s="197">
        <v>0.22649552274560777</v>
      </c>
    </row>
    <row r="181" spans="1:26" s="51" customFormat="1" x14ac:dyDescent="0.2">
      <c r="A181" s="50">
        <v>14</v>
      </c>
      <c r="B181" s="47" t="s">
        <v>377</v>
      </c>
      <c r="C181" s="206">
        <v>2072711</v>
      </c>
      <c r="D181" s="160" t="s">
        <v>49</v>
      </c>
      <c r="E181" s="198">
        <v>1047.03853</v>
      </c>
      <c r="F181" s="198">
        <v>561.75078000000008</v>
      </c>
      <c r="G181" s="150">
        <v>-0.46348604764334694</v>
      </c>
      <c r="H181" s="48">
        <v>4896.0980499999996</v>
      </c>
      <c r="I181" s="48">
        <v>1337.6096400000001</v>
      </c>
      <c r="J181" s="150">
        <v>-0.72680088790296993</v>
      </c>
      <c r="K181" s="47">
        <v>9</v>
      </c>
      <c r="L181" s="105">
        <v>1.133659289490317E-2</v>
      </c>
      <c r="M181" s="197">
        <v>0.7498849154151217</v>
      </c>
    </row>
    <row r="182" spans="1:26" s="51" customFormat="1" x14ac:dyDescent="0.2">
      <c r="A182" s="50">
        <v>15</v>
      </c>
      <c r="B182" s="47" t="s">
        <v>187</v>
      </c>
      <c r="C182" s="206">
        <v>12093090</v>
      </c>
      <c r="D182" s="160" t="s">
        <v>49</v>
      </c>
      <c r="E182" s="198">
        <v>0.16965210000000003</v>
      </c>
      <c r="F182" s="198">
        <v>0.232988</v>
      </c>
      <c r="G182" s="150">
        <v>0.37332812266986359</v>
      </c>
      <c r="H182" s="48">
        <v>955.66197</v>
      </c>
      <c r="I182" s="48">
        <v>1202.0258099999999</v>
      </c>
      <c r="J182" s="150">
        <v>0.25779391430633142</v>
      </c>
      <c r="K182" s="47">
        <v>2</v>
      </c>
      <c r="L182" s="105">
        <v>1.0187484337460535E-2</v>
      </c>
      <c r="M182" s="197">
        <v>0.85857101251933932</v>
      </c>
    </row>
    <row r="183" spans="1:26" s="51" customFormat="1" x14ac:dyDescent="0.2">
      <c r="A183" s="50">
        <v>16</v>
      </c>
      <c r="B183" s="47" t="s">
        <v>254</v>
      </c>
      <c r="C183" s="206">
        <v>8023290</v>
      </c>
      <c r="D183" s="160" t="s">
        <v>49</v>
      </c>
      <c r="E183" s="198">
        <v>110.6348</v>
      </c>
      <c r="F183" s="198">
        <v>189.45</v>
      </c>
      <c r="G183" s="150">
        <v>0.71239067635138298</v>
      </c>
      <c r="H183" s="48">
        <v>1017.88364</v>
      </c>
      <c r="I183" s="48">
        <v>1140.3023500000002</v>
      </c>
      <c r="J183" s="150">
        <v>0.12026788248605719</v>
      </c>
      <c r="K183" s="47">
        <v>10</v>
      </c>
      <c r="L183" s="105">
        <v>9.6643618081665352E-3</v>
      </c>
      <c r="M183" s="197">
        <v>0.10899391762526613</v>
      </c>
    </row>
    <row r="184" spans="1:26" s="51" customFormat="1" x14ac:dyDescent="0.2">
      <c r="A184" s="50">
        <v>17</v>
      </c>
      <c r="B184" s="47" t="s">
        <v>321</v>
      </c>
      <c r="C184" s="206">
        <v>22042142</v>
      </c>
      <c r="D184" s="160" t="s">
        <v>50</v>
      </c>
      <c r="E184" s="198">
        <v>241.78045</v>
      </c>
      <c r="F184" s="198">
        <v>341.964</v>
      </c>
      <c r="G184" s="150">
        <v>0.41435752973410378</v>
      </c>
      <c r="H184" s="48">
        <v>834.75177000000008</v>
      </c>
      <c r="I184" s="48">
        <v>1107.7711199999999</v>
      </c>
      <c r="J184" s="150">
        <v>0.32706651223991989</v>
      </c>
      <c r="K184" s="47">
        <v>17</v>
      </c>
      <c r="L184" s="105">
        <v>9.3886510926842037E-3</v>
      </c>
      <c r="M184" s="197">
        <v>0.12226727084490485</v>
      </c>
    </row>
    <row r="185" spans="1:26" s="51" customFormat="1" x14ac:dyDescent="0.2">
      <c r="A185" s="50">
        <v>18</v>
      </c>
      <c r="B185" s="47" t="s">
        <v>260</v>
      </c>
      <c r="C185" s="206">
        <v>8104021</v>
      </c>
      <c r="D185" s="160" t="s">
        <v>49</v>
      </c>
      <c r="E185" s="198">
        <v>192.85520000000002</v>
      </c>
      <c r="F185" s="198">
        <v>203.82378</v>
      </c>
      <c r="G185" s="150">
        <v>5.687469147837327E-2</v>
      </c>
      <c r="H185" s="48">
        <v>1460.4636799999998</v>
      </c>
      <c r="I185" s="48">
        <v>1105.70443</v>
      </c>
      <c r="J185" s="150">
        <v>-0.24290864254837194</v>
      </c>
      <c r="K185" s="47">
        <v>6</v>
      </c>
      <c r="L185" s="105">
        <v>9.3711353523147148E-3</v>
      </c>
      <c r="M185" s="197">
        <v>4.7196433691776583E-2</v>
      </c>
    </row>
    <row r="186" spans="1:26" s="51" customFormat="1" x14ac:dyDescent="0.2">
      <c r="A186" s="50">
        <v>19</v>
      </c>
      <c r="B186" s="47" t="s">
        <v>52</v>
      </c>
      <c r="C186" s="206">
        <v>8093010</v>
      </c>
      <c r="D186" s="160" t="s">
        <v>49</v>
      </c>
      <c r="E186" s="198">
        <v>493.678</v>
      </c>
      <c r="F186" s="198">
        <v>693.95769999999993</v>
      </c>
      <c r="G186" s="150">
        <v>0.40568893084156055</v>
      </c>
      <c r="H186" s="48">
        <v>800.01609999999994</v>
      </c>
      <c r="I186" s="48">
        <v>1048.0395099999998</v>
      </c>
      <c r="J186" s="150">
        <v>0.31002302328665626</v>
      </c>
      <c r="K186" s="47">
        <v>8</v>
      </c>
      <c r="L186" s="105">
        <v>8.8824100151100854E-3</v>
      </c>
      <c r="M186" s="197">
        <v>5.7824102789705664E-2</v>
      </c>
    </row>
    <row r="187" spans="1:26" s="51" customFormat="1" x14ac:dyDescent="0.2">
      <c r="A187" s="50">
        <v>20</v>
      </c>
      <c r="B187" s="47" t="s">
        <v>372</v>
      </c>
      <c r="C187" s="206">
        <v>22042141</v>
      </c>
      <c r="D187" s="160" t="s">
        <v>50</v>
      </c>
      <c r="E187" s="198">
        <v>259.51799999999997</v>
      </c>
      <c r="F187" s="198">
        <v>346.53120000000001</v>
      </c>
      <c r="G187" s="150">
        <v>0.33528772570688758</v>
      </c>
      <c r="H187" s="48">
        <v>852.22991000000013</v>
      </c>
      <c r="I187" s="48">
        <v>1027.4018200000003</v>
      </c>
      <c r="J187" s="150">
        <v>0.20554536744667892</v>
      </c>
      <c r="K187" s="47">
        <v>1</v>
      </c>
      <c r="L187" s="105">
        <v>8.7075001738344138E-3</v>
      </c>
      <c r="M187" s="197">
        <v>0.12597701476065926</v>
      </c>
    </row>
    <row r="188" spans="1:26" s="51" customFormat="1" x14ac:dyDescent="0.2">
      <c r="A188" s="50"/>
      <c r="B188" s="47" t="s">
        <v>91</v>
      </c>
      <c r="C188" s="67"/>
      <c r="D188" s="47"/>
      <c r="E188" s="48"/>
      <c r="F188" s="48"/>
      <c r="G188" s="49"/>
      <c r="H188" s="48">
        <v>18098.386210000055</v>
      </c>
      <c r="I188" s="48">
        <v>15849.962750000064</v>
      </c>
      <c r="J188" s="150">
        <v>-0.12423336721357235</v>
      </c>
      <c r="K188" s="47"/>
      <c r="L188" s="105">
        <v>0.13433259579089951</v>
      </c>
      <c r="M188" s="64"/>
    </row>
    <row r="189" spans="1:26" s="52" customFormat="1" x14ac:dyDescent="0.2">
      <c r="B189" s="62" t="s">
        <v>93</v>
      </c>
      <c r="C189" s="62"/>
      <c r="D189" s="62"/>
      <c r="E189" s="87"/>
      <c r="F189" s="63"/>
      <c r="G189" s="63"/>
      <c r="H189" s="63">
        <v>127518.41549000004</v>
      </c>
      <c r="I189" s="63">
        <v>117990.44496000005</v>
      </c>
      <c r="J189" s="88">
        <v>-7.4718388660868926E-2</v>
      </c>
      <c r="K189" s="63"/>
      <c r="L189" s="88">
        <v>0.99999999999999989</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2" t="s">
        <v>179</v>
      </c>
      <c r="C191" s="302"/>
      <c r="D191" s="302"/>
      <c r="E191" s="302"/>
      <c r="F191" s="302"/>
      <c r="G191" s="302"/>
      <c r="H191" s="302"/>
      <c r="I191" s="302"/>
      <c r="J191" s="302"/>
      <c r="K191" s="302"/>
      <c r="L191" s="302"/>
      <c r="M191" s="302"/>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97" t="s">
        <v>79</v>
      </c>
      <c r="C193" s="297"/>
      <c r="D193" s="297"/>
      <c r="E193" s="297"/>
      <c r="F193" s="297"/>
      <c r="G193" s="297"/>
      <c r="H193" s="297"/>
      <c r="I193" s="297"/>
      <c r="J193" s="297"/>
      <c r="K193" s="297"/>
      <c r="L193" s="297"/>
      <c r="M193" s="297"/>
      <c r="N193" s="51"/>
      <c r="O193" s="51"/>
      <c r="P193" s="51"/>
      <c r="Q193" s="51"/>
      <c r="R193" s="51"/>
      <c r="S193" s="51"/>
      <c r="T193" s="51"/>
      <c r="U193" s="51"/>
      <c r="V193" s="51"/>
      <c r="W193" s="51"/>
      <c r="X193" s="51"/>
      <c r="Y193" s="51"/>
      <c r="Z193" s="51"/>
    </row>
    <row r="194" spans="1:26" s="72" customFormat="1" ht="15.95" customHeight="1" x14ac:dyDescent="0.2">
      <c r="B194" s="298" t="s">
        <v>42</v>
      </c>
      <c r="C194" s="298"/>
      <c r="D194" s="298"/>
      <c r="E194" s="298"/>
      <c r="F194" s="298"/>
      <c r="G194" s="298"/>
      <c r="H194" s="298"/>
      <c r="I194" s="298"/>
      <c r="J194" s="298"/>
      <c r="K194" s="298"/>
      <c r="L194" s="298"/>
      <c r="M194" s="298"/>
      <c r="N194" s="51"/>
      <c r="O194" s="51"/>
      <c r="P194" s="51"/>
      <c r="Q194" s="51"/>
      <c r="R194" s="51"/>
      <c r="S194" s="51"/>
      <c r="T194" s="51"/>
      <c r="U194" s="51"/>
      <c r="V194" s="51"/>
      <c r="W194" s="51"/>
      <c r="X194" s="51"/>
      <c r="Y194" s="51"/>
      <c r="Z194" s="51"/>
    </row>
    <row r="195" spans="1:26" s="73" customFormat="1" ht="15.95" customHeight="1" x14ac:dyDescent="0.2">
      <c r="B195" s="298" t="s">
        <v>134</v>
      </c>
      <c r="C195" s="298"/>
      <c r="D195" s="298"/>
      <c r="E195" s="298"/>
      <c r="F195" s="298"/>
      <c r="G195" s="298"/>
      <c r="H195" s="298"/>
      <c r="I195" s="298"/>
      <c r="J195" s="298"/>
      <c r="K195" s="298"/>
      <c r="L195" s="298"/>
      <c r="M195" s="298"/>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132</v>
      </c>
      <c r="C197" s="75" t="s">
        <v>112</v>
      </c>
      <c r="D197" s="75" t="s">
        <v>48</v>
      </c>
      <c r="E197" s="299" t="s">
        <v>103</v>
      </c>
      <c r="F197" s="299"/>
      <c r="G197" s="299"/>
      <c r="H197" s="299" t="s">
        <v>104</v>
      </c>
      <c r="I197" s="299"/>
      <c r="J197" s="299"/>
      <c r="K197" s="299"/>
      <c r="L197" s="299"/>
      <c r="M197" s="299"/>
    </row>
    <row r="198" spans="1:26" s="51" customFormat="1" ht="15.75" customHeight="1" x14ac:dyDescent="0.2">
      <c r="B198" s="77"/>
      <c r="C198" s="77"/>
      <c r="D198" s="77"/>
      <c r="E198" s="301" t="s">
        <v>449</v>
      </c>
      <c r="F198" s="301"/>
      <c r="G198" s="77" t="s">
        <v>59</v>
      </c>
      <c r="H198" s="301" t="s">
        <v>449</v>
      </c>
      <c r="I198" s="301"/>
      <c r="J198" s="77" t="s">
        <v>59</v>
      </c>
      <c r="K198" s="78"/>
      <c r="L198" s="104" t="s">
        <v>131</v>
      </c>
      <c r="M198" s="79" t="s">
        <v>105</v>
      </c>
    </row>
    <row r="199" spans="1:26" s="51" customFormat="1" ht="15.75" x14ac:dyDescent="0.2">
      <c r="B199" s="80"/>
      <c r="C199" s="80"/>
      <c r="D199" s="80"/>
      <c r="E199" s="81">
        <v>2020</v>
      </c>
      <c r="F199" s="81">
        <v>2021</v>
      </c>
      <c r="G199" s="82" t="s">
        <v>454</v>
      </c>
      <c r="H199" s="81">
        <v>2020</v>
      </c>
      <c r="I199" s="81">
        <v>2021</v>
      </c>
      <c r="J199" s="82" t="s">
        <v>454</v>
      </c>
      <c r="K199" s="80"/>
      <c r="L199" s="81">
        <v>2021</v>
      </c>
      <c r="M199" s="146">
        <v>2021</v>
      </c>
    </row>
    <row r="200" spans="1:26" s="50" customFormat="1" x14ac:dyDescent="0.2">
      <c r="A200" s="50">
        <v>1</v>
      </c>
      <c r="B200" s="160" t="s">
        <v>261</v>
      </c>
      <c r="C200" s="206">
        <v>8104029</v>
      </c>
      <c r="D200" s="160" t="s">
        <v>49</v>
      </c>
      <c r="E200" s="48">
        <v>1341.9364399999999</v>
      </c>
      <c r="F200" s="48">
        <v>3040.9118800000001</v>
      </c>
      <c r="G200" s="150">
        <v>1.2660625267766037</v>
      </c>
      <c r="H200" s="48">
        <v>5524.3554999999997</v>
      </c>
      <c r="I200" s="48">
        <v>13553.316239999998</v>
      </c>
      <c r="J200" s="150">
        <v>1.4533751023083143</v>
      </c>
      <c r="K200" s="47">
        <v>6</v>
      </c>
      <c r="L200" s="105">
        <v>7.8142192441511715E-2</v>
      </c>
      <c r="M200" s="197">
        <v>7.6157547703852135E-2</v>
      </c>
      <c r="N200" s="51"/>
      <c r="O200" s="51"/>
      <c r="P200" s="51"/>
      <c r="Q200" s="51"/>
      <c r="R200" s="51"/>
      <c r="S200" s="51"/>
      <c r="T200" s="51"/>
      <c r="U200" s="51"/>
      <c r="V200" s="51"/>
      <c r="W200" s="51"/>
      <c r="X200" s="51"/>
      <c r="Y200" s="51"/>
      <c r="Z200" s="51"/>
    </row>
    <row r="201" spans="1:26" s="50" customFormat="1" x14ac:dyDescent="0.2">
      <c r="A201" s="50">
        <v>2</v>
      </c>
      <c r="B201" s="160" t="s">
        <v>368</v>
      </c>
      <c r="C201" s="206">
        <v>22042161</v>
      </c>
      <c r="D201" s="160" t="s">
        <v>50</v>
      </c>
      <c r="E201" s="48">
        <v>3537.00288</v>
      </c>
      <c r="F201" s="48">
        <v>3788.57708</v>
      </c>
      <c r="G201" s="150">
        <v>7.1126376917171191E-2</v>
      </c>
      <c r="H201" s="48">
        <v>12012.571060000002</v>
      </c>
      <c r="I201" s="48">
        <v>12177.435429999998</v>
      </c>
      <c r="J201" s="150">
        <v>1.3724320062419314E-2</v>
      </c>
      <c r="K201" s="47">
        <v>8</v>
      </c>
      <c r="L201" s="105">
        <v>7.0209496035129992E-2</v>
      </c>
      <c r="M201" s="197">
        <v>0.4523857422970699</v>
      </c>
      <c r="N201" s="51"/>
      <c r="O201" s="51"/>
      <c r="P201" s="51"/>
      <c r="Q201" s="51"/>
      <c r="R201" s="51"/>
      <c r="S201" s="51"/>
      <c r="T201" s="51"/>
      <c r="U201" s="51"/>
      <c r="V201" s="51"/>
      <c r="W201" s="51"/>
      <c r="X201" s="51"/>
      <c r="Y201" s="51"/>
      <c r="Z201" s="51"/>
    </row>
    <row r="202" spans="1:26" s="50" customFormat="1" x14ac:dyDescent="0.2">
      <c r="A202" s="50">
        <v>3</v>
      </c>
      <c r="B202" s="160" t="s">
        <v>186</v>
      </c>
      <c r="C202" s="206">
        <v>8092919</v>
      </c>
      <c r="D202" s="160" t="s">
        <v>49</v>
      </c>
      <c r="E202" s="48">
        <v>1685.3025</v>
      </c>
      <c r="F202" s="48">
        <v>1982.9298999999999</v>
      </c>
      <c r="G202" s="150">
        <v>0.17660176733850441</v>
      </c>
      <c r="H202" s="48">
        <v>10895.484839999999</v>
      </c>
      <c r="I202" s="48">
        <v>11885.749530000001</v>
      </c>
      <c r="J202" s="150">
        <v>9.0887620380554063E-2</v>
      </c>
      <c r="K202" s="47">
        <v>4</v>
      </c>
      <c r="L202" s="105">
        <v>6.8527769192292351E-2</v>
      </c>
      <c r="M202" s="197">
        <v>1.1764236834555152E-2</v>
      </c>
      <c r="N202" s="51"/>
      <c r="O202" s="51"/>
      <c r="P202" s="51"/>
      <c r="Q202" s="51"/>
      <c r="R202" s="51"/>
      <c r="S202" s="51"/>
      <c r="T202" s="51"/>
      <c r="U202" s="51"/>
      <c r="V202" s="51"/>
      <c r="W202" s="51"/>
      <c r="X202" s="51"/>
      <c r="Y202" s="51"/>
      <c r="Z202" s="51"/>
    </row>
    <row r="203" spans="1:26" s="50" customFormat="1" x14ac:dyDescent="0.2">
      <c r="A203" s="50">
        <v>4</v>
      </c>
      <c r="B203" s="160" t="s">
        <v>318</v>
      </c>
      <c r="C203" s="206">
        <v>22042168</v>
      </c>
      <c r="D203" s="160" t="s">
        <v>50</v>
      </c>
      <c r="E203" s="48">
        <v>6666.1934700000011</v>
      </c>
      <c r="F203" s="48">
        <v>2601.9534399999998</v>
      </c>
      <c r="G203" s="150">
        <v>-0.60967927923040022</v>
      </c>
      <c r="H203" s="48">
        <v>21484.190280000003</v>
      </c>
      <c r="I203" s="48">
        <v>10805.613790000001</v>
      </c>
      <c r="J203" s="150">
        <v>-0.49704347014375821</v>
      </c>
      <c r="K203" s="47">
        <v>17</v>
      </c>
      <c r="L203" s="105">
        <v>6.2300202937405451E-2</v>
      </c>
      <c r="M203" s="197">
        <v>0.295484517014725</v>
      </c>
      <c r="N203" s="51"/>
      <c r="O203" s="51"/>
      <c r="P203" s="51"/>
      <c r="Q203" s="51"/>
      <c r="R203" s="51"/>
      <c r="S203" s="51"/>
      <c r="T203" s="51"/>
      <c r="U203" s="51"/>
      <c r="V203" s="51"/>
      <c r="W203" s="51"/>
      <c r="X203" s="51"/>
      <c r="Y203" s="51"/>
      <c r="Z203" s="51"/>
    </row>
    <row r="204" spans="1:26" s="50" customFormat="1" x14ac:dyDescent="0.2">
      <c r="A204" s="50">
        <v>5</v>
      </c>
      <c r="B204" s="160" t="s">
        <v>363</v>
      </c>
      <c r="C204" s="206">
        <v>22042991</v>
      </c>
      <c r="D204" s="160" t="s">
        <v>50</v>
      </c>
      <c r="E204" s="48">
        <v>5258</v>
      </c>
      <c r="F204" s="48">
        <v>5948</v>
      </c>
      <c r="G204" s="150">
        <v>0.1312286040319513</v>
      </c>
      <c r="H204" s="48">
        <v>4718.51548</v>
      </c>
      <c r="I204" s="48">
        <v>7873.41507</v>
      </c>
      <c r="J204" s="150">
        <v>0.66862122279187686</v>
      </c>
      <c r="K204" s="47">
        <v>20</v>
      </c>
      <c r="L204" s="105">
        <v>4.5394492733524423E-2</v>
      </c>
      <c r="M204" s="197">
        <v>0.39512610250731228</v>
      </c>
      <c r="N204" s="51"/>
      <c r="O204" s="51"/>
      <c r="P204" s="51"/>
      <c r="Q204" s="51"/>
      <c r="R204" s="51"/>
      <c r="S204" s="51"/>
      <c r="T204" s="51"/>
      <c r="U204" s="51"/>
      <c r="V204" s="51"/>
      <c r="W204" s="51"/>
      <c r="X204" s="51"/>
      <c r="Y204" s="51"/>
      <c r="Z204" s="51"/>
    </row>
    <row r="205" spans="1:26" s="50" customFormat="1" x14ac:dyDescent="0.2">
      <c r="A205" s="50">
        <v>6</v>
      </c>
      <c r="B205" s="160" t="s">
        <v>189</v>
      </c>
      <c r="C205" s="206">
        <v>8132090</v>
      </c>
      <c r="D205" s="160" t="s">
        <v>49</v>
      </c>
      <c r="E205" s="48">
        <v>2671.8368300000002</v>
      </c>
      <c r="F205" s="48">
        <v>2736.1943999999999</v>
      </c>
      <c r="G205" s="150">
        <v>2.408738785145037E-2</v>
      </c>
      <c r="H205" s="48">
        <v>6432.265339999999</v>
      </c>
      <c r="I205" s="48">
        <v>7184.2545300000011</v>
      </c>
      <c r="J205" s="150">
        <v>0.11690891936992173</v>
      </c>
      <c r="K205" s="47">
        <v>2</v>
      </c>
      <c r="L205" s="105">
        <v>4.1421109792688086E-2</v>
      </c>
      <c r="M205" s="197">
        <v>0.61605596126113948</v>
      </c>
      <c r="N205" s="51"/>
      <c r="O205" s="51"/>
      <c r="P205" s="51"/>
      <c r="Q205" s="51"/>
      <c r="R205" s="51"/>
      <c r="S205" s="51"/>
      <c r="T205" s="51"/>
      <c r="U205" s="51"/>
      <c r="V205" s="51"/>
      <c r="W205" s="51"/>
      <c r="X205" s="51"/>
      <c r="Y205" s="51"/>
      <c r="Z205" s="51"/>
    </row>
    <row r="206" spans="1:26" s="50" customFormat="1" x14ac:dyDescent="0.2">
      <c r="A206" s="50">
        <v>7</v>
      </c>
      <c r="B206" s="160" t="s">
        <v>254</v>
      </c>
      <c r="C206" s="206">
        <v>8023290</v>
      </c>
      <c r="D206" s="160" t="s">
        <v>49</v>
      </c>
      <c r="E206" s="48">
        <v>681.84900000000005</v>
      </c>
      <c r="F206" s="48">
        <v>1272.6379999999999</v>
      </c>
      <c r="G206" s="150">
        <v>0.86645136973142123</v>
      </c>
      <c r="H206" s="48">
        <v>4107.9288599999991</v>
      </c>
      <c r="I206" s="48">
        <v>6997.8989699999984</v>
      </c>
      <c r="J206" s="150">
        <v>0.70351026234665615</v>
      </c>
      <c r="K206" s="47">
        <v>18</v>
      </c>
      <c r="L206" s="105">
        <v>4.0346669281288501E-2</v>
      </c>
      <c r="M206" s="197">
        <v>0.66888262037354773</v>
      </c>
      <c r="N206" s="51"/>
      <c r="O206" s="51"/>
      <c r="P206" s="51"/>
      <c r="Q206" s="51"/>
      <c r="R206" s="51"/>
      <c r="S206" s="51"/>
      <c r="T206" s="51"/>
      <c r="U206" s="51"/>
      <c r="V206" s="51"/>
      <c r="W206" s="51"/>
      <c r="X206" s="51"/>
      <c r="Y206" s="51"/>
      <c r="Z206" s="51"/>
    </row>
    <row r="207" spans="1:26" s="50" customFormat="1" x14ac:dyDescent="0.2">
      <c r="A207" s="50">
        <v>8</v>
      </c>
      <c r="B207" s="160" t="s">
        <v>268</v>
      </c>
      <c r="C207" s="206">
        <v>20096910</v>
      </c>
      <c r="D207" s="160" t="s">
        <v>49</v>
      </c>
      <c r="E207" s="48">
        <v>1350.039</v>
      </c>
      <c r="F207" s="48">
        <v>2855.7910000000002</v>
      </c>
      <c r="G207" s="150">
        <v>1.1153396309291808</v>
      </c>
      <c r="H207" s="48">
        <v>2891.9730500000001</v>
      </c>
      <c r="I207" s="48">
        <v>6052.4706000000006</v>
      </c>
      <c r="J207" s="150">
        <v>1.0928516605644027</v>
      </c>
      <c r="K207" s="47">
        <v>19</v>
      </c>
      <c r="L207" s="105">
        <v>3.4895763811366068E-2</v>
      </c>
      <c r="M207" s="197">
        <v>0.74376968481592398</v>
      </c>
      <c r="N207" s="51"/>
      <c r="O207" s="51"/>
      <c r="P207" s="51"/>
      <c r="Q207" s="51"/>
      <c r="R207" s="51"/>
      <c r="S207" s="51"/>
      <c r="T207" s="51"/>
      <c r="U207" s="51"/>
      <c r="V207" s="51"/>
      <c r="W207" s="51"/>
      <c r="X207" s="51"/>
      <c r="Y207" s="51"/>
      <c r="Z207" s="51"/>
    </row>
    <row r="208" spans="1:26" s="50" customFormat="1" x14ac:dyDescent="0.2">
      <c r="A208" s="50">
        <v>9</v>
      </c>
      <c r="B208" s="160" t="s">
        <v>52</v>
      </c>
      <c r="C208" s="206">
        <v>8093010</v>
      </c>
      <c r="D208" s="160" t="s">
        <v>49</v>
      </c>
      <c r="E208" s="48">
        <v>4171.64588</v>
      </c>
      <c r="F208" s="48">
        <v>3378.2207000000003</v>
      </c>
      <c r="G208" s="150">
        <v>-0.19019475833360996</v>
      </c>
      <c r="H208" s="48">
        <v>6604.9934499999999</v>
      </c>
      <c r="I208" s="48">
        <v>4810.2833900000005</v>
      </c>
      <c r="J208" s="150">
        <v>-0.27172018770132156</v>
      </c>
      <c r="K208" s="47">
        <v>9</v>
      </c>
      <c r="L208" s="105">
        <v>2.7733883258049576E-2</v>
      </c>
      <c r="M208" s="197">
        <v>0.26540060611929972</v>
      </c>
      <c r="N208" s="51"/>
      <c r="O208" s="51"/>
      <c r="P208" s="51"/>
      <c r="Q208" s="51"/>
      <c r="R208" s="51"/>
      <c r="S208" s="51"/>
      <c r="T208" s="51"/>
      <c r="U208" s="51"/>
      <c r="V208" s="51"/>
      <c r="W208" s="51"/>
      <c r="X208" s="51"/>
      <c r="Y208" s="51"/>
      <c r="Z208" s="51"/>
    </row>
    <row r="209" spans="1:26" s="51" customFormat="1" x14ac:dyDescent="0.2">
      <c r="A209" s="50">
        <v>10</v>
      </c>
      <c r="B209" s="160" t="s">
        <v>321</v>
      </c>
      <c r="C209" s="206">
        <v>22042142</v>
      </c>
      <c r="D209" s="160" t="s">
        <v>50</v>
      </c>
      <c r="E209" s="48">
        <v>2246.6185099999998</v>
      </c>
      <c r="F209" s="48">
        <v>1273.8209999999999</v>
      </c>
      <c r="G209" s="150">
        <v>-0.43300520567686412</v>
      </c>
      <c r="H209" s="48">
        <v>6972.6481499999991</v>
      </c>
      <c r="I209" s="48">
        <v>4118.6051500000003</v>
      </c>
      <c r="J209" s="150">
        <v>-0.40931980771179444</v>
      </c>
      <c r="K209" s="47">
        <v>14</v>
      </c>
      <c r="L209" s="105">
        <v>2.3745984416128497E-2</v>
      </c>
      <c r="M209" s="197">
        <v>0.45458001412626653</v>
      </c>
    </row>
    <row r="210" spans="1:26" s="51" customFormat="1" x14ac:dyDescent="0.2">
      <c r="A210" s="50">
        <v>11</v>
      </c>
      <c r="B210" s="160" t="s">
        <v>372</v>
      </c>
      <c r="C210" s="206">
        <v>22042141</v>
      </c>
      <c r="D210" s="160" t="s">
        <v>50</v>
      </c>
      <c r="E210" s="48">
        <v>1689.4292700000001</v>
      </c>
      <c r="F210" s="48">
        <v>1244.3200200000001</v>
      </c>
      <c r="G210" s="150">
        <v>-0.26346722997169331</v>
      </c>
      <c r="H210" s="48">
        <v>5083.1518299999989</v>
      </c>
      <c r="I210" s="48">
        <v>3760.9427800000008</v>
      </c>
      <c r="J210" s="150">
        <v>-0.26011598595118068</v>
      </c>
      <c r="K210" s="47">
        <v>10</v>
      </c>
      <c r="L210" s="105">
        <v>2.1683867569541354E-2</v>
      </c>
      <c r="M210" s="197">
        <v>0.46115583492937051</v>
      </c>
    </row>
    <row r="211" spans="1:26" s="51" customFormat="1" x14ac:dyDescent="0.2">
      <c r="A211" s="50">
        <v>12</v>
      </c>
      <c r="B211" s="160" t="s">
        <v>322</v>
      </c>
      <c r="C211" s="206">
        <v>22042162</v>
      </c>
      <c r="D211" s="160" t="s">
        <v>50</v>
      </c>
      <c r="E211" s="48">
        <v>1374.93</v>
      </c>
      <c r="F211" s="48">
        <v>1300.88508</v>
      </c>
      <c r="G211" s="150">
        <v>-5.3853592546529674E-2</v>
      </c>
      <c r="H211" s="48">
        <v>3815.0329799999995</v>
      </c>
      <c r="I211" s="48">
        <v>3505.2504100000006</v>
      </c>
      <c r="J211" s="150">
        <v>-8.1200495939093814E-2</v>
      </c>
      <c r="K211" s="47">
        <v>1</v>
      </c>
      <c r="L211" s="105">
        <v>2.0209662878338322E-2</v>
      </c>
      <c r="M211" s="197">
        <v>0.49571389153120332</v>
      </c>
    </row>
    <row r="212" spans="1:26" s="51" customFormat="1" x14ac:dyDescent="0.2">
      <c r="A212" s="50">
        <v>13</v>
      </c>
      <c r="B212" s="160" t="s">
        <v>362</v>
      </c>
      <c r="C212" s="206">
        <v>22042992</v>
      </c>
      <c r="D212" s="160" t="s">
        <v>50</v>
      </c>
      <c r="E212" s="48">
        <v>3072.6419999999998</v>
      </c>
      <c r="F212" s="48">
        <v>4007.86</v>
      </c>
      <c r="G212" s="150">
        <v>0.3043693342732412</v>
      </c>
      <c r="H212" s="48">
        <v>2793.1599700000002</v>
      </c>
      <c r="I212" s="48">
        <v>3368.2407599999997</v>
      </c>
      <c r="J212" s="150">
        <v>0.20588895594118065</v>
      </c>
      <c r="K212" s="47">
        <v>5</v>
      </c>
      <c r="L212" s="105">
        <v>1.9419728205003772E-2</v>
      </c>
      <c r="M212" s="197">
        <v>0.49148143924463933</v>
      </c>
    </row>
    <row r="213" spans="1:26" s="51" customFormat="1" x14ac:dyDescent="0.2">
      <c r="A213" s="50">
        <v>14</v>
      </c>
      <c r="B213" s="160" t="s">
        <v>369</v>
      </c>
      <c r="C213" s="206">
        <v>22042163</v>
      </c>
      <c r="D213" s="160" t="s">
        <v>50</v>
      </c>
      <c r="E213" s="48">
        <v>764.32184999999993</v>
      </c>
      <c r="F213" s="48">
        <v>1023.7140000000001</v>
      </c>
      <c r="G213" s="150">
        <v>0.33937555232785788</v>
      </c>
      <c r="H213" s="48">
        <v>2548.7633300000002</v>
      </c>
      <c r="I213" s="48">
        <v>3129.4489900000003</v>
      </c>
      <c r="J213" s="150">
        <v>0.22783035724231016</v>
      </c>
      <c r="K213" s="47">
        <v>3</v>
      </c>
      <c r="L213" s="105">
        <v>1.8042964606016936E-2</v>
      </c>
      <c r="M213" s="197">
        <v>0.3506683363360722</v>
      </c>
    </row>
    <row r="214" spans="1:26" s="51" customFormat="1" x14ac:dyDescent="0.2">
      <c r="A214" s="50">
        <v>15</v>
      </c>
      <c r="B214" s="160" t="s">
        <v>190</v>
      </c>
      <c r="C214" s="206">
        <v>20079939</v>
      </c>
      <c r="D214" s="160" t="s">
        <v>49</v>
      </c>
      <c r="E214" s="48">
        <v>390.38900000000001</v>
      </c>
      <c r="F214" s="48">
        <v>4153.5929999999998</v>
      </c>
      <c r="G214" s="150">
        <v>9.6396261165145525</v>
      </c>
      <c r="H214" s="48">
        <v>316.38724999999999</v>
      </c>
      <c r="I214" s="48">
        <v>2642.1951599999998</v>
      </c>
      <c r="J214" s="150">
        <v>7.3511429743139134</v>
      </c>
      <c r="K214" s="47">
        <v>12</v>
      </c>
      <c r="L214" s="105">
        <v>1.5233682960293034E-2</v>
      </c>
      <c r="M214" s="197">
        <v>0.4434579749429135</v>
      </c>
    </row>
    <row r="215" spans="1:26" s="51" customFormat="1" x14ac:dyDescent="0.2">
      <c r="A215" s="50">
        <v>16</v>
      </c>
      <c r="B215" s="160" t="s">
        <v>270</v>
      </c>
      <c r="C215" s="206">
        <v>20098990</v>
      </c>
      <c r="D215" s="160" t="s">
        <v>49</v>
      </c>
      <c r="E215" s="48">
        <v>153.69300000000001</v>
      </c>
      <c r="F215" s="48">
        <v>406.34899999999999</v>
      </c>
      <c r="G215" s="150">
        <v>1.6439005029506872</v>
      </c>
      <c r="H215" s="48">
        <v>1130.5101200000001</v>
      </c>
      <c r="I215" s="48">
        <v>2580.5787099999998</v>
      </c>
      <c r="J215" s="150">
        <v>1.2826675005792956</v>
      </c>
      <c r="K215" s="47">
        <v>16</v>
      </c>
      <c r="L215" s="105">
        <v>1.4878430828032392E-2</v>
      </c>
      <c r="M215" s="197">
        <v>0.92039007755814461</v>
      </c>
    </row>
    <row r="216" spans="1:26" s="51" customFormat="1" x14ac:dyDescent="0.2">
      <c r="A216" s="50">
        <v>17</v>
      </c>
      <c r="B216" s="160" t="s">
        <v>251</v>
      </c>
      <c r="C216" s="206">
        <v>8062010</v>
      </c>
      <c r="D216" s="160" t="s">
        <v>49</v>
      </c>
      <c r="E216" s="48">
        <v>1521.0508300000001</v>
      </c>
      <c r="F216" s="48">
        <v>1207.83168</v>
      </c>
      <c r="G216" s="150">
        <v>-0.20592286846850483</v>
      </c>
      <c r="H216" s="48">
        <v>3321.2776600000002</v>
      </c>
      <c r="I216" s="48">
        <v>2510.8271199999999</v>
      </c>
      <c r="J216" s="150">
        <v>-0.2440177013083574</v>
      </c>
      <c r="K216" s="47">
        <v>7</v>
      </c>
      <c r="L216" s="105">
        <v>1.4476275217378581E-2</v>
      </c>
      <c r="M216" s="197">
        <v>0.3361454674495778</v>
      </c>
    </row>
    <row r="217" spans="1:26" s="51" customFormat="1" x14ac:dyDescent="0.2">
      <c r="A217" s="50">
        <v>18</v>
      </c>
      <c r="B217" s="160" t="s">
        <v>214</v>
      </c>
      <c r="C217" s="206">
        <v>11071000</v>
      </c>
      <c r="D217" s="160" t="s">
        <v>49</v>
      </c>
      <c r="E217" s="48">
        <v>2238.10511</v>
      </c>
      <c r="F217" s="48">
        <v>4997.4750000000004</v>
      </c>
      <c r="G217" s="150">
        <v>1.2329045126928826</v>
      </c>
      <c r="H217" s="48">
        <v>1182.3277599999999</v>
      </c>
      <c r="I217" s="48">
        <v>2468.2229200000006</v>
      </c>
      <c r="J217" s="150">
        <v>1.0875961839887789</v>
      </c>
      <c r="K217" s="47">
        <v>13</v>
      </c>
      <c r="L217" s="105">
        <v>1.4230638980736279E-2</v>
      </c>
      <c r="M217" s="197">
        <v>0.9962321768848903</v>
      </c>
    </row>
    <row r="218" spans="1:26" s="52" customFormat="1" x14ac:dyDescent="0.2">
      <c r="A218" s="50">
        <v>19</v>
      </c>
      <c r="B218" s="160" t="s">
        <v>277</v>
      </c>
      <c r="C218" s="206">
        <v>2071424</v>
      </c>
      <c r="D218" s="160" t="s">
        <v>49</v>
      </c>
      <c r="E218" s="48">
        <v>1039.24839</v>
      </c>
      <c r="F218" s="48">
        <v>685.82187999999996</v>
      </c>
      <c r="G218" s="150">
        <v>-0.34007895840954827</v>
      </c>
      <c r="H218" s="48">
        <v>3481.7397000000001</v>
      </c>
      <c r="I218" s="48">
        <v>2447.3225400000001</v>
      </c>
      <c r="J218" s="150">
        <v>-0.29709778706317419</v>
      </c>
      <c r="K218" s="47">
        <v>15</v>
      </c>
      <c r="L218" s="105">
        <v>1.4110136995307746E-2</v>
      </c>
      <c r="M218" s="197">
        <v>0.27727097063414657</v>
      </c>
      <c r="N218" s="51"/>
      <c r="O218" s="51"/>
      <c r="P218" s="51"/>
      <c r="Q218" s="51"/>
      <c r="R218" s="51"/>
      <c r="S218" s="51"/>
      <c r="T218" s="51"/>
      <c r="U218" s="51"/>
      <c r="V218" s="51"/>
      <c r="W218" s="51"/>
      <c r="X218" s="51"/>
      <c r="Y218" s="51"/>
      <c r="Z218" s="51"/>
    </row>
    <row r="219" spans="1:26" x14ac:dyDescent="0.2">
      <c r="A219" s="50">
        <v>20</v>
      </c>
      <c r="B219" s="160" t="s">
        <v>289</v>
      </c>
      <c r="C219" s="206">
        <v>44111400</v>
      </c>
      <c r="D219" s="160" t="s">
        <v>49</v>
      </c>
      <c r="E219" s="48">
        <v>1076.9693005000001</v>
      </c>
      <c r="F219" s="48">
        <v>2012.6300119</v>
      </c>
      <c r="G219" s="150">
        <v>0.86879051330952928</v>
      </c>
      <c r="H219" s="48">
        <v>1092.62907</v>
      </c>
      <c r="I219" s="48">
        <v>2124.1709300000002</v>
      </c>
      <c r="J219" s="150">
        <v>0.94409153876896235</v>
      </c>
      <c r="K219" s="47">
        <v>11</v>
      </c>
      <c r="L219" s="105">
        <v>1.2246993330004742E-2</v>
      </c>
      <c r="M219" s="197">
        <v>8.0225690108454983E-2</v>
      </c>
      <c r="N219" s="51"/>
      <c r="O219" s="51"/>
      <c r="P219" s="51"/>
      <c r="Q219" s="51"/>
      <c r="R219" s="51"/>
      <c r="S219" s="51"/>
      <c r="T219" s="51"/>
      <c r="U219" s="51"/>
      <c r="V219" s="51"/>
      <c r="W219" s="51"/>
      <c r="X219" s="51"/>
      <c r="Y219" s="51"/>
      <c r="Z219" s="51"/>
    </row>
    <row r="220" spans="1:26" x14ac:dyDescent="0.2">
      <c r="A220" s="50"/>
      <c r="B220" s="47" t="s">
        <v>91</v>
      </c>
      <c r="C220" s="67"/>
      <c r="G220" s="49"/>
      <c r="H220" s="48">
        <v>86836.158770000184</v>
      </c>
      <c r="I220" s="48">
        <v>59448.036139999953</v>
      </c>
      <c r="J220" s="150">
        <v>-0.31539997874090869</v>
      </c>
      <c r="L220" s="105">
        <v>0.34275005452996204</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193246.06445000018</v>
      </c>
      <c r="I221" s="63">
        <v>173444.27915999998</v>
      </c>
      <c r="J221" s="88">
        <v>-0.10246928105034527</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2" t="s">
        <v>179</v>
      </c>
      <c r="C223" s="302"/>
      <c r="D223" s="302"/>
      <c r="E223" s="302"/>
      <c r="F223" s="302"/>
      <c r="G223" s="302"/>
      <c r="H223" s="302"/>
      <c r="I223" s="302"/>
      <c r="J223" s="302"/>
      <c r="K223" s="302"/>
      <c r="L223" s="302"/>
      <c r="M223" s="302"/>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97" t="s">
        <v>80</v>
      </c>
      <c r="C225" s="297"/>
      <c r="D225" s="297"/>
      <c r="E225" s="297"/>
      <c r="F225" s="297"/>
      <c r="G225" s="297"/>
      <c r="H225" s="297"/>
      <c r="I225" s="297"/>
      <c r="J225" s="297"/>
      <c r="K225" s="297"/>
      <c r="L225" s="297"/>
      <c r="M225" s="297"/>
      <c r="N225" s="51"/>
      <c r="O225" s="51"/>
      <c r="P225" s="51"/>
      <c r="Q225" s="51"/>
      <c r="R225" s="51"/>
      <c r="S225" s="51"/>
      <c r="T225" s="51"/>
      <c r="U225" s="51"/>
      <c r="V225" s="51"/>
      <c r="W225" s="51"/>
      <c r="X225" s="51"/>
      <c r="Y225" s="51"/>
      <c r="Z225" s="51"/>
    </row>
    <row r="226" spans="1:26" s="72" customFormat="1" ht="15.95" customHeight="1" x14ac:dyDescent="0.2">
      <c r="B226" s="298" t="s">
        <v>42</v>
      </c>
      <c r="C226" s="298"/>
      <c r="D226" s="298"/>
      <c r="E226" s="298"/>
      <c r="F226" s="298"/>
      <c r="G226" s="298"/>
      <c r="H226" s="298"/>
      <c r="I226" s="298"/>
      <c r="J226" s="298"/>
      <c r="K226" s="298"/>
      <c r="L226" s="298"/>
      <c r="M226" s="298"/>
      <c r="N226" s="51"/>
      <c r="O226" s="51"/>
      <c r="P226" s="51"/>
      <c r="Q226" s="51"/>
      <c r="R226" s="51"/>
      <c r="S226" s="51"/>
      <c r="T226" s="51"/>
      <c r="U226" s="51"/>
      <c r="V226" s="51"/>
      <c r="W226" s="51"/>
      <c r="X226" s="51"/>
      <c r="Y226" s="51"/>
      <c r="Z226" s="51"/>
    </row>
    <row r="227" spans="1:26" s="73" customFormat="1" ht="15.95" customHeight="1" x14ac:dyDescent="0.2">
      <c r="B227" s="298" t="s">
        <v>166</v>
      </c>
      <c r="C227" s="298"/>
      <c r="D227" s="298"/>
      <c r="E227" s="298"/>
      <c r="F227" s="298"/>
      <c r="G227" s="298"/>
      <c r="H227" s="298"/>
      <c r="I227" s="298"/>
      <c r="J227" s="298"/>
      <c r="K227" s="298"/>
      <c r="L227" s="298"/>
      <c r="M227" s="298"/>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132</v>
      </c>
      <c r="C229" s="75" t="s">
        <v>112</v>
      </c>
      <c r="D229" s="75" t="s">
        <v>48</v>
      </c>
      <c r="E229" s="299" t="s">
        <v>103</v>
      </c>
      <c r="F229" s="299"/>
      <c r="G229" s="299"/>
      <c r="H229" s="299" t="s">
        <v>104</v>
      </c>
      <c r="I229" s="299"/>
      <c r="J229" s="299"/>
      <c r="K229" s="299"/>
      <c r="L229" s="299"/>
      <c r="M229" s="299"/>
    </row>
    <row r="230" spans="1:26" s="51" customFormat="1" ht="15.75" customHeight="1" x14ac:dyDescent="0.2">
      <c r="B230" s="77"/>
      <c r="C230" s="77"/>
      <c r="D230" s="77"/>
      <c r="E230" s="301" t="s">
        <v>449</v>
      </c>
      <c r="F230" s="301"/>
      <c r="G230" s="77" t="s">
        <v>59</v>
      </c>
      <c r="H230" s="301" t="s">
        <v>449</v>
      </c>
      <c r="I230" s="301"/>
      <c r="J230" s="77" t="s">
        <v>59</v>
      </c>
      <c r="K230" s="78"/>
      <c r="L230" s="104" t="s">
        <v>131</v>
      </c>
      <c r="M230" s="79" t="s">
        <v>105</v>
      </c>
    </row>
    <row r="231" spans="1:26" s="51" customFormat="1" ht="15.75" x14ac:dyDescent="0.2">
      <c r="B231" s="80"/>
      <c r="C231" s="80"/>
      <c r="D231" s="80"/>
      <c r="E231" s="81">
        <v>2020</v>
      </c>
      <c r="F231" s="81">
        <v>2021</v>
      </c>
      <c r="G231" s="82" t="s">
        <v>454</v>
      </c>
      <c r="H231" s="81">
        <v>2020</v>
      </c>
      <c r="I231" s="81">
        <v>2021</v>
      </c>
      <c r="J231" s="82" t="s">
        <v>454</v>
      </c>
      <c r="K231" s="80"/>
      <c r="L231" s="81">
        <v>2021</v>
      </c>
      <c r="M231" s="146">
        <v>2021</v>
      </c>
    </row>
    <row r="232" spans="1:26" s="50" customFormat="1" x14ac:dyDescent="0.2">
      <c r="A232" s="50">
        <v>1</v>
      </c>
      <c r="B232" s="47" t="s">
        <v>186</v>
      </c>
      <c r="C232" s="206">
        <v>8092919</v>
      </c>
      <c r="D232" s="160" t="s">
        <v>49</v>
      </c>
      <c r="E232" s="48">
        <v>91604.459019999995</v>
      </c>
      <c r="F232" s="48">
        <v>129975.0683045</v>
      </c>
      <c r="G232" s="150">
        <v>0.41887272404635406</v>
      </c>
      <c r="H232" s="48">
        <v>627414.85183000006</v>
      </c>
      <c r="I232" s="48">
        <v>680081.73000999994</v>
      </c>
      <c r="J232" s="150">
        <v>8.3942670509607464E-2</v>
      </c>
      <c r="K232" s="47">
        <v>15</v>
      </c>
      <c r="L232" s="105">
        <v>0.77752874650582537</v>
      </c>
      <c r="M232" s="197">
        <v>0.67312898681717648</v>
      </c>
      <c r="N232" s="51"/>
      <c r="O232" s="51"/>
      <c r="P232" s="51"/>
      <c r="Q232" s="51"/>
      <c r="R232" s="51"/>
      <c r="S232" s="51"/>
      <c r="T232" s="51"/>
      <c r="U232" s="51"/>
      <c r="V232" s="51"/>
      <c r="W232" s="51"/>
      <c r="X232" s="51"/>
      <c r="Y232" s="51"/>
      <c r="Z232" s="51"/>
    </row>
    <row r="233" spans="1:26" s="50" customFormat="1" x14ac:dyDescent="0.2">
      <c r="A233" s="50">
        <v>2</v>
      </c>
      <c r="B233" s="47" t="s">
        <v>261</v>
      </c>
      <c r="C233" s="206">
        <v>8104029</v>
      </c>
      <c r="D233" s="160" t="s">
        <v>49</v>
      </c>
      <c r="E233" s="48">
        <v>7340.9208500000004</v>
      </c>
      <c r="F233" s="48">
        <v>5875.2085399999996</v>
      </c>
      <c r="G233" s="150">
        <v>-0.19966327657653477</v>
      </c>
      <c r="H233" s="48">
        <v>35324.673369999997</v>
      </c>
      <c r="I233" s="48">
        <v>29567.196720000007</v>
      </c>
      <c r="J233" s="150">
        <v>-0.16298739947839438</v>
      </c>
      <c r="K233" s="47">
        <v>18</v>
      </c>
      <c r="L233" s="105">
        <v>3.3803797968598157E-2</v>
      </c>
      <c r="M233" s="197">
        <v>0.16614127161195649</v>
      </c>
      <c r="N233" s="51"/>
      <c r="O233" s="51"/>
      <c r="P233" s="51"/>
      <c r="Q233" s="51"/>
      <c r="R233" s="51"/>
      <c r="S233" s="51"/>
      <c r="T233" s="51"/>
      <c r="U233" s="51"/>
      <c r="V233" s="51"/>
      <c r="W233" s="51"/>
      <c r="X233" s="51"/>
      <c r="Y233" s="51"/>
      <c r="Z233" s="51"/>
    </row>
    <row r="234" spans="1:26" s="50" customFormat="1" x14ac:dyDescent="0.2">
      <c r="A234" s="50">
        <v>3</v>
      </c>
      <c r="B234" s="47" t="s">
        <v>52</v>
      </c>
      <c r="C234" s="206">
        <v>8093010</v>
      </c>
      <c r="D234" s="160" t="s">
        <v>49</v>
      </c>
      <c r="E234" s="48">
        <v>15401.3256</v>
      </c>
      <c r="F234" s="48">
        <v>9585.2159900000006</v>
      </c>
      <c r="G234" s="150">
        <v>-0.37763694899093619</v>
      </c>
      <c r="H234" s="48">
        <v>22812.409669999997</v>
      </c>
      <c r="I234" s="48">
        <v>11955.703060000002</v>
      </c>
      <c r="J234" s="150">
        <v>-0.4759123111960139</v>
      </c>
      <c r="K234" s="47">
        <v>16</v>
      </c>
      <c r="L234" s="105">
        <v>1.3668802444819352E-2</v>
      </c>
      <c r="M234" s="197">
        <v>0.65963906519577564</v>
      </c>
      <c r="N234" s="51"/>
      <c r="O234" s="51"/>
      <c r="P234" s="51"/>
      <c r="Q234" s="51"/>
      <c r="R234" s="51"/>
      <c r="S234" s="51"/>
      <c r="T234" s="51"/>
      <c r="U234" s="51"/>
      <c r="V234" s="51"/>
      <c r="W234" s="51"/>
      <c r="X234" s="51"/>
      <c r="Y234" s="51"/>
      <c r="Z234" s="51"/>
    </row>
    <row r="235" spans="1:26" s="50" customFormat="1" x14ac:dyDescent="0.2">
      <c r="A235" s="50">
        <v>4</v>
      </c>
      <c r="B235" s="47" t="s">
        <v>188</v>
      </c>
      <c r="C235" s="206">
        <v>7032090</v>
      </c>
      <c r="D235" s="160" t="s">
        <v>49</v>
      </c>
      <c r="E235" s="48">
        <v>3394.4</v>
      </c>
      <c r="F235" s="48">
        <v>3844.05</v>
      </c>
      <c r="G235" s="150">
        <v>0.13246818288946502</v>
      </c>
      <c r="H235" s="48">
        <v>7112.67119</v>
      </c>
      <c r="I235" s="48">
        <v>9083.7492100000018</v>
      </c>
      <c r="J235" s="150">
        <v>0.2771220498384942</v>
      </c>
      <c r="K235" s="47">
        <v>19</v>
      </c>
      <c r="L235" s="105">
        <v>1.0385334328450097E-2</v>
      </c>
      <c r="M235" s="197">
        <v>0.48754079756106006</v>
      </c>
      <c r="N235" s="51"/>
      <c r="O235" s="51"/>
      <c r="P235" s="51"/>
      <c r="Q235" s="51"/>
      <c r="R235" s="51"/>
      <c r="S235" s="51"/>
      <c r="T235" s="51"/>
      <c r="U235" s="51"/>
      <c r="V235" s="51"/>
      <c r="W235" s="51"/>
      <c r="X235" s="51"/>
      <c r="Y235" s="51"/>
      <c r="Z235" s="51"/>
    </row>
    <row r="236" spans="1:26" s="50" customFormat="1" x14ac:dyDescent="0.2">
      <c r="A236" s="50">
        <v>5</v>
      </c>
      <c r="B236" s="47" t="s">
        <v>282</v>
      </c>
      <c r="C236" s="206">
        <v>2032990</v>
      </c>
      <c r="D236" s="160" t="s">
        <v>49</v>
      </c>
      <c r="E236" s="48">
        <v>5622.1444499999998</v>
      </c>
      <c r="F236" s="48">
        <v>3135.8527400000003</v>
      </c>
      <c r="G236" s="150">
        <v>-0.4422319156171805</v>
      </c>
      <c r="H236" s="48">
        <v>15201.764740000001</v>
      </c>
      <c r="I236" s="48">
        <v>8168.6321100000005</v>
      </c>
      <c r="J236" s="150">
        <v>-0.4626523795289309</v>
      </c>
      <c r="K236" s="47">
        <v>20</v>
      </c>
      <c r="L236" s="105">
        <v>9.339092648558792E-3</v>
      </c>
      <c r="M236" s="197">
        <v>0.60305955213292428</v>
      </c>
      <c r="N236" s="51"/>
      <c r="O236" s="51"/>
      <c r="P236" s="51"/>
      <c r="Q236" s="51"/>
      <c r="R236" s="51"/>
      <c r="S236" s="51"/>
      <c r="T236" s="51"/>
      <c r="U236" s="51"/>
      <c r="V236" s="51"/>
      <c r="W236" s="51"/>
      <c r="X236" s="51"/>
      <c r="Y236" s="51"/>
      <c r="Z236" s="51"/>
    </row>
    <row r="237" spans="1:26" s="50" customFormat="1" x14ac:dyDescent="0.2">
      <c r="A237" s="50">
        <v>6</v>
      </c>
      <c r="B237" s="47" t="s">
        <v>368</v>
      </c>
      <c r="C237" s="206">
        <v>22042161</v>
      </c>
      <c r="D237" s="160" t="s">
        <v>50</v>
      </c>
      <c r="E237" s="48">
        <v>1502.8232700000001</v>
      </c>
      <c r="F237" s="48">
        <v>1912.8550427</v>
      </c>
      <c r="G237" s="150">
        <v>0.27284097929891643</v>
      </c>
      <c r="H237" s="48">
        <v>5509.3840099999989</v>
      </c>
      <c r="I237" s="48">
        <v>8008.1107199999997</v>
      </c>
      <c r="J237" s="150">
        <v>0.45354012453381359</v>
      </c>
      <c r="K237" s="47">
        <v>11</v>
      </c>
      <c r="L237" s="105">
        <v>9.1555705957722285E-3</v>
      </c>
      <c r="M237" s="197">
        <v>0.29749737810470356</v>
      </c>
      <c r="N237" s="51"/>
      <c r="O237" s="51"/>
      <c r="P237" s="51"/>
      <c r="Q237" s="51"/>
      <c r="R237" s="51"/>
      <c r="S237" s="51"/>
      <c r="T237" s="51"/>
      <c r="U237" s="51"/>
      <c r="V237" s="51"/>
      <c r="W237" s="51"/>
      <c r="X237" s="51"/>
      <c r="Y237" s="51"/>
      <c r="Z237" s="51"/>
    </row>
    <row r="238" spans="1:26" s="50" customFormat="1" x14ac:dyDescent="0.2">
      <c r="A238" s="50">
        <v>7</v>
      </c>
      <c r="B238" s="47" t="s">
        <v>379</v>
      </c>
      <c r="C238" s="206">
        <v>2032931</v>
      </c>
      <c r="D238" s="160" t="s">
        <v>49</v>
      </c>
      <c r="E238" s="48">
        <v>1981.1118300000001</v>
      </c>
      <c r="F238" s="48">
        <v>1606.5425500000001</v>
      </c>
      <c r="G238" s="150">
        <v>-0.18907023537384052</v>
      </c>
      <c r="H238" s="48">
        <v>9272.7130799999995</v>
      </c>
      <c r="I238" s="48">
        <v>7339.7571000000007</v>
      </c>
      <c r="J238" s="150">
        <v>-0.20845635611966967</v>
      </c>
      <c r="K238" s="47">
        <v>3</v>
      </c>
      <c r="L238" s="105">
        <v>8.3914504474871254E-3</v>
      </c>
      <c r="M238" s="197">
        <v>0.93306850176211509</v>
      </c>
      <c r="N238" s="51"/>
      <c r="O238" s="51"/>
      <c r="P238" s="51"/>
      <c r="Q238" s="51"/>
      <c r="R238" s="51"/>
      <c r="S238" s="51"/>
      <c r="T238" s="51"/>
      <c r="U238" s="51"/>
      <c r="V238" s="51"/>
      <c r="W238" s="51"/>
      <c r="X238" s="51"/>
      <c r="Y238" s="51"/>
      <c r="Z238" s="51"/>
    </row>
    <row r="239" spans="1:26" s="50" customFormat="1" x14ac:dyDescent="0.2">
      <c r="A239" s="50">
        <v>8</v>
      </c>
      <c r="B239" s="47" t="s">
        <v>320</v>
      </c>
      <c r="C239" s="206">
        <v>2071411</v>
      </c>
      <c r="D239" s="160" t="s">
        <v>49</v>
      </c>
      <c r="E239" s="48">
        <v>4280.0779199999997</v>
      </c>
      <c r="F239" s="48">
        <v>2385.3898399999998</v>
      </c>
      <c r="G239" s="150">
        <v>-0.44267607165432166</v>
      </c>
      <c r="H239" s="48">
        <v>10831.49194</v>
      </c>
      <c r="I239" s="48">
        <v>6458.176370000001</v>
      </c>
      <c r="J239" s="150">
        <v>-0.40375929689331413</v>
      </c>
      <c r="K239" s="47">
        <v>12</v>
      </c>
      <c r="L239" s="105">
        <v>7.3835504706262402E-3</v>
      </c>
      <c r="M239" s="197">
        <v>0.79209161053411392</v>
      </c>
      <c r="N239" s="51"/>
      <c r="O239" s="51"/>
      <c r="P239" s="51"/>
      <c r="Q239" s="51"/>
      <c r="R239" s="51"/>
      <c r="S239" s="51"/>
      <c r="T239" s="51"/>
      <c r="U239" s="51"/>
      <c r="V239" s="51"/>
      <c r="W239" s="51"/>
      <c r="X239" s="51"/>
      <c r="Y239" s="51"/>
      <c r="Z239" s="51"/>
    </row>
    <row r="240" spans="1:26" s="50" customFormat="1" x14ac:dyDescent="0.2">
      <c r="A240" s="50">
        <v>9</v>
      </c>
      <c r="B240" s="47" t="s">
        <v>277</v>
      </c>
      <c r="C240" s="206">
        <v>2071424</v>
      </c>
      <c r="D240" s="160" t="s">
        <v>49</v>
      </c>
      <c r="E240" s="48">
        <v>2547.7911480000002</v>
      </c>
      <c r="F240" s="48">
        <v>1739.3680200000001</v>
      </c>
      <c r="G240" s="150">
        <v>-0.31730353119195315</v>
      </c>
      <c r="H240" s="48">
        <v>8415.7407900000017</v>
      </c>
      <c r="I240" s="48">
        <v>6257.7003700000014</v>
      </c>
      <c r="J240" s="150">
        <v>-0.25642905049598136</v>
      </c>
      <c r="K240" s="47">
        <v>7</v>
      </c>
      <c r="L240" s="105">
        <v>7.1543488230798348E-3</v>
      </c>
      <c r="M240" s="197">
        <v>0.70897016113272848</v>
      </c>
      <c r="N240" s="51"/>
      <c r="O240" s="51"/>
      <c r="P240" s="51"/>
      <c r="Q240" s="51"/>
      <c r="R240" s="51"/>
      <c r="S240" s="51"/>
      <c r="T240" s="51"/>
      <c r="U240" s="51"/>
      <c r="V240" s="51"/>
      <c r="W240" s="51"/>
      <c r="X240" s="51"/>
      <c r="Y240" s="51"/>
      <c r="Z240" s="51"/>
    </row>
    <row r="241" spans="1:26" s="51" customFormat="1" x14ac:dyDescent="0.2">
      <c r="A241" s="50">
        <v>10</v>
      </c>
      <c r="B241" s="47" t="s">
        <v>288</v>
      </c>
      <c r="C241" s="206">
        <v>8093020</v>
      </c>
      <c r="D241" s="160" t="s">
        <v>49</v>
      </c>
      <c r="E241" s="48">
        <v>5821.3246000000017</v>
      </c>
      <c r="F241" s="48">
        <v>4331.7235712000002</v>
      </c>
      <c r="G241" s="150">
        <v>-0.2558869554877598</v>
      </c>
      <c r="H241" s="48">
        <v>8662.9242700000013</v>
      </c>
      <c r="I241" s="48">
        <v>5680.7086200000003</v>
      </c>
      <c r="J241" s="150">
        <v>-0.34425045828087336</v>
      </c>
      <c r="K241" s="47">
        <v>2</v>
      </c>
      <c r="L241" s="105">
        <v>6.4946815326276906E-3</v>
      </c>
      <c r="M241" s="197">
        <v>0.76183579894849718</v>
      </c>
    </row>
    <row r="242" spans="1:26" s="51" customFormat="1" x14ac:dyDescent="0.2">
      <c r="A242" s="50">
        <v>11</v>
      </c>
      <c r="B242" s="47" t="s">
        <v>318</v>
      </c>
      <c r="C242" s="206">
        <v>22042168</v>
      </c>
      <c r="D242" s="160" t="s">
        <v>50</v>
      </c>
      <c r="E242" s="48">
        <v>1491.826</v>
      </c>
      <c r="F242" s="48">
        <v>1376.4707166999999</v>
      </c>
      <c r="G242" s="150">
        <v>-7.7324891307699498E-2</v>
      </c>
      <c r="H242" s="48">
        <v>6272.4298799999988</v>
      </c>
      <c r="I242" s="48">
        <v>5383.9722899999997</v>
      </c>
      <c r="J242" s="150">
        <v>-0.14164488196717781</v>
      </c>
      <c r="K242" s="47">
        <v>8</v>
      </c>
      <c r="L242" s="105">
        <v>6.1554266805612379E-3</v>
      </c>
      <c r="M242" s="197">
        <v>0.1472272175046257</v>
      </c>
    </row>
    <row r="243" spans="1:26" s="51" customFormat="1" x14ac:dyDescent="0.2">
      <c r="A243" s="50">
        <v>12</v>
      </c>
      <c r="B243" s="47" t="s">
        <v>380</v>
      </c>
      <c r="C243" s="206">
        <v>2032933</v>
      </c>
      <c r="D243" s="160" t="s">
        <v>49</v>
      </c>
      <c r="E243" s="48">
        <v>2801.5606200000002</v>
      </c>
      <c r="F243" s="48">
        <v>1539.5555300000001</v>
      </c>
      <c r="G243" s="150">
        <v>-0.45046503045149172</v>
      </c>
      <c r="H243" s="48">
        <v>12758.209279999999</v>
      </c>
      <c r="I243" s="48">
        <v>4885.7269999999999</v>
      </c>
      <c r="J243" s="150">
        <v>-0.61705229215365243</v>
      </c>
      <c r="K243" s="47">
        <v>13</v>
      </c>
      <c r="L243" s="105">
        <v>5.5857892109876395E-3</v>
      </c>
      <c r="M243" s="197">
        <v>0.87205552521783403</v>
      </c>
    </row>
    <row r="244" spans="1:26" s="51" customFormat="1" x14ac:dyDescent="0.2">
      <c r="A244" s="50">
        <v>13</v>
      </c>
      <c r="B244" s="47" t="s">
        <v>260</v>
      </c>
      <c r="C244" s="206">
        <v>8104021</v>
      </c>
      <c r="D244" s="160" t="s">
        <v>49</v>
      </c>
      <c r="E244" s="48">
        <v>916.79461000000003</v>
      </c>
      <c r="F244" s="48">
        <v>729.93121000000008</v>
      </c>
      <c r="G244" s="150">
        <v>-0.20382253338073175</v>
      </c>
      <c r="H244" s="48">
        <v>7211.9817399999993</v>
      </c>
      <c r="I244" s="48">
        <v>4632.33608</v>
      </c>
      <c r="J244" s="150">
        <v>-0.3576888784524293</v>
      </c>
      <c r="K244" s="47">
        <v>14</v>
      </c>
      <c r="L244" s="105">
        <v>5.2960906119668121E-3</v>
      </c>
      <c r="M244" s="197">
        <v>0.19772891986852606</v>
      </c>
    </row>
    <row r="245" spans="1:26" s="51" customFormat="1" x14ac:dyDescent="0.2">
      <c r="A245" s="50">
        <v>14</v>
      </c>
      <c r="B245" s="47" t="s">
        <v>281</v>
      </c>
      <c r="C245" s="206">
        <v>2032920</v>
      </c>
      <c r="D245" s="160" t="s">
        <v>49</v>
      </c>
      <c r="E245" s="48">
        <v>2476.5486000000001</v>
      </c>
      <c r="F245" s="48">
        <v>813.78122000000008</v>
      </c>
      <c r="G245" s="150">
        <v>-0.67140510789895258</v>
      </c>
      <c r="H245" s="48">
        <v>12643.870629999999</v>
      </c>
      <c r="I245" s="48">
        <v>4459.3761399999994</v>
      </c>
      <c r="J245" s="150">
        <v>-0.64730925596317967</v>
      </c>
      <c r="K245" s="47">
        <v>17</v>
      </c>
      <c r="L245" s="105">
        <v>5.0983477240025294E-3</v>
      </c>
      <c r="M245" s="197">
        <v>0.75932909249665437</v>
      </c>
    </row>
    <row r="246" spans="1:26" s="51" customFormat="1" x14ac:dyDescent="0.2">
      <c r="A246" s="50">
        <v>15</v>
      </c>
      <c r="B246" s="47" t="s">
        <v>317</v>
      </c>
      <c r="C246" s="206">
        <v>2064990</v>
      </c>
      <c r="D246" s="160" t="s">
        <v>49</v>
      </c>
      <c r="E246" s="48">
        <v>3881.8167899999999</v>
      </c>
      <c r="F246" s="48">
        <v>2361.2486899999999</v>
      </c>
      <c r="G246" s="150">
        <v>-0.39171557604602975</v>
      </c>
      <c r="H246" s="48">
        <v>6293.6355800000001</v>
      </c>
      <c r="I246" s="48">
        <v>4311.9669800000001</v>
      </c>
      <c r="J246" s="150">
        <v>-0.31486865974531053</v>
      </c>
      <c r="K246" s="47">
        <v>10</v>
      </c>
      <c r="L246" s="105">
        <v>4.9298167161241219E-3</v>
      </c>
      <c r="M246" s="197">
        <v>0.84969058128808372</v>
      </c>
    </row>
    <row r="247" spans="1:26" s="51" customFormat="1" x14ac:dyDescent="0.2">
      <c r="A247" s="50">
        <v>16</v>
      </c>
      <c r="B247" s="47" t="s">
        <v>378</v>
      </c>
      <c r="C247" s="206">
        <v>2032230</v>
      </c>
      <c r="D247" s="160" t="s">
        <v>49</v>
      </c>
      <c r="E247" s="48">
        <v>2377.41689</v>
      </c>
      <c r="F247" s="48">
        <v>1521.3064399999998</v>
      </c>
      <c r="G247" s="150">
        <v>-0.36010110536398188</v>
      </c>
      <c r="H247" s="48">
        <v>6051.38508</v>
      </c>
      <c r="I247" s="48">
        <v>4310.5182599999998</v>
      </c>
      <c r="J247" s="150">
        <v>-0.28768072052687815</v>
      </c>
      <c r="K247" s="47">
        <v>9</v>
      </c>
      <c r="L247" s="105">
        <v>4.9281604130712205E-3</v>
      </c>
      <c r="M247" s="197">
        <v>0.92329749824686669</v>
      </c>
    </row>
    <row r="248" spans="1:26" s="51" customFormat="1" x14ac:dyDescent="0.2">
      <c r="A248" s="50">
        <v>17</v>
      </c>
      <c r="B248" s="47" t="s">
        <v>381</v>
      </c>
      <c r="C248" s="206">
        <v>2032939</v>
      </c>
      <c r="D248" s="160" t="s">
        <v>49</v>
      </c>
      <c r="E248" s="48">
        <v>1432.93661</v>
      </c>
      <c r="F248" s="48">
        <v>1389.4879700000001</v>
      </c>
      <c r="G248" s="150">
        <v>-3.0321397120281434E-2</v>
      </c>
      <c r="H248" s="48">
        <v>4740.8031200000005</v>
      </c>
      <c r="I248" s="48">
        <v>4185.6086999999998</v>
      </c>
      <c r="J248" s="150">
        <v>-0.11710978202359955</v>
      </c>
      <c r="K248" s="47">
        <v>1</v>
      </c>
      <c r="L248" s="105">
        <v>4.7853529101965792E-3</v>
      </c>
      <c r="M248" s="197">
        <v>0.85973700675801057</v>
      </c>
    </row>
    <row r="249" spans="1:26" s="51" customFormat="1" x14ac:dyDescent="0.2">
      <c r="A249" s="50">
        <v>18</v>
      </c>
      <c r="B249" s="47" t="s">
        <v>184</v>
      </c>
      <c r="C249" s="206">
        <v>8094019</v>
      </c>
      <c r="D249" s="160" t="s">
        <v>49</v>
      </c>
      <c r="E249" s="48">
        <v>6102.4617500000004</v>
      </c>
      <c r="F249" s="48">
        <v>2922.7677455000003</v>
      </c>
      <c r="G249" s="150">
        <v>-0.5210510339536335</v>
      </c>
      <c r="H249" s="48">
        <v>9908.666220000001</v>
      </c>
      <c r="I249" s="48">
        <v>4164.3176000000003</v>
      </c>
      <c r="J249" s="150">
        <v>-0.57972975297173757</v>
      </c>
      <c r="K249" s="47">
        <v>4</v>
      </c>
      <c r="L249" s="105">
        <v>4.7610110677911276E-3</v>
      </c>
      <c r="M249" s="197">
        <v>0.69818614059440465</v>
      </c>
    </row>
    <row r="250" spans="1:26" s="52" customFormat="1" x14ac:dyDescent="0.2">
      <c r="A250" s="50">
        <v>19</v>
      </c>
      <c r="B250" s="47" t="s">
        <v>369</v>
      </c>
      <c r="C250" s="206">
        <v>22042163</v>
      </c>
      <c r="D250" s="160" t="s">
        <v>50</v>
      </c>
      <c r="E250" s="48">
        <v>732.01605000000006</v>
      </c>
      <c r="F250" s="48">
        <v>1023.3170618</v>
      </c>
      <c r="G250" s="150">
        <v>0.39794347651257095</v>
      </c>
      <c r="H250" s="48">
        <v>3105.7490799999996</v>
      </c>
      <c r="I250" s="48">
        <v>4013.0068600000004</v>
      </c>
      <c r="J250" s="150">
        <v>0.29212204741279385</v>
      </c>
      <c r="K250" s="47">
        <v>6</v>
      </c>
      <c r="L250" s="105">
        <v>4.5880194333836888E-3</v>
      </c>
      <c r="M250" s="197">
        <v>0.44967482895493532</v>
      </c>
      <c r="N250" s="51"/>
      <c r="O250" s="51"/>
      <c r="P250" s="51"/>
      <c r="Q250" s="51"/>
      <c r="R250" s="51"/>
      <c r="S250" s="51"/>
      <c r="T250" s="51"/>
      <c r="U250" s="51"/>
      <c r="V250" s="51"/>
      <c r="W250" s="51"/>
      <c r="X250" s="51"/>
      <c r="Y250" s="51"/>
      <c r="Z250" s="51"/>
    </row>
    <row r="251" spans="1:26" x14ac:dyDescent="0.2">
      <c r="A251" s="50">
        <v>20</v>
      </c>
      <c r="B251" s="47" t="s">
        <v>189</v>
      </c>
      <c r="C251" s="206">
        <v>8132090</v>
      </c>
      <c r="D251" s="160" t="s">
        <v>49</v>
      </c>
      <c r="E251" s="48">
        <v>1872.7273300000002</v>
      </c>
      <c r="F251" s="48">
        <v>1231.1929700000001</v>
      </c>
      <c r="G251" s="150">
        <v>-0.34256688078557601</v>
      </c>
      <c r="H251" s="48">
        <v>4458.3947900000003</v>
      </c>
      <c r="I251" s="48">
        <v>3293.5515999999998</v>
      </c>
      <c r="J251" s="150">
        <v>-0.26126963736201575</v>
      </c>
      <c r="K251" s="47">
        <v>5</v>
      </c>
      <c r="L251" s="105">
        <v>3.7654754334638589E-3</v>
      </c>
      <c r="M251" s="197">
        <v>0.28242486237485293</v>
      </c>
      <c r="N251" s="51"/>
      <c r="O251" s="51"/>
      <c r="P251" s="51"/>
      <c r="Q251" s="51"/>
      <c r="R251" s="51"/>
      <c r="S251" s="51"/>
      <c r="T251" s="51"/>
      <c r="U251" s="51"/>
      <c r="V251" s="51"/>
      <c r="W251" s="51"/>
      <c r="X251" s="51"/>
      <c r="Y251" s="51"/>
      <c r="Z251" s="51"/>
    </row>
    <row r="252" spans="1:26" x14ac:dyDescent="0.2">
      <c r="A252" s="50"/>
      <c r="B252" s="47" t="s">
        <v>91</v>
      </c>
      <c r="C252" s="106"/>
      <c r="G252" s="49"/>
      <c r="H252" s="48">
        <v>74535.71854000038</v>
      </c>
      <c r="I252" s="48">
        <v>58429.004720000317</v>
      </c>
      <c r="J252" s="150">
        <v>-0.21609389612788429</v>
      </c>
      <c r="L252" s="105">
        <v>6.6801134032606332E-2</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898539.46883000038</v>
      </c>
      <c r="I253" s="63">
        <v>874670.85052000021</v>
      </c>
      <c r="J253" s="88">
        <v>-2.6563795067432925E-2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2" t="s">
        <v>179</v>
      </c>
      <c r="C255" s="302"/>
      <c r="D255" s="302"/>
      <c r="E255" s="302"/>
      <c r="F255" s="302"/>
      <c r="G255" s="302"/>
      <c r="H255" s="302"/>
      <c r="I255" s="302"/>
      <c r="J255" s="302"/>
      <c r="K255" s="302"/>
      <c r="L255" s="302"/>
      <c r="M255" s="302"/>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97" t="s">
        <v>81</v>
      </c>
      <c r="C257" s="297"/>
      <c r="D257" s="297"/>
      <c r="E257" s="297"/>
      <c r="F257" s="297"/>
      <c r="G257" s="297"/>
      <c r="H257" s="297"/>
      <c r="I257" s="297"/>
      <c r="J257" s="297"/>
      <c r="K257" s="297"/>
      <c r="L257" s="297"/>
      <c r="M257" s="297"/>
      <c r="N257" s="51"/>
      <c r="O257" s="51"/>
      <c r="P257" s="51"/>
      <c r="Q257" s="51"/>
      <c r="R257" s="51"/>
      <c r="S257" s="51"/>
      <c r="T257" s="51"/>
      <c r="U257" s="51"/>
      <c r="V257" s="51"/>
      <c r="W257" s="51"/>
      <c r="X257" s="51"/>
      <c r="Y257" s="51"/>
      <c r="Z257" s="51"/>
    </row>
    <row r="258" spans="1:26" s="72" customFormat="1" ht="15.95" customHeight="1" x14ac:dyDescent="0.2">
      <c r="B258" s="298" t="s">
        <v>42</v>
      </c>
      <c r="C258" s="298"/>
      <c r="D258" s="298"/>
      <c r="E258" s="298"/>
      <c r="F258" s="298"/>
      <c r="G258" s="298"/>
      <c r="H258" s="298"/>
      <c r="I258" s="298"/>
      <c r="J258" s="298"/>
      <c r="K258" s="298"/>
      <c r="L258" s="298"/>
      <c r="M258" s="298"/>
      <c r="N258" s="51"/>
      <c r="O258" s="51"/>
      <c r="P258" s="51"/>
      <c r="Q258" s="51"/>
      <c r="R258" s="51"/>
      <c r="S258" s="51"/>
      <c r="T258" s="51"/>
      <c r="U258" s="51"/>
      <c r="V258" s="51"/>
      <c r="W258" s="51"/>
      <c r="X258" s="51"/>
      <c r="Y258" s="51"/>
      <c r="Z258" s="51"/>
    </row>
    <row r="259" spans="1:26" s="73" customFormat="1" ht="15.95" customHeight="1" x14ac:dyDescent="0.2">
      <c r="B259" s="298" t="s">
        <v>34</v>
      </c>
      <c r="C259" s="298"/>
      <c r="D259" s="298"/>
      <c r="E259" s="298"/>
      <c r="F259" s="298"/>
      <c r="G259" s="298"/>
      <c r="H259" s="298"/>
      <c r="I259" s="298"/>
      <c r="J259" s="298"/>
      <c r="K259" s="298"/>
      <c r="L259" s="298"/>
      <c r="M259" s="298"/>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132</v>
      </c>
      <c r="C261" s="75" t="s">
        <v>112</v>
      </c>
      <c r="D261" s="75" t="s">
        <v>48</v>
      </c>
      <c r="E261" s="299" t="s">
        <v>103</v>
      </c>
      <c r="F261" s="299"/>
      <c r="G261" s="299"/>
      <c r="H261" s="299" t="s">
        <v>104</v>
      </c>
      <c r="I261" s="299"/>
      <c r="J261" s="299"/>
      <c r="K261" s="299"/>
      <c r="L261" s="299"/>
      <c r="M261" s="299"/>
    </row>
    <row r="262" spans="1:26" s="51" customFormat="1" ht="15.75" customHeight="1" x14ac:dyDescent="0.2">
      <c r="B262" s="77"/>
      <c r="C262" s="77"/>
      <c r="D262" s="77"/>
      <c r="E262" s="301" t="s">
        <v>449</v>
      </c>
      <c r="F262" s="301"/>
      <c r="G262" s="77" t="s">
        <v>59</v>
      </c>
      <c r="H262" s="301" t="s">
        <v>449</v>
      </c>
      <c r="I262" s="301"/>
      <c r="J262" s="77" t="s">
        <v>59</v>
      </c>
      <c r="K262" s="78"/>
      <c r="L262" s="104" t="s">
        <v>131</v>
      </c>
      <c r="M262" s="79" t="s">
        <v>105</v>
      </c>
    </row>
    <row r="263" spans="1:26" s="51" customFormat="1" ht="15.75" x14ac:dyDescent="0.2">
      <c r="B263" s="80"/>
      <c r="C263" s="80"/>
      <c r="D263" s="80"/>
      <c r="E263" s="81">
        <v>2020</v>
      </c>
      <c r="F263" s="81">
        <v>2021</v>
      </c>
      <c r="G263" s="82" t="s">
        <v>454</v>
      </c>
      <c r="H263" s="81">
        <v>2020</v>
      </c>
      <c r="I263" s="81">
        <v>2021</v>
      </c>
      <c r="J263" s="82" t="s">
        <v>454</v>
      </c>
      <c r="K263" s="80"/>
      <c r="L263" s="81">
        <v>2021</v>
      </c>
      <c r="M263" s="146">
        <v>2021</v>
      </c>
    </row>
    <row r="264" spans="1:26" s="50" customFormat="1" x14ac:dyDescent="0.2">
      <c r="A264" s="50">
        <v>1</v>
      </c>
      <c r="B264" s="47" t="s">
        <v>186</v>
      </c>
      <c r="C264" s="206">
        <v>8092919</v>
      </c>
      <c r="D264" s="160" t="s">
        <v>49</v>
      </c>
      <c r="E264" s="48">
        <v>28990.759180000005</v>
      </c>
      <c r="F264" s="48">
        <v>43796.769304199996</v>
      </c>
      <c r="G264" s="150">
        <v>0.51071481199479196</v>
      </c>
      <c r="H264" s="48">
        <v>195516.04965999999</v>
      </c>
      <c r="I264" s="48">
        <v>241041.9045</v>
      </c>
      <c r="J264" s="150">
        <v>0.23284970681010034</v>
      </c>
      <c r="K264" s="47">
        <v>8</v>
      </c>
      <c r="L264" s="105">
        <v>0.53959040623980969</v>
      </c>
      <c r="M264" s="197">
        <v>0.23857763824089476</v>
      </c>
      <c r="N264" s="51"/>
      <c r="O264" s="51"/>
      <c r="P264" s="51"/>
      <c r="Q264" s="51"/>
      <c r="R264" s="51"/>
      <c r="S264" s="51"/>
      <c r="T264" s="51"/>
      <c r="U264" s="51"/>
      <c r="V264" s="51"/>
      <c r="W264" s="51"/>
      <c r="X264" s="51"/>
      <c r="Y264" s="51"/>
      <c r="Z264" s="51"/>
    </row>
    <row r="265" spans="1:26" s="50" customFormat="1" x14ac:dyDescent="0.2">
      <c r="A265" s="50">
        <v>2</v>
      </c>
      <c r="B265" s="47" t="s">
        <v>261</v>
      </c>
      <c r="C265" s="206">
        <v>8104029</v>
      </c>
      <c r="D265" s="160" t="s">
        <v>49</v>
      </c>
      <c r="E265" s="48">
        <v>20125.401201000001</v>
      </c>
      <c r="F265" s="48">
        <v>17695.456979999995</v>
      </c>
      <c r="G265" s="150">
        <v>-0.12074016297768339</v>
      </c>
      <c r="H265" s="48">
        <v>83273.118080000015</v>
      </c>
      <c r="I265" s="48">
        <v>85054.943360000005</v>
      </c>
      <c r="J265" s="150">
        <v>2.1397364732856531E-2</v>
      </c>
      <c r="K265" s="47">
        <v>15</v>
      </c>
      <c r="L265" s="105">
        <v>0.1904018786091462</v>
      </c>
      <c r="M265" s="197">
        <v>0.47793291263066123</v>
      </c>
      <c r="N265" s="51"/>
      <c r="O265" s="51"/>
      <c r="P265" s="51"/>
      <c r="Q265" s="51"/>
      <c r="R265" s="51"/>
      <c r="S265" s="51"/>
      <c r="T265" s="51"/>
      <c r="U265" s="51"/>
      <c r="V265" s="51"/>
      <c r="W265" s="51"/>
      <c r="X265" s="51"/>
      <c r="Y265" s="51"/>
      <c r="Z265" s="51"/>
    </row>
    <row r="266" spans="1:26" s="50" customFormat="1" x14ac:dyDescent="0.2">
      <c r="A266" s="50">
        <v>3</v>
      </c>
      <c r="B266" s="47" t="s">
        <v>342</v>
      </c>
      <c r="C266" s="206">
        <v>47031100</v>
      </c>
      <c r="D266" s="160" t="s">
        <v>49</v>
      </c>
      <c r="E266" s="48">
        <v>36003.786999999997</v>
      </c>
      <c r="F266" s="48">
        <v>31738.494999999999</v>
      </c>
      <c r="G266" s="150">
        <v>-0.11846787117144088</v>
      </c>
      <c r="H266" s="48">
        <v>18590.931039999999</v>
      </c>
      <c r="I266" s="48">
        <v>17302.70018</v>
      </c>
      <c r="J266" s="150">
        <v>-6.9293509681051441E-2</v>
      </c>
      <c r="K266" s="47">
        <v>9</v>
      </c>
      <c r="L266" s="105">
        <v>3.8733393840952784E-2</v>
      </c>
      <c r="M266" s="197">
        <v>0.7835536618850647</v>
      </c>
      <c r="N266" s="51"/>
      <c r="O266" s="51"/>
      <c r="P266" s="51"/>
      <c r="Q266" s="51"/>
      <c r="R266" s="51"/>
      <c r="S266" s="51"/>
      <c r="T266" s="51"/>
      <c r="U266" s="51"/>
      <c r="V266" s="51"/>
      <c r="W266" s="51"/>
      <c r="X266" s="51"/>
      <c r="Y266" s="51"/>
      <c r="Z266" s="51"/>
    </row>
    <row r="267" spans="1:26" s="50" customFormat="1" x14ac:dyDescent="0.2">
      <c r="A267" s="50">
        <v>4</v>
      </c>
      <c r="B267" s="47" t="s">
        <v>318</v>
      </c>
      <c r="C267" s="206">
        <v>22042168</v>
      </c>
      <c r="D267" s="160" t="s">
        <v>50</v>
      </c>
      <c r="E267" s="48">
        <v>5397.5968200000007</v>
      </c>
      <c r="F267" s="48">
        <v>4079.3525640000003</v>
      </c>
      <c r="G267" s="150">
        <v>-0.24422799626593827</v>
      </c>
      <c r="H267" s="48">
        <v>15980.631130000003</v>
      </c>
      <c r="I267" s="48">
        <v>13023.912040000005</v>
      </c>
      <c r="J267" s="150">
        <v>-0.18501891858635236</v>
      </c>
      <c r="K267" s="47">
        <v>19</v>
      </c>
      <c r="L267" s="105">
        <v>2.9155005238913352E-2</v>
      </c>
      <c r="M267" s="197">
        <v>0.35614491074473825</v>
      </c>
      <c r="N267" s="51"/>
      <c r="O267" s="51"/>
      <c r="P267" s="51"/>
      <c r="Q267" s="51"/>
      <c r="R267" s="51"/>
      <c r="S267" s="51"/>
      <c r="T267" s="51"/>
      <c r="U267" s="51"/>
      <c r="V267" s="51"/>
      <c r="W267" s="51"/>
      <c r="X267" s="51"/>
      <c r="Y267" s="51"/>
      <c r="Z267" s="51"/>
    </row>
    <row r="268" spans="1:26" s="50" customFormat="1" x14ac:dyDescent="0.2">
      <c r="A268" s="50">
        <v>5</v>
      </c>
      <c r="B268" s="47" t="s">
        <v>191</v>
      </c>
      <c r="C268" s="206">
        <v>8111090</v>
      </c>
      <c r="D268" s="160" t="s">
        <v>49</v>
      </c>
      <c r="E268" s="48">
        <v>4422.7886349999999</v>
      </c>
      <c r="F268" s="48">
        <v>4744.4359599999989</v>
      </c>
      <c r="G268" s="150">
        <v>7.272500486562343E-2</v>
      </c>
      <c r="H268" s="48">
        <v>8530.9872900000009</v>
      </c>
      <c r="I268" s="48">
        <v>9411.3411400000005</v>
      </c>
      <c r="J268" s="150">
        <v>0.1031948378392203</v>
      </c>
      <c r="K268" s="47">
        <v>12</v>
      </c>
      <c r="L268" s="105">
        <v>2.1067993963655537E-2</v>
      </c>
      <c r="M268" s="197">
        <v>0.65196878047982987</v>
      </c>
      <c r="N268" s="51"/>
      <c r="O268" s="51"/>
      <c r="P268" s="51"/>
      <c r="Q268" s="51"/>
      <c r="R268" s="51"/>
      <c r="S268" s="51"/>
      <c r="T268" s="51"/>
      <c r="U268" s="51"/>
      <c r="V268" s="51"/>
      <c r="W268" s="51"/>
      <c r="X268" s="51"/>
      <c r="Y268" s="51"/>
      <c r="Z268" s="51"/>
    </row>
    <row r="269" spans="1:26" s="50" customFormat="1" x14ac:dyDescent="0.2">
      <c r="A269" s="50">
        <v>6</v>
      </c>
      <c r="B269" s="47" t="s">
        <v>363</v>
      </c>
      <c r="C269" s="206">
        <v>22042991</v>
      </c>
      <c r="D269" s="160" t="s">
        <v>50</v>
      </c>
      <c r="E269" s="48">
        <v>8153.7759999999998</v>
      </c>
      <c r="F269" s="48">
        <v>11824.054</v>
      </c>
      <c r="G269" s="150">
        <v>0.45013230679871513</v>
      </c>
      <c r="H269" s="48">
        <v>7278.4682100000009</v>
      </c>
      <c r="I269" s="48">
        <v>9182.5708500000001</v>
      </c>
      <c r="J269" s="150">
        <v>0.26160760548269246</v>
      </c>
      <c r="K269" s="47">
        <v>5</v>
      </c>
      <c r="L269" s="105">
        <v>2.0555874488111404E-2</v>
      </c>
      <c r="M269" s="197">
        <v>0.46082588034543409</v>
      </c>
      <c r="N269" s="51"/>
      <c r="O269" s="51"/>
      <c r="P269" s="51"/>
      <c r="Q269" s="51"/>
      <c r="R269" s="51"/>
      <c r="S269" s="51"/>
      <c r="T269" s="51"/>
      <c r="U269" s="51"/>
      <c r="V269" s="51"/>
      <c r="W269" s="51"/>
      <c r="X269" s="51"/>
      <c r="Y269" s="51"/>
      <c r="Z269" s="51"/>
    </row>
    <row r="270" spans="1:26" s="50" customFormat="1" x14ac:dyDescent="0.2">
      <c r="A270" s="50">
        <v>7</v>
      </c>
      <c r="B270" s="47" t="s">
        <v>282</v>
      </c>
      <c r="C270" s="206">
        <v>2032990</v>
      </c>
      <c r="D270" s="160" t="s">
        <v>49</v>
      </c>
      <c r="E270" s="48">
        <v>3276.0681</v>
      </c>
      <c r="F270" s="48">
        <v>1445.01098</v>
      </c>
      <c r="G270" s="150">
        <v>-0.55891912625381623</v>
      </c>
      <c r="H270" s="48">
        <v>11222.96536</v>
      </c>
      <c r="I270" s="48">
        <v>4244.9468099999995</v>
      </c>
      <c r="J270" s="150">
        <v>-0.62176245993509871</v>
      </c>
      <c r="K270" s="47">
        <v>14</v>
      </c>
      <c r="L270" s="105">
        <v>9.5026322432425186E-3</v>
      </c>
      <c r="M270" s="197">
        <v>0.31338854383377113</v>
      </c>
      <c r="N270" s="51"/>
      <c r="O270" s="51"/>
      <c r="P270" s="51"/>
      <c r="Q270" s="51"/>
      <c r="R270" s="51"/>
      <c r="S270" s="51"/>
      <c r="T270" s="51"/>
      <c r="U270" s="51"/>
      <c r="V270" s="51"/>
      <c r="W270" s="51"/>
      <c r="X270" s="51"/>
      <c r="Y270" s="51"/>
      <c r="Z270" s="51"/>
    </row>
    <row r="271" spans="1:26" s="50" customFormat="1" x14ac:dyDescent="0.2">
      <c r="A271" s="50">
        <v>8</v>
      </c>
      <c r="B271" s="47" t="s">
        <v>260</v>
      </c>
      <c r="C271" s="206">
        <v>8104021</v>
      </c>
      <c r="D271" s="160" t="s">
        <v>49</v>
      </c>
      <c r="E271" s="48">
        <v>518.48834999999997</v>
      </c>
      <c r="F271" s="48">
        <v>645.79170999999997</v>
      </c>
      <c r="G271" s="150">
        <v>0.24552790819697301</v>
      </c>
      <c r="H271" s="48">
        <v>2896.77628</v>
      </c>
      <c r="I271" s="48">
        <v>4102.7836900000002</v>
      </c>
      <c r="J271" s="150">
        <v>0.41632742518866528</v>
      </c>
      <c r="K271" s="47">
        <v>10</v>
      </c>
      <c r="L271" s="105">
        <v>9.18438942221835E-3</v>
      </c>
      <c r="M271" s="197">
        <v>0.17512524425427822</v>
      </c>
      <c r="N271" s="51"/>
      <c r="O271" s="51"/>
      <c r="P271" s="51"/>
      <c r="Q271" s="51"/>
      <c r="R271" s="51"/>
      <c r="S271" s="51"/>
      <c r="T271" s="51"/>
      <c r="U271" s="51"/>
      <c r="V271" s="51"/>
      <c r="W271" s="51"/>
      <c r="X271" s="51"/>
      <c r="Y271" s="51"/>
      <c r="Z271" s="51"/>
    </row>
    <row r="272" spans="1:26" s="50" customFormat="1" x14ac:dyDescent="0.2">
      <c r="A272" s="50">
        <v>9</v>
      </c>
      <c r="B272" s="47" t="s">
        <v>319</v>
      </c>
      <c r="C272" s="206">
        <v>22042148</v>
      </c>
      <c r="D272" s="160" t="s">
        <v>50</v>
      </c>
      <c r="E272" s="48">
        <v>2048.94911</v>
      </c>
      <c r="F272" s="48">
        <v>1509.7920120000001</v>
      </c>
      <c r="G272" s="150">
        <v>-0.26313835486133663</v>
      </c>
      <c r="H272" s="48">
        <v>5057.8005999999996</v>
      </c>
      <c r="I272" s="48">
        <v>3834.3315400000001</v>
      </c>
      <c r="J272" s="150">
        <v>-0.24189744846801584</v>
      </c>
      <c r="K272" s="47">
        <v>13</v>
      </c>
      <c r="L272" s="105">
        <v>8.5834391228298453E-3</v>
      </c>
      <c r="M272" s="197">
        <v>0.4434897388089114</v>
      </c>
      <c r="N272" s="51"/>
      <c r="O272" s="51"/>
      <c r="P272" s="51"/>
      <c r="Q272" s="51"/>
      <c r="R272" s="51"/>
      <c r="S272" s="51"/>
      <c r="T272" s="51"/>
      <c r="U272" s="51"/>
      <c r="V272" s="51"/>
      <c r="W272" s="51"/>
      <c r="X272" s="51"/>
      <c r="Y272" s="51"/>
      <c r="Z272" s="51"/>
    </row>
    <row r="273" spans="1:26" s="51" customFormat="1" x14ac:dyDescent="0.2">
      <c r="A273" s="50">
        <v>10</v>
      </c>
      <c r="B273" s="47" t="s">
        <v>368</v>
      </c>
      <c r="C273" s="206">
        <v>22042161</v>
      </c>
      <c r="D273" s="160" t="s">
        <v>50</v>
      </c>
      <c r="E273" s="48">
        <v>1628.0338759999997</v>
      </c>
      <c r="F273" s="48">
        <v>1291.7607585000001</v>
      </c>
      <c r="G273" s="150">
        <v>-0.20655167098009436</v>
      </c>
      <c r="H273" s="48">
        <v>4592.6243900000009</v>
      </c>
      <c r="I273" s="48">
        <v>3820.2187900000004</v>
      </c>
      <c r="J273" s="150">
        <v>-0.16818392587946873</v>
      </c>
      <c r="K273" s="47">
        <v>18</v>
      </c>
      <c r="L273" s="105">
        <v>8.5518466720422657E-3</v>
      </c>
      <c r="M273" s="197">
        <v>0.141919250813171</v>
      </c>
    </row>
    <row r="274" spans="1:26" s="51" customFormat="1" x14ac:dyDescent="0.2">
      <c r="A274" s="50">
        <v>11</v>
      </c>
      <c r="B274" s="47" t="s">
        <v>352</v>
      </c>
      <c r="C274" s="206">
        <v>20097929</v>
      </c>
      <c r="D274" s="160" t="s">
        <v>49</v>
      </c>
      <c r="E274" s="48">
        <v>2183.7127</v>
      </c>
      <c r="F274" s="48">
        <v>2763.4090000000001</v>
      </c>
      <c r="G274" s="150">
        <v>0.26546362989966588</v>
      </c>
      <c r="H274" s="48">
        <v>3144.7585500000005</v>
      </c>
      <c r="I274" s="48">
        <v>3552.2548299999999</v>
      </c>
      <c r="J274" s="150">
        <v>0.12957951255113029</v>
      </c>
      <c r="K274" s="47">
        <v>17</v>
      </c>
      <c r="L274" s="105">
        <v>7.951989222633387E-3</v>
      </c>
      <c r="M274" s="197">
        <v>0.53488923185229909</v>
      </c>
    </row>
    <row r="275" spans="1:26" s="51" customFormat="1" x14ac:dyDescent="0.2">
      <c r="A275" s="50">
        <v>12</v>
      </c>
      <c r="B275" s="47" t="s">
        <v>364</v>
      </c>
      <c r="C275" s="206">
        <v>44012212</v>
      </c>
      <c r="D275" s="160" t="s">
        <v>49</v>
      </c>
      <c r="E275" s="48">
        <v>0</v>
      </c>
      <c r="F275" s="48">
        <v>46266.17</v>
      </c>
      <c r="G275" s="150" t="s">
        <v>455</v>
      </c>
      <c r="H275" s="48">
        <v>0</v>
      </c>
      <c r="I275" s="48">
        <v>3494.2395999999999</v>
      </c>
      <c r="J275" s="150" t="s">
        <v>455</v>
      </c>
      <c r="K275" s="47">
        <v>20</v>
      </c>
      <c r="L275" s="105">
        <v>7.8221177731493986E-3</v>
      </c>
      <c r="M275" s="197">
        <v>0.35042582216919438</v>
      </c>
    </row>
    <row r="276" spans="1:26" s="51" customFormat="1" x14ac:dyDescent="0.2">
      <c r="A276" s="50">
        <v>13</v>
      </c>
      <c r="B276" s="47" t="s">
        <v>362</v>
      </c>
      <c r="C276" s="206">
        <v>22042992</v>
      </c>
      <c r="D276" s="160" t="s">
        <v>50</v>
      </c>
      <c r="E276" s="48">
        <v>2339.0949999999998</v>
      </c>
      <c r="F276" s="48">
        <v>3118.8850000000002</v>
      </c>
      <c r="G276" s="150">
        <v>0.33337252227891578</v>
      </c>
      <c r="H276" s="48">
        <v>1836.49324</v>
      </c>
      <c r="I276" s="48">
        <v>2404.16887</v>
      </c>
      <c r="J276" s="150">
        <v>0.30910847785097206</v>
      </c>
      <c r="K276" s="47">
        <v>11</v>
      </c>
      <c r="L276" s="105">
        <v>5.3819125762525006E-3</v>
      </c>
      <c r="M276" s="197">
        <v>0.35080757600438223</v>
      </c>
      <c r="N276" s="152"/>
      <c r="O276" s="152"/>
      <c r="P276" s="152"/>
      <c r="Q276" s="152"/>
      <c r="R276" s="153"/>
      <c r="S276" s="153"/>
      <c r="T276" s="153"/>
      <c r="U276" s="153"/>
      <c r="V276" s="103"/>
      <c r="W276" s="103"/>
      <c r="X276" s="103"/>
      <c r="Y276" s="103"/>
    </row>
    <row r="277" spans="1:26" s="51" customFormat="1" x14ac:dyDescent="0.2">
      <c r="A277" s="50">
        <v>14</v>
      </c>
      <c r="B277" s="47" t="s">
        <v>266</v>
      </c>
      <c r="C277" s="206">
        <v>8119090</v>
      </c>
      <c r="D277" s="160" t="s">
        <v>49</v>
      </c>
      <c r="E277" s="48">
        <v>553.34685000000002</v>
      </c>
      <c r="F277" s="48">
        <v>646.86615999999992</v>
      </c>
      <c r="G277" s="150">
        <v>0.16900667275868636</v>
      </c>
      <c r="H277" s="48">
        <v>1838.2559099999999</v>
      </c>
      <c r="I277" s="48">
        <v>2186.4941600000002</v>
      </c>
      <c r="J277" s="150">
        <v>0.18943948342861597</v>
      </c>
      <c r="K277" s="47">
        <v>16</v>
      </c>
      <c r="L277" s="105">
        <v>4.8946313898518487E-3</v>
      </c>
      <c r="M277" s="197">
        <v>0.58259570653501813</v>
      </c>
      <c r="N277" s="152"/>
      <c r="O277" s="152"/>
      <c r="P277" s="152"/>
      <c r="Q277" s="152"/>
      <c r="R277" s="153"/>
      <c r="S277" s="153"/>
      <c r="T277" s="153"/>
      <c r="U277" s="153"/>
      <c r="V277" s="103"/>
      <c r="W277" s="103"/>
      <c r="X277" s="103"/>
      <c r="Y277" s="103"/>
    </row>
    <row r="278" spans="1:26" s="51" customFormat="1" x14ac:dyDescent="0.2">
      <c r="A278" s="50">
        <v>15</v>
      </c>
      <c r="B278" s="47" t="s">
        <v>338</v>
      </c>
      <c r="C278" s="206">
        <v>22042199</v>
      </c>
      <c r="D278" s="160" t="s">
        <v>50</v>
      </c>
      <c r="E278" s="48">
        <v>1141.8215</v>
      </c>
      <c r="F278" s="48">
        <v>931.89300000000003</v>
      </c>
      <c r="G278" s="150">
        <v>-0.18385404373625824</v>
      </c>
      <c r="H278" s="48">
        <v>2256.6086</v>
      </c>
      <c r="I278" s="48">
        <v>2170.3804599999999</v>
      </c>
      <c r="J278" s="150">
        <v>-3.8211384996051229E-2</v>
      </c>
      <c r="K278" s="47">
        <v>6</v>
      </c>
      <c r="L278" s="105">
        <v>4.8585596622115349E-3</v>
      </c>
      <c r="M278" s="197">
        <v>0.35452369016119889</v>
      </c>
      <c r="N278" s="152"/>
      <c r="O278" s="152"/>
      <c r="P278" s="152"/>
      <c r="Q278" s="152"/>
      <c r="R278" s="153"/>
      <c r="S278" s="153"/>
      <c r="T278" s="153"/>
      <c r="U278" s="153"/>
      <c r="V278" s="103"/>
      <c r="W278" s="103"/>
      <c r="X278" s="103"/>
      <c r="Y278" s="103"/>
    </row>
    <row r="279" spans="1:26" s="51" customFormat="1" x14ac:dyDescent="0.2">
      <c r="A279" s="50">
        <v>16</v>
      </c>
      <c r="B279" s="47" t="s">
        <v>193</v>
      </c>
      <c r="C279" s="206">
        <v>8092990</v>
      </c>
      <c r="D279" s="160" t="s">
        <v>49</v>
      </c>
      <c r="E279" s="48">
        <v>3</v>
      </c>
      <c r="F279" s="48">
        <v>274.58</v>
      </c>
      <c r="G279" s="150">
        <v>90.526666666666657</v>
      </c>
      <c r="H279" s="48">
        <v>27.95072</v>
      </c>
      <c r="I279" s="48">
        <v>1814.751</v>
      </c>
      <c r="J279" s="150">
        <v>63.92680689441989</v>
      </c>
      <c r="K279" s="47">
        <v>4</v>
      </c>
      <c r="L279" s="105">
        <v>4.0624564070937336E-3</v>
      </c>
      <c r="M279" s="197">
        <v>0.93748227450457722</v>
      </c>
      <c r="N279" s="152"/>
      <c r="O279" s="152"/>
      <c r="P279" s="152"/>
      <c r="Q279" s="152"/>
      <c r="R279" s="153"/>
      <c r="S279" s="153"/>
      <c r="T279" s="153"/>
      <c r="U279" s="153"/>
      <c r="V279" s="103"/>
      <c r="W279" s="103"/>
      <c r="X279" s="103"/>
      <c r="Y279" s="103"/>
    </row>
    <row r="280" spans="1:26" s="51" customFormat="1" x14ac:dyDescent="0.2">
      <c r="A280" s="50">
        <v>17</v>
      </c>
      <c r="B280" s="47" t="s">
        <v>367</v>
      </c>
      <c r="C280" s="206">
        <v>20029012</v>
      </c>
      <c r="D280" s="160" t="s">
        <v>49</v>
      </c>
      <c r="E280" s="48">
        <v>9025.6830000000009</v>
      </c>
      <c r="F280" s="48">
        <v>1827.8820000000001</v>
      </c>
      <c r="G280" s="150">
        <v>-0.79747992478796348</v>
      </c>
      <c r="H280" s="48">
        <v>7560.7269599999991</v>
      </c>
      <c r="I280" s="48">
        <v>1741.5197900000001</v>
      </c>
      <c r="J280" s="150">
        <v>-0.76966238839022949</v>
      </c>
      <c r="K280" s="47">
        <v>7</v>
      </c>
      <c r="L280" s="105">
        <v>3.8985228436110709E-3</v>
      </c>
      <c r="M280" s="197">
        <v>0.43396062286802917</v>
      </c>
      <c r="N280" s="152"/>
      <c r="O280" s="152"/>
      <c r="P280" s="152"/>
      <c r="Q280" s="152"/>
      <c r="R280" s="153"/>
      <c r="S280" s="153"/>
      <c r="T280" s="153"/>
      <c r="U280" s="153"/>
      <c r="V280" s="103"/>
      <c r="W280" s="103"/>
      <c r="X280" s="103"/>
      <c r="Y280" s="103"/>
    </row>
    <row r="281" spans="1:26" s="51" customFormat="1" x14ac:dyDescent="0.2">
      <c r="A281" s="50">
        <v>18</v>
      </c>
      <c r="B281" s="47" t="s">
        <v>190</v>
      </c>
      <c r="C281" s="206">
        <v>20079939</v>
      </c>
      <c r="D281" s="160" t="s">
        <v>49</v>
      </c>
      <c r="E281" s="48">
        <v>2504.4563800000001</v>
      </c>
      <c r="F281" s="48">
        <v>2070.4340000000002</v>
      </c>
      <c r="G281" s="150">
        <v>-0.17330003567480776</v>
      </c>
      <c r="H281" s="48">
        <v>1957.46837</v>
      </c>
      <c r="I281" s="48">
        <v>1641.4441400000001</v>
      </c>
      <c r="J281" s="150">
        <v>-0.16144538263982267</v>
      </c>
      <c r="K281" s="47">
        <v>3</v>
      </c>
      <c r="L281" s="105">
        <v>3.6744959850852619E-3</v>
      </c>
      <c r="M281" s="197">
        <v>0.27549497680039364</v>
      </c>
      <c r="N281" s="152"/>
      <c r="O281" s="152"/>
      <c r="P281" s="152"/>
      <c r="Q281" s="152"/>
      <c r="R281" s="153"/>
      <c r="S281" s="153"/>
      <c r="T281" s="153"/>
      <c r="U281" s="153"/>
      <c r="V281" s="103"/>
      <c r="W281" s="103"/>
      <c r="X281" s="103"/>
      <c r="Y281" s="103"/>
    </row>
    <row r="282" spans="1:26" s="52" customFormat="1" x14ac:dyDescent="0.2">
      <c r="A282" s="50">
        <v>19</v>
      </c>
      <c r="B282" s="47" t="s">
        <v>206</v>
      </c>
      <c r="C282" s="206">
        <v>8022200</v>
      </c>
      <c r="D282" s="160" t="s">
        <v>49</v>
      </c>
      <c r="E282" s="48">
        <v>4.75</v>
      </c>
      <c r="F282" s="48">
        <v>149.584</v>
      </c>
      <c r="G282" s="150">
        <v>30.491368421052631</v>
      </c>
      <c r="H282" s="48">
        <v>45.6</v>
      </c>
      <c r="I282" s="48">
        <v>1479.6746400000002</v>
      </c>
      <c r="J282" s="150">
        <v>31.4490052631579</v>
      </c>
      <c r="K282" s="47">
        <v>2</v>
      </c>
      <c r="L282" s="105">
        <v>3.3123628099293594E-3</v>
      </c>
      <c r="M282" s="197">
        <v>0.42667145105137166</v>
      </c>
      <c r="N282" s="152"/>
      <c r="O282" s="152"/>
      <c r="P282" s="152"/>
      <c r="Q282" s="152"/>
      <c r="R282" s="153"/>
      <c r="S282" s="153"/>
      <c r="T282" s="153"/>
      <c r="U282" s="153"/>
      <c r="V282" s="103"/>
      <c r="W282" s="103"/>
      <c r="X282" s="103"/>
      <c r="Y282" s="103"/>
      <c r="Z282" s="51"/>
    </row>
    <row r="283" spans="1:26" x14ac:dyDescent="0.2">
      <c r="A283" s="50">
        <v>20</v>
      </c>
      <c r="B283" s="47" t="s">
        <v>369</v>
      </c>
      <c r="C283" s="206">
        <v>22042163</v>
      </c>
      <c r="D283" s="160" t="s">
        <v>50</v>
      </c>
      <c r="E283" s="48">
        <v>714.03300000000002</v>
      </c>
      <c r="F283" s="48">
        <v>497.87366850000001</v>
      </c>
      <c r="G283" s="150">
        <v>-0.30273017003415809</v>
      </c>
      <c r="H283" s="48">
        <v>1933.8382099999994</v>
      </c>
      <c r="I283" s="48">
        <v>1423.3652200000001</v>
      </c>
      <c r="J283" s="150">
        <v>-0.26396881981145642</v>
      </c>
      <c r="K283" s="47">
        <v>1</v>
      </c>
      <c r="L283" s="105">
        <v>3.1863099442421485E-3</v>
      </c>
      <c r="M283" s="197">
        <v>0.15949424812194413</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54224.90313999966</v>
      </c>
      <c r="I284" s="48">
        <v>33784.786330000439</v>
      </c>
      <c r="J284" s="150">
        <v>-0.37695072976389182</v>
      </c>
      <c r="K284" s="47">
        <v>21</v>
      </c>
      <c r="L284" s="105">
        <v>7.5629781545018065E-2</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427766.95573999971</v>
      </c>
      <c r="I285" s="63">
        <v>446712.73194000032</v>
      </c>
      <c r="J285" s="88">
        <v>4.4289947939587938E-2</v>
      </c>
      <c r="K285" s="63"/>
      <c r="L285" s="88">
        <v>1.0000000000000002</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2" t="s">
        <v>179</v>
      </c>
      <c r="C287" s="302"/>
      <c r="D287" s="302"/>
      <c r="E287" s="302"/>
      <c r="F287" s="302"/>
      <c r="G287" s="302"/>
      <c r="H287" s="302"/>
      <c r="I287" s="302"/>
      <c r="J287" s="302"/>
      <c r="K287" s="302"/>
      <c r="L287" s="302"/>
      <c r="M287" s="302"/>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297" t="s">
        <v>82</v>
      </c>
      <c r="C289" s="297"/>
      <c r="D289" s="297"/>
      <c r="E289" s="297"/>
      <c r="F289" s="297"/>
      <c r="G289" s="297"/>
      <c r="H289" s="297"/>
      <c r="I289" s="297"/>
      <c r="J289" s="297"/>
      <c r="K289" s="297"/>
      <c r="L289" s="297"/>
      <c r="M289" s="297"/>
      <c r="N289" s="152"/>
      <c r="O289" s="152"/>
      <c r="P289" s="152"/>
      <c r="Q289" s="152"/>
      <c r="R289" s="153"/>
      <c r="S289" s="153"/>
      <c r="T289" s="153"/>
      <c r="U289" s="153"/>
      <c r="V289" s="103"/>
      <c r="W289" s="103"/>
      <c r="X289" s="103"/>
      <c r="Y289" s="103"/>
      <c r="Z289" s="51"/>
    </row>
    <row r="290" spans="2:26" ht="15.75" x14ac:dyDescent="0.2">
      <c r="B290" s="298" t="s">
        <v>42</v>
      </c>
      <c r="C290" s="298"/>
      <c r="D290" s="298"/>
      <c r="E290" s="298"/>
      <c r="F290" s="298"/>
      <c r="G290" s="298"/>
      <c r="H290" s="298"/>
      <c r="I290" s="298"/>
      <c r="J290" s="298"/>
      <c r="K290" s="298"/>
      <c r="L290" s="298"/>
      <c r="M290" s="298"/>
      <c r="N290" s="152"/>
      <c r="O290" s="152"/>
      <c r="P290" s="152"/>
      <c r="Q290" s="152"/>
      <c r="R290" s="153"/>
      <c r="S290" s="153"/>
      <c r="T290" s="153"/>
      <c r="U290" s="153"/>
      <c r="V290" s="103"/>
      <c r="W290" s="103"/>
      <c r="X290" s="103"/>
      <c r="Y290" s="103"/>
      <c r="Z290" s="51"/>
    </row>
    <row r="291" spans="2:26" ht="15.75" x14ac:dyDescent="0.2">
      <c r="B291" s="298" t="s">
        <v>415</v>
      </c>
      <c r="C291" s="298"/>
      <c r="D291" s="298"/>
      <c r="E291" s="298"/>
      <c r="F291" s="298"/>
      <c r="G291" s="298"/>
      <c r="H291" s="298"/>
      <c r="I291" s="298"/>
      <c r="J291" s="298"/>
      <c r="K291" s="298"/>
      <c r="L291" s="298"/>
      <c r="M291" s="298"/>
      <c r="N291" s="152"/>
      <c r="O291" s="152"/>
      <c r="P291" s="152"/>
      <c r="Q291" s="152"/>
      <c r="R291" s="153"/>
      <c r="S291" s="153"/>
      <c r="T291" s="153"/>
      <c r="U291" s="153"/>
      <c r="V291" s="103"/>
      <c r="W291" s="103"/>
      <c r="X291" s="103"/>
      <c r="Y291" s="103"/>
      <c r="Z291" s="51"/>
    </row>
    <row r="292" spans="2:26" ht="31.5" x14ac:dyDescent="0.2">
      <c r="B292" s="75" t="s">
        <v>132</v>
      </c>
      <c r="C292" s="75" t="s">
        <v>112</v>
      </c>
      <c r="D292" s="75" t="s">
        <v>48</v>
      </c>
      <c r="E292" s="299" t="s">
        <v>103</v>
      </c>
      <c r="F292" s="299"/>
      <c r="G292" s="299"/>
      <c r="H292" s="299" t="s">
        <v>104</v>
      </c>
      <c r="I292" s="299"/>
      <c r="J292" s="299"/>
      <c r="K292" s="299"/>
      <c r="L292" s="299"/>
      <c r="M292" s="299"/>
      <c r="N292" s="152"/>
      <c r="O292" s="152"/>
      <c r="P292" s="152"/>
      <c r="Q292" s="152"/>
      <c r="R292" s="153"/>
      <c r="S292" s="153"/>
      <c r="T292" s="153"/>
      <c r="U292" s="153"/>
      <c r="V292" s="103"/>
      <c r="W292" s="103"/>
      <c r="X292" s="103"/>
      <c r="Y292" s="103"/>
      <c r="Z292" s="51"/>
    </row>
    <row r="293" spans="2:26" ht="15.75" x14ac:dyDescent="0.2">
      <c r="B293" s="77"/>
      <c r="C293" s="77"/>
      <c r="D293" s="77"/>
      <c r="E293" s="301" t="s">
        <v>449</v>
      </c>
      <c r="F293" s="301"/>
      <c r="G293" s="77" t="s">
        <v>59</v>
      </c>
      <c r="H293" s="301" t="s">
        <v>449</v>
      </c>
      <c r="I293" s="301"/>
      <c r="J293" s="77" t="s">
        <v>59</v>
      </c>
      <c r="K293" s="78"/>
      <c r="L293" s="104" t="s">
        <v>131</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2020</v>
      </c>
      <c r="F294" s="81">
        <v>2021</v>
      </c>
      <c r="G294" s="82" t="s">
        <v>454</v>
      </c>
      <c r="H294" s="81">
        <v>2020</v>
      </c>
      <c r="I294" s="81">
        <v>2021</v>
      </c>
      <c r="J294" s="82" t="s">
        <v>454</v>
      </c>
      <c r="K294" s="80"/>
      <c r="L294" s="81">
        <v>2021</v>
      </c>
      <c r="M294" s="146">
        <v>2021</v>
      </c>
      <c r="N294" s="152"/>
      <c r="O294" s="152"/>
      <c r="P294" s="152"/>
      <c r="Q294" s="152"/>
      <c r="R294" s="153"/>
      <c r="S294" s="153"/>
      <c r="T294" s="153"/>
      <c r="U294" s="153"/>
      <c r="V294" s="103"/>
      <c r="W294" s="103"/>
      <c r="X294" s="103"/>
      <c r="Y294" s="103"/>
      <c r="Z294" s="51"/>
    </row>
    <row r="295" spans="2:26" x14ac:dyDescent="0.2">
      <c r="B295" s="47" t="s">
        <v>339</v>
      </c>
      <c r="C295" s="206">
        <v>47032100</v>
      </c>
      <c r="D295" s="160" t="s">
        <v>49</v>
      </c>
      <c r="E295" s="48">
        <v>45407.749000000003</v>
      </c>
      <c r="F295" s="48">
        <v>43962.737000000001</v>
      </c>
      <c r="G295" s="150">
        <v>-3.1823026505894456E-2</v>
      </c>
      <c r="H295" s="223">
        <v>25006.069239999997</v>
      </c>
      <c r="I295" s="48">
        <v>26161.67596</v>
      </c>
      <c r="J295" s="150">
        <v>4.6213049676415416E-2</v>
      </c>
      <c r="L295" s="105">
        <v>0.19128626581711972</v>
      </c>
      <c r="M295" s="241">
        <v>0.30852144169154316</v>
      </c>
      <c r="N295" s="152"/>
      <c r="O295" s="152"/>
      <c r="P295" s="152"/>
      <c r="Q295" s="152"/>
      <c r="R295" s="153"/>
      <c r="S295" s="153"/>
      <c r="T295" s="153"/>
      <c r="U295" s="153"/>
      <c r="V295" s="103"/>
      <c r="W295" s="103"/>
      <c r="X295" s="103"/>
      <c r="Y295" s="103"/>
      <c r="Z295" s="51"/>
    </row>
    <row r="296" spans="2:26" x14ac:dyDescent="0.2">
      <c r="B296" s="47" t="s">
        <v>314</v>
      </c>
      <c r="C296" s="206">
        <v>47032910</v>
      </c>
      <c r="D296" s="160" t="s">
        <v>49</v>
      </c>
      <c r="E296" s="48">
        <v>47777.678</v>
      </c>
      <c r="F296" s="48">
        <v>55092.987999999998</v>
      </c>
      <c r="G296" s="150">
        <v>0.15311145928858239</v>
      </c>
      <c r="H296" s="223">
        <v>21511.279089999996</v>
      </c>
      <c r="I296" s="48">
        <v>23844.974879999998</v>
      </c>
      <c r="J296" s="150">
        <v>0.10848707695326554</v>
      </c>
      <c r="L296" s="105">
        <v>0.17434724787020953</v>
      </c>
      <c r="M296" s="241">
        <v>0.29940902453891705</v>
      </c>
      <c r="N296" s="152"/>
      <c r="O296" s="152"/>
      <c r="P296" s="152"/>
      <c r="Q296" s="152"/>
      <c r="R296" s="153"/>
      <c r="S296" s="153"/>
      <c r="T296" s="153"/>
      <c r="U296" s="153"/>
      <c r="V296" s="103"/>
      <c r="W296" s="103"/>
      <c r="X296" s="103"/>
      <c r="Y296" s="103"/>
      <c r="Z296" s="51"/>
    </row>
    <row r="297" spans="2:26" x14ac:dyDescent="0.2">
      <c r="B297" s="47" t="s">
        <v>261</v>
      </c>
      <c r="C297" s="206">
        <v>8104029</v>
      </c>
      <c r="D297" s="160" t="s">
        <v>49</v>
      </c>
      <c r="E297" s="48">
        <v>2349.7702599999998</v>
      </c>
      <c r="F297" s="48">
        <v>4482.2608600000003</v>
      </c>
      <c r="G297" s="150">
        <v>0.907531530337779</v>
      </c>
      <c r="H297" s="223">
        <v>9884.6759199999997</v>
      </c>
      <c r="I297" s="48">
        <v>17521.414559999997</v>
      </c>
      <c r="J297" s="150">
        <v>0.77258361344435433</v>
      </c>
      <c r="L297" s="105">
        <v>0.12811128645353465</v>
      </c>
      <c r="M297" s="241">
        <v>9.845472071654171E-2</v>
      </c>
      <c r="N297" s="152"/>
      <c r="O297" s="152"/>
      <c r="P297" s="152"/>
      <c r="Q297" s="152"/>
      <c r="R297" s="153"/>
      <c r="S297" s="153"/>
      <c r="T297" s="153"/>
      <c r="U297" s="153"/>
      <c r="V297" s="103"/>
      <c r="W297" s="103"/>
      <c r="X297" s="103"/>
      <c r="Y297" s="103"/>
      <c r="Z297" s="51"/>
    </row>
    <row r="298" spans="2:26" x14ac:dyDescent="0.2">
      <c r="B298" s="47" t="s">
        <v>274</v>
      </c>
      <c r="C298" s="206">
        <v>44091022</v>
      </c>
      <c r="D298" s="160" t="s">
        <v>49</v>
      </c>
      <c r="E298" s="48">
        <v>1021.7347043</v>
      </c>
      <c r="F298" s="48">
        <v>5984.3745199999994</v>
      </c>
      <c r="G298" s="150">
        <v>4.85707277516814</v>
      </c>
      <c r="H298" s="223">
        <v>1651.6006299999999</v>
      </c>
      <c r="I298" s="48">
        <v>11392.425289999999</v>
      </c>
      <c r="J298" s="150">
        <v>5.8978087577987903</v>
      </c>
      <c r="L298" s="105">
        <v>8.3297969734681218E-2</v>
      </c>
      <c r="M298" s="241">
        <v>0.4269169463119975</v>
      </c>
      <c r="N298" s="152"/>
      <c r="O298" s="152"/>
      <c r="P298" s="152"/>
      <c r="Q298" s="152"/>
      <c r="R298" s="153"/>
      <c r="S298" s="153"/>
      <c r="T298" s="153"/>
      <c r="U298" s="153"/>
      <c r="V298" s="103"/>
      <c r="W298" s="103"/>
      <c r="X298" s="103"/>
      <c r="Y298" s="103"/>
      <c r="Z298" s="51"/>
    </row>
    <row r="299" spans="2:26" x14ac:dyDescent="0.2">
      <c r="B299" s="47" t="s">
        <v>400</v>
      </c>
      <c r="C299" s="206">
        <v>44123900</v>
      </c>
      <c r="D299" s="160" t="s">
        <v>51</v>
      </c>
      <c r="E299" s="48">
        <v>1.0263049999999998</v>
      </c>
      <c r="F299" s="48">
        <v>20.327605000000002</v>
      </c>
      <c r="G299" s="150">
        <v>18.806592582127152</v>
      </c>
      <c r="H299" s="223">
        <v>439.89616999999998</v>
      </c>
      <c r="I299" s="48">
        <v>10290.86456</v>
      </c>
      <c r="J299" s="150">
        <v>22.393848962131223</v>
      </c>
      <c r="L299" s="105">
        <v>7.5243690684109243E-2</v>
      </c>
      <c r="M299" s="241">
        <v>0.27626154182711959</v>
      </c>
      <c r="N299" s="152"/>
      <c r="O299" s="152"/>
      <c r="P299" s="152"/>
      <c r="Q299" s="152"/>
      <c r="R299" s="153"/>
      <c r="S299" s="153"/>
      <c r="T299" s="153"/>
      <c r="U299" s="153"/>
      <c r="V299" s="103"/>
      <c r="W299" s="103"/>
      <c r="X299" s="103"/>
      <c r="Y299" s="103"/>
      <c r="Z299" s="51"/>
    </row>
    <row r="300" spans="2:26" x14ac:dyDescent="0.2">
      <c r="B300" s="47" t="s">
        <v>395</v>
      </c>
      <c r="C300" s="206">
        <v>44071112</v>
      </c>
      <c r="D300" s="160" t="s">
        <v>51</v>
      </c>
      <c r="E300" s="48">
        <v>43.740675000000003</v>
      </c>
      <c r="F300" s="48">
        <v>40.836803999999994</v>
      </c>
      <c r="G300" s="150">
        <v>-6.638834448713947E-2</v>
      </c>
      <c r="H300" s="223">
        <v>7279.0511500000002</v>
      </c>
      <c r="I300" s="48">
        <v>7379.4518599999992</v>
      </c>
      <c r="J300" s="150">
        <v>1.3793104064119535E-2</v>
      </c>
      <c r="L300" s="105">
        <v>5.3956321155986003E-2</v>
      </c>
      <c r="M300" s="241">
        <v>0.16311022278949047</v>
      </c>
      <c r="N300" s="152"/>
      <c r="O300" s="152"/>
      <c r="P300" s="152"/>
      <c r="Q300" s="152"/>
      <c r="R300" s="153"/>
      <c r="S300" s="153"/>
      <c r="T300" s="153"/>
      <c r="U300" s="153"/>
      <c r="V300" s="103"/>
      <c r="W300" s="103"/>
      <c r="X300" s="103"/>
      <c r="Y300" s="103"/>
      <c r="Z300" s="51"/>
    </row>
    <row r="301" spans="2:26" x14ac:dyDescent="0.2">
      <c r="B301" s="47" t="s">
        <v>289</v>
      </c>
      <c r="C301" s="206">
        <v>44111400</v>
      </c>
      <c r="D301" s="160" t="s">
        <v>49</v>
      </c>
      <c r="E301" s="48">
        <v>1943.3592428000002</v>
      </c>
      <c r="F301" s="48">
        <v>9301.5699699999986</v>
      </c>
      <c r="G301" s="150">
        <v>3.7863358277485832</v>
      </c>
      <c r="H301" s="223">
        <v>1248.8966600000001</v>
      </c>
      <c r="I301" s="48">
        <v>7218.63465</v>
      </c>
      <c r="J301" s="150">
        <v>4.7800095726094733</v>
      </c>
      <c r="L301" s="105">
        <v>5.2780474332293922E-2</v>
      </c>
      <c r="M301" s="241">
        <v>0.27263340169948341</v>
      </c>
      <c r="N301" s="152"/>
      <c r="O301" s="152"/>
      <c r="P301" s="152"/>
      <c r="Q301" s="152"/>
      <c r="R301" s="153"/>
      <c r="S301" s="153"/>
      <c r="T301" s="153"/>
      <c r="U301" s="153"/>
      <c r="V301" s="103"/>
      <c r="W301" s="103"/>
      <c r="X301" s="103"/>
      <c r="Y301" s="103"/>
      <c r="Z301" s="51"/>
    </row>
    <row r="302" spans="2:26" x14ac:dyDescent="0.2">
      <c r="B302" s="47" t="s">
        <v>260</v>
      </c>
      <c r="C302" s="206">
        <v>8104021</v>
      </c>
      <c r="D302" s="160" t="s">
        <v>49</v>
      </c>
      <c r="E302" s="48">
        <v>657.50550199999998</v>
      </c>
      <c r="F302" s="48">
        <v>962.89151000000004</v>
      </c>
      <c r="G302" s="150">
        <v>0.46446152476454877</v>
      </c>
      <c r="H302" s="223">
        <v>3399.5438899999999</v>
      </c>
      <c r="I302" s="48">
        <v>5427.4206299999996</v>
      </c>
      <c r="J302" s="150">
        <v>0.59651435769520234</v>
      </c>
      <c r="L302" s="105">
        <v>3.9683658910799356E-2</v>
      </c>
      <c r="M302" s="241">
        <v>0.23166670127311986</v>
      </c>
      <c r="N302" s="152"/>
      <c r="O302" s="152"/>
      <c r="P302" s="152"/>
      <c r="Q302" s="152"/>
      <c r="R302" s="153"/>
      <c r="S302" s="153"/>
      <c r="T302" s="153"/>
      <c r="U302" s="153"/>
      <c r="V302" s="103"/>
      <c r="W302" s="103"/>
      <c r="X302" s="103"/>
      <c r="Y302" s="103"/>
      <c r="Z302" s="51"/>
    </row>
    <row r="303" spans="2:26" x14ac:dyDescent="0.2">
      <c r="B303" s="47" t="s">
        <v>175</v>
      </c>
      <c r="C303" s="206">
        <v>11082000</v>
      </c>
      <c r="D303" s="160" t="s">
        <v>49</v>
      </c>
      <c r="E303" s="48">
        <v>2160.1</v>
      </c>
      <c r="F303" s="48">
        <v>2313.25</v>
      </c>
      <c r="G303" s="150">
        <v>7.0899495393731818E-2</v>
      </c>
      <c r="H303" s="223">
        <v>6400.4393300000002</v>
      </c>
      <c r="I303" s="48">
        <v>5061.5812700000006</v>
      </c>
      <c r="J303" s="150">
        <v>-0.20918221249665364</v>
      </c>
      <c r="L303" s="105">
        <v>3.7008752105504424E-2</v>
      </c>
      <c r="M303" s="241">
        <v>0.9990024149496427</v>
      </c>
      <c r="N303" s="152"/>
      <c r="O303" s="152"/>
      <c r="P303" s="152"/>
      <c r="Q303" s="152"/>
      <c r="R303" s="153"/>
      <c r="S303" s="153"/>
      <c r="T303" s="153"/>
      <c r="U303" s="153"/>
      <c r="V303" s="103"/>
      <c r="W303" s="103"/>
      <c r="X303" s="103"/>
      <c r="Y303" s="103"/>
      <c r="Z303" s="51"/>
    </row>
    <row r="304" spans="2:26" x14ac:dyDescent="0.2">
      <c r="B304" s="47" t="s">
        <v>186</v>
      </c>
      <c r="C304" s="206">
        <v>8092919</v>
      </c>
      <c r="D304" s="160" t="s">
        <v>49</v>
      </c>
      <c r="E304" s="48">
        <v>471.69476000000003</v>
      </c>
      <c r="F304" s="48">
        <v>500.63304000000005</v>
      </c>
      <c r="G304" s="150">
        <v>6.1349589721963457E-2</v>
      </c>
      <c r="H304" s="223">
        <v>3130.4078399999999</v>
      </c>
      <c r="I304" s="48">
        <v>3185.2785199999998</v>
      </c>
      <c r="J304" s="150">
        <v>1.752828474899296E-2</v>
      </c>
      <c r="L304" s="105">
        <v>2.3289793612988458E-2</v>
      </c>
      <c r="M304" s="241">
        <v>3.1527141640264158E-3</v>
      </c>
      <c r="N304" s="152"/>
      <c r="O304" s="152"/>
      <c r="P304" s="152"/>
      <c r="Q304" s="152"/>
      <c r="R304" s="153"/>
      <c r="S304" s="153"/>
      <c r="T304" s="153"/>
      <c r="U304" s="153"/>
      <c r="V304" s="103"/>
      <c r="W304" s="103"/>
      <c r="X304" s="103"/>
      <c r="Y304" s="103"/>
      <c r="Z304" s="51"/>
    </row>
    <row r="305" spans="2:26" x14ac:dyDescent="0.2">
      <c r="B305" s="47" t="s">
        <v>191</v>
      </c>
      <c r="C305" s="206">
        <v>8111090</v>
      </c>
      <c r="D305" s="160" t="s">
        <v>49</v>
      </c>
      <c r="E305" s="48">
        <v>548.42465000000004</v>
      </c>
      <c r="F305" s="48">
        <v>1452.7696899999999</v>
      </c>
      <c r="G305" s="150">
        <v>1.648986857173542</v>
      </c>
      <c r="H305" s="223">
        <v>1086.09969</v>
      </c>
      <c r="I305" s="48">
        <v>3171.8057899999999</v>
      </c>
      <c r="J305" s="150">
        <v>1.9203634060516119</v>
      </c>
      <c r="L305" s="105">
        <v>2.3191285084100531E-2</v>
      </c>
      <c r="M305" s="241">
        <v>0.21972621351872101</v>
      </c>
      <c r="N305" s="152"/>
      <c r="O305" s="152"/>
      <c r="P305" s="152"/>
      <c r="Q305" s="152"/>
      <c r="R305" s="153"/>
      <c r="S305" s="153"/>
      <c r="T305" s="153"/>
      <c r="U305" s="153"/>
      <c r="V305" s="103"/>
      <c r="W305" s="103"/>
      <c r="X305" s="103"/>
      <c r="Y305" s="103"/>
      <c r="Z305" s="51"/>
    </row>
    <row r="306" spans="2:26" x14ac:dyDescent="0.2">
      <c r="B306" s="47" t="s">
        <v>398</v>
      </c>
      <c r="C306" s="206">
        <v>44071116</v>
      </c>
      <c r="D306" s="160" t="s">
        <v>51</v>
      </c>
      <c r="E306" s="48">
        <v>3.2056210000000003</v>
      </c>
      <c r="F306" s="48">
        <v>23.315454000000003</v>
      </c>
      <c r="G306" s="150">
        <v>6.2733033630613226</v>
      </c>
      <c r="H306" s="223">
        <v>1503.6020000000001</v>
      </c>
      <c r="I306" s="48">
        <v>2860.29709</v>
      </c>
      <c r="J306" s="150">
        <v>0.90229667824331161</v>
      </c>
      <c r="L306" s="105">
        <v>2.0913627640301757E-2</v>
      </c>
      <c r="M306" s="241">
        <v>0.25650939504213172</v>
      </c>
      <c r="N306" s="152"/>
      <c r="O306" s="152"/>
      <c r="P306" s="152"/>
      <c r="Q306" s="152"/>
      <c r="R306" s="153"/>
      <c r="S306" s="153"/>
      <c r="T306" s="153"/>
      <c r="U306" s="153"/>
      <c r="V306" s="103"/>
      <c r="W306" s="103"/>
      <c r="X306" s="103"/>
      <c r="Y306" s="103"/>
      <c r="Z306" s="51"/>
    </row>
    <row r="307" spans="2:26" x14ac:dyDescent="0.2">
      <c r="B307" s="47" t="s">
        <v>265</v>
      </c>
      <c r="C307" s="206">
        <v>8119019</v>
      </c>
      <c r="D307" s="160" t="s">
        <v>49</v>
      </c>
      <c r="E307" s="48">
        <v>0</v>
      </c>
      <c r="F307" s="48">
        <v>930.41846999999996</v>
      </c>
      <c r="G307" s="150" t="s">
        <v>455</v>
      </c>
      <c r="H307" s="223">
        <v>0</v>
      </c>
      <c r="I307" s="48">
        <v>2773.8167799999997</v>
      </c>
      <c r="J307" s="150" t="s">
        <v>455</v>
      </c>
      <c r="L307" s="105">
        <v>2.0281309757001785E-2</v>
      </c>
      <c r="M307" s="241">
        <v>0.54557808090202098</v>
      </c>
      <c r="N307" s="152"/>
      <c r="O307" s="152"/>
      <c r="P307" s="152"/>
      <c r="Q307" s="152"/>
      <c r="R307" s="153"/>
      <c r="S307" s="153"/>
      <c r="T307" s="153"/>
      <c r="U307" s="153"/>
      <c r="V307" s="103"/>
      <c r="W307" s="103"/>
      <c r="X307" s="103"/>
      <c r="Y307" s="103"/>
      <c r="Z307" s="51"/>
    </row>
    <row r="308" spans="2:26" x14ac:dyDescent="0.2">
      <c r="B308" s="47" t="s">
        <v>276</v>
      </c>
      <c r="C308" s="206">
        <v>44182090</v>
      </c>
      <c r="D308" s="160" t="s">
        <v>49</v>
      </c>
      <c r="E308" s="48">
        <v>242.01798199999999</v>
      </c>
      <c r="F308" s="48">
        <v>768.74468000000002</v>
      </c>
      <c r="G308" s="150">
        <v>2.1763948845751475</v>
      </c>
      <c r="H308" s="223">
        <v>248.20242000000002</v>
      </c>
      <c r="I308" s="48">
        <v>1479.3865799999999</v>
      </c>
      <c r="J308" s="150">
        <v>4.9604035287004846</v>
      </c>
      <c r="L308" s="105">
        <v>1.0816827447172449E-2</v>
      </c>
      <c r="M308" s="241">
        <v>0.65377045533691291</v>
      </c>
      <c r="N308" s="152"/>
      <c r="O308" s="152"/>
      <c r="P308" s="152"/>
      <c r="Q308" s="152"/>
      <c r="R308" s="153"/>
      <c r="S308" s="153"/>
      <c r="T308" s="153"/>
      <c r="U308" s="153"/>
      <c r="V308" s="103"/>
      <c r="W308" s="103"/>
      <c r="X308" s="103"/>
      <c r="Y308" s="103"/>
      <c r="Z308" s="51"/>
    </row>
    <row r="309" spans="2:26" x14ac:dyDescent="0.2">
      <c r="B309" s="47" t="s">
        <v>361</v>
      </c>
      <c r="C309" s="206">
        <v>17029090</v>
      </c>
      <c r="D309" s="160" t="s">
        <v>49</v>
      </c>
      <c r="E309" s="48">
        <v>602.98</v>
      </c>
      <c r="F309" s="48">
        <v>373</v>
      </c>
      <c r="G309" s="150">
        <v>-0.38140568509734984</v>
      </c>
      <c r="H309" s="223">
        <v>1882.1924799999999</v>
      </c>
      <c r="I309" s="48">
        <v>1063.9790399999999</v>
      </c>
      <c r="J309" s="150">
        <v>-0.434712947105176</v>
      </c>
      <c r="L309" s="105">
        <v>7.7794930944203866E-3</v>
      </c>
      <c r="M309" s="241">
        <v>0.96464121385298496</v>
      </c>
      <c r="N309" s="152"/>
      <c r="O309" s="152"/>
      <c r="P309" s="152"/>
      <c r="Q309" s="152"/>
      <c r="R309" s="153"/>
      <c r="S309" s="153"/>
      <c r="T309" s="153"/>
      <c r="U309" s="153"/>
      <c r="V309" s="103"/>
      <c r="W309" s="103"/>
      <c r="X309" s="103"/>
      <c r="Y309" s="103"/>
      <c r="Z309" s="51"/>
    </row>
    <row r="310" spans="2:26" x14ac:dyDescent="0.2">
      <c r="B310" s="47" t="s">
        <v>266</v>
      </c>
      <c r="C310" s="206">
        <v>8119090</v>
      </c>
      <c r="D310" s="160" t="s">
        <v>49</v>
      </c>
      <c r="E310" s="48">
        <v>0</v>
      </c>
      <c r="F310" s="48">
        <v>333.38567999999998</v>
      </c>
      <c r="G310" s="150" t="s">
        <v>455</v>
      </c>
      <c r="H310" s="223">
        <v>0</v>
      </c>
      <c r="I310" s="48">
        <v>961.17112999999995</v>
      </c>
      <c r="J310" s="150" t="s">
        <v>455</v>
      </c>
      <c r="L310" s="105">
        <v>7.0277927358336307E-3</v>
      </c>
      <c r="M310" s="241">
        <v>0.25610595437557065</v>
      </c>
      <c r="N310" s="152"/>
      <c r="O310" s="152"/>
      <c r="P310" s="152"/>
      <c r="Q310" s="152"/>
      <c r="R310" s="153"/>
      <c r="S310" s="153"/>
      <c r="T310" s="153"/>
      <c r="U310" s="153"/>
      <c r="V310" s="103"/>
      <c r="W310" s="103"/>
      <c r="X310" s="103"/>
      <c r="Y310" s="103"/>
      <c r="Z310" s="51"/>
    </row>
    <row r="311" spans="2:26" x14ac:dyDescent="0.2">
      <c r="B311" s="47" t="s">
        <v>208</v>
      </c>
      <c r="C311" s="206">
        <v>12119082</v>
      </c>
      <c r="D311" s="160" t="s">
        <v>49</v>
      </c>
      <c r="E311" s="48">
        <v>123.2</v>
      </c>
      <c r="F311" s="48">
        <v>190.09700000000001</v>
      </c>
      <c r="G311" s="150">
        <v>0.54299512987012988</v>
      </c>
      <c r="H311" s="223">
        <v>458.76033000000001</v>
      </c>
      <c r="I311" s="48">
        <v>948.07045999999991</v>
      </c>
      <c r="J311" s="150">
        <v>1.0665920699812905</v>
      </c>
      <c r="L311" s="105">
        <v>6.9320045971901475E-3</v>
      </c>
      <c r="M311" s="241">
        <v>0.62363816066674638</v>
      </c>
      <c r="N311" s="152"/>
      <c r="O311" s="152"/>
      <c r="P311" s="152"/>
      <c r="Q311" s="152"/>
      <c r="R311" s="153"/>
      <c r="S311" s="153"/>
      <c r="T311" s="153"/>
      <c r="U311" s="153"/>
      <c r="V311" s="103"/>
      <c r="W311" s="103"/>
      <c r="X311" s="103"/>
      <c r="Y311" s="103"/>
      <c r="Z311" s="51"/>
    </row>
    <row r="312" spans="2:26" x14ac:dyDescent="0.2">
      <c r="B312" s="47" t="s">
        <v>264</v>
      </c>
      <c r="C312" s="206">
        <v>8119011</v>
      </c>
      <c r="D312" s="160" t="s">
        <v>49</v>
      </c>
      <c r="E312" s="48">
        <v>72.121849999999995</v>
      </c>
      <c r="F312" s="48">
        <v>296.95645999999994</v>
      </c>
      <c r="G312" s="150">
        <v>3.1174271042686779</v>
      </c>
      <c r="H312" s="223">
        <v>159.381</v>
      </c>
      <c r="I312" s="48">
        <v>891.38646000000006</v>
      </c>
      <c r="J312" s="150">
        <v>4.5928025297871145</v>
      </c>
      <c r="L312" s="105">
        <v>6.5175483250401577E-3</v>
      </c>
      <c r="M312" s="241">
        <v>0.48207013644035956</v>
      </c>
      <c r="N312" s="152"/>
      <c r="O312" s="152"/>
      <c r="P312" s="152"/>
      <c r="Q312" s="152"/>
      <c r="R312" s="153"/>
      <c r="S312" s="153"/>
      <c r="T312" s="153"/>
      <c r="U312" s="153"/>
      <c r="V312" s="103"/>
      <c r="W312" s="103"/>
      <c r="X312" s="103"/>
      <c r="Y312" s="103"/>
      <c r="Z312" s="51"/>
    </row>
    <row r="313" spans="2:26" x14ac:dyDescent="0.2">
      <c r="B313" s="47" t="s">
        <v>192</v>
      </c>
      <c r="C313" s="206">
        <v>8112029</v>
      </c>
      <c r="D313" s="160" t="s">
        <v>49</v>
      </c>
      <c r="E313" s="48">
        <v>0</v>
      </c>
      <c r="F313" s="48">
        <v>229.45229999999998</v>
      </c>
      <c r="G313" s="150" t="s">
        <v>455</v>
      </c>
      <c r="H313" s="223">
        <v>0</v>
      </c>
      <c r="I313" s="48">
        <v>870.08591999999987</v>
      </c>
      <c r="J313" s="150" t="s">
        <v>455</v>
      </c>
      <c r="L313" s="105">
        <v>6.3618052158174176E-3</v>
      </c>
      <c r="M313" s="241">
        <v>0.67969138715055</v>
      </c>
      <c r="N313" s="152"/>
      <c r="O313" s="152"/>
      <c r="P313" s="152"/>
      <c r="Q313" s="152"/>
      <c r="R313" s="153"/>
      <c r="S313" s="153"/>
      <c r="T313" s="153"/>
      <c r="U313" s="153"/>
      <c r="V313" s="103"/>
      <c r="W313" s="103"/>
      <c r="X313" s="103"/>
      <c r="Y313" s="103"/>
      <c r="Z313" s="51"/>
    </row>
    <row r="314" spans="2:26" x14ac:dyDescent="0.2">
      <c r="B314" s="47" t="s">
        <v>91</v>
      </c>
      <c r="G314" s="150" t="s">
        <v>455</v>
      </c>
      <c r="H314" s="223">
        <v>408.48153000000002</v>
      </c>
      <c r="I314" s="48">
        <v>4263.4209900000424</v>
      </c>
      <c r="J314" s="150">
        <v>9.4372430009259958</v>
      </c>
      <c r="L314" s="105">
        <v>3.1172845425895102E-2</v>
      </c>
      <c r="M314" s="86"/>
      <c r="N314" s="152"/>
      <c r="O314" s="152"/>
      <c r="P314" s="152"/>
      <c r="Q314" s="152"/>
      <c r="R314" s="153"/>
      <c r="S314" s="153"/>
      <c r="T314" s="153"/>
      <c r="U314" s="153"/>
      <c r="V314" s="103"/>
      <c r="W314" s="103"/>
      <c r="X314" s="103"/>
      <c r="Y314" s="103"/>
      <c r="Z314" s="51"/>
    </row>
    <row r="315" spans="2:26" x14ac:dyDescent="0.2">
      <c r="B315" s="62" t="s">
        <v>93</v>
      </c>
      <c r="C315" s="239"/>
      <c r="D315" s="239"/>
      <c r="E315" s="240"/>
      <c r="F315" s="240"/>
      <c r="G315" s="239"/>
      <c r="H315" s="63">
        <v>89040.568500000008</v>
      </c>
      <c r="I315" s="63">
        <v>136767.14242000005</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2" t="s">
        <v>179</v>
      </c>
      <c r="C316" s="302"/>
      <c r="D316" s="302"/>
      <c r="E316" s="302"/>
      <c r="F316" s="302"/>
      <c r="G316" s="302"/>
      <c r="H316" s="302"/>
      <c r="I316" s="302"/>
      <c r="J316" s="302"/>
      <c r="K316" s="302"/>
      <c r="L316" s="302"/>
      <c r="M316" s="302"/>
      <c r="N316" s="152"/>
      <c r="O316" s="152"/>
      <c r="P316" s="152"/>
      <c r="Q316" s="152"/>
      <c r="R316" s="153"/>
      <c r="S316" s="153"/>
      <c r="T316" s="153"/>
      <c r="U316" s="153"/>
      <c r="V316" s="103"/>
      <c r="W316" s="103"/>
      <c r="X316" s="103"/>
      <c r="Y316" s="103"/>
      <c r="Z316" s="51"/>
    </row>
    <row r="317" spans="2:26" s="72" customFormat="1" ht="15.95" customHeight="1" x14ac:dyDescent="0.2">
      <c r="B317" s="297" t="s">
        <v>83</v>
      </c>
      <c r="C317" s="297"/>
      <c r="D317" s="297"/>
      <c r="E317" s="297"/>
      <c r="F317" s="297"/>
      <c r="G317" s="297"/>
      <c r="H317" s="297"/>
      <c r="I317" s="297"/>
      <c r="J317" s="297"/>
      <c r="K317" s="297"/>
      <c r="L317" s="297"/>
      <c r="M317" s="297"/>
      <c r="N317" s="152"/>
      <c r="O317" s="152"/>
      <c r="P317" s="152"/>
      <c r="Q317" s="152"/>
      <c r="R317" s="153"/>
      <c r="S317" s="153"/>
      <c r="T317" s="153"/>
      <c r="U317" s="153"/>
      <c r="V317" s="103"/>
      <c r="W317" s="103"/>
      <c r="X317" s="103"/>
      <c r="Y317" s="103"/>
      <c r="Z317" s="51"/>
    </row>
    <row r="318" spans="2:26" s="72" customFormat="1" ht="15.95" customHeight="1" x14ac:dyDescent="0.2">
      <c r="B318" s="298" t="s">
        <v>42</v>
      </c>
      <c r="C318" s="298"/>
      <c r="D318" s="298"/>
      <c r="E318" s="298"/>
      <c r="F318" s="298"/>
      <c r="G318" s="298"/>
      <c r="H318" s="298"/>
      <c r="I318" s="298"/>
      <c r="J318" s="298"/>
      <c r="K318" s="298"/>
      <c r="L318" s="298"/>
      <c r="M318" s="298"/>
      <c r="N318" s="152"/>
      <c r="O318" s="152"/>
      <c r="P318" s="152"/>
      <c r="Q318" s="152"/>
      <c r="R318" s="153"/>
      <c r="S318" s="153"/>
      <c r="T318" s="153"/>
      <c r="U318" s="153"/>
      <c r="V318" s="103"/>
      <c r="W318" s="103"/>
      <c r="X318" s="103"/>
      <c r="Y318" s="103"/>
      <c r="Z318" s="51"/>
    </row>
    <row r="319" spans="2:26" s="73" customFormat="1" ht="15.95" customHeight="1" x14ac:dyDescent="0.2">
      <c r="B319" s="298" t="s">
        <v>439</v>
      </c>
      <c r="C319" s="298"/>
      <c r="D319" s="298"/>
      <c r="E319" s="298"/>
      <c r="F319" s="298"/>
      <c r="G319" s="298"/>
      <c r="H319" s="298"/>
      <c r="I319" s="298"/>
      <c r="J319" s="298"/>
      <c r="K319" s="298"/>
      <c r="L319" s="298"/>
      <c r="M319" s="298"/>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132</v>
      </c>
      <c r="C321" s="75" t="s">
        <v>112</v>
      </c>
      <c r="D321" s="75" t="s">
        <v>48</v>
      </c>
      <c r="E321" s="299" t="s">
        <v>103</v>
      </c>
      <c r="F321" s="299"/>
      <c r="G321" s="299"/>
      <c r="H321" s="299" t="s">
        <v>104</v>
      </c>
      <c r="I321" s="299"/>
      <c r="J321" s="299"/>
      <c r="K321" s="299"/>
      <c r="L321" s="299"/>
      <c r="M321" s="299"/>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1" t="s">
        <v>449</v>
      </c>
      <c r="F322" s="301"/>
      <c r="G322" s="77" t="s">
        <v>59</v>
      </c>
      <c r="H322" s="301" t="s">
        <v>449</v>
      </c>
      <c r="I322" s="301"/>
      <c r="J322" s="77" t="s">
        <v>59</v>
      </c>
      <c r="K322" s="78"/>
      <c r="L322" s="104" t="s">
        <v>131</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2020</v>
      </c>
      <c r="F323" s="81">
        <v>2021</v>
      </c>
      <c r="G323" s="82" t="s">
        <v>454</v>
      </c>
      <c r="H323" s="81">
        <v>2020</v>
      </c>
      <c r="I323" s="81">
        <v>2021</v>
      </c>
      <c r="J323" s="82" t="s">
        <v>454</v>
      </c>
      <c r="K323" s="80"/>
      <c r="L323" s="81">
        <v>2021</v>
      </c>
      <c r="M323" s="146">
        <v>2021</v>
      </c>
      <c r="N323" s="152"/>
      <c r="O323" s="152"/>
      <c r="P323" s="152"/>
      <c r="Q323" s="152"/>
      <c r="R323" s="153"/>
      <c r="S323" s="153"/>
      <c r="T323" s="153"/>
      <c r="U323" s="153"/>
      <c r="V323" s="103"/>
      <c r="W323" s="103"/>
      <c r="X323" s="103"/>
      <c r="Y323" s="103"/>
    </row>
    <row r="324" spans="1:26" s="50" customFormat="1" x14ac:dyDescent="0.2">
      <c r="A324" s="50">
        <v>1</v>
      </c>
      <c r="B324" s="47" t="s">
        <v>314</v>
      </c>
      <c r="C324" s="206">
        <v>47032910</v>
      </c>
      <c r="D324" s="160" t="s">
        <v>49</v>
      </c>
      <c r="E324" s="91">
        <v>76224.447</v>
      </c>
      <c r="F324" s="91">
        <v>122976.86</v>
      </c>
      <c r="G324" s="150">
        <v>0.61335194730897824</v>
      </c>
      <c r="H324" s="48">
        <v>32822.786890000003</v>
      </c>
      <c r="I324" s="48">
        <v>52088.815869999999</v>
      </c>
      <c r="J324" s="150">
        <v>0.5869711503952062</v>
      </c>
      <c r="K324" s="47">
        <v>18</v>
      </c>
      <c r="L324" s="105">
        <v>0.17508993452378346</v>
      </c>
      <c r="M324" s="197">
        <v>0.65405233712806332</v>
      </c>
      <c r="N324" s="51"/>
      <c r="O324" s="51"/>
      <c r="P324" s="51"/>
      <c r="Q324" s="51"/>
      <c r="R324" s="51"/>
      <c r="S324" s="51"/>
      <c r="T324" s="85"/>
      <c r="U324" s="85"/>
      <c r="V324" s="51"/>
      <c r="W324" s="51"/>
      <c r="X324" s="51"/>
      <c r="Y324" s="51"/>
      <c r="Z324" s="51"/>
    </row>
    <row r="325" spans="1:26" s="50" customFormat="1" x14ac:dyDescent="0.2">
      <c r="A325" s="50">
        <v>2</v>
      </c>
      <c r="B325" s="47" t="s">
        <v>339</v>
      </c>
      <c r="C325" s="206">
        <v>47032100</v>
      </c>
      <c r="D325" s="160" t="s">
        <v>49</v>
      </c>
      <c r="E325" s="91">
        <v>63910.421000000002</v>
      </c>
      <c r="F325" s="91">
        <v>67662.376000000004</v>
      </c>
      <c r="G325" s="150">
        <v>5.8706466665272031E-2</v>
      </c>
      <c r="H325" s="48">
        <v>34294.728840000003</v>
      </c>
      <c r="I325" s="48">
        <v>39527.271249999998</v>
      </c>
      <c r="J325" s="150">
        <v>0.15257570440087476</v>
      </c>
      <c r="K325" s="47">
        <v>9</v>
      </c>
      <c r="L325" s="105">
        <v>0.13286589874377053</v>
      </c>
      <c r="M325" s="197">
        <v>0.46614027063206104</v>
      </c>
      <c r="N325" s="51"/>
      <c r="O325" s="51"/>
      <c r="P325" s="51"/>
      <c r="Q325" s="51"/>
      <c r="R325" s="85"/>
      <c r="S325" s="85"/>
      <c r="T325" s="85"/>
      <c r="U325" s="85"/>
      <c r="V325" s="51"/>
      <c r="W325" s="51"/>
      <c r="X325" s="51"/>
      <c r="Y325" s="51"/>
      <c r="Z325" s="51"/>
    </row>
    <row r="326" spans="1:26" s="50" customFormat="1" x14ac:dyDescent="0.2">
      <c r="A326" s="50">
        <v>3</v>
      </c>
      <c r="B326" s="47" t="s">
        <v>395</v>
      </c>
      <c r="C326" s="206">
        <v>44071112</v>
      </c>
      <c r="D326" s="160" t="s">
        <v>51</v>
      </c>
      <c r="E326" s="91">
        <v>196.05000299999998</v>
      </c>
      <c r="F326" s="91">
        <v>178.32148070000002</v>
      </c>
      <c r="G326" s="150">
        <v>-9.0428574489743591E-2</v>
      </c>
      <c r="H326" s="48">
        <v>38793.426799999994</v>
      </c>
      <c r="I326" s="48">
        <v>36998.500260000001</v>
      </c>
      <c r="J326" s="150">
        <v>-4.6268831811475689E-2</v>
      </c>
      <c r="K326" s="47">
        <v>17</v>
      </c>
      <c r="L326" s="105">
        <v>0.12436575644509051</v>
      </c>
      <c r="M326" s="197">
        <v>0.81778887304586634</v>
      </c>
      <c r="N326" s="51"/>
      <c r="O326" s="51"/>
      <c r="P326" s="51"/>
      <c r="Q326" s="51"/>
      <c r="R326" s="85"/>
      <c r="S326" s="85"/>
      <c r="T326" s="85"/>
      <c r="U326" s="85"/>
      <c r="V326" s="51"/>
      <c r="W326" s="51"/>
      <c r="X326" s="51"/>
      <c r="Y326" s="51"/>
      <c r="Z326" s="51"/>
    </row>
    <row r="327" spans="1:26" s="50" customFormat="1" x14ac:dyDescent="0.2">
      <c r="A327" s="50">
        <v>4</v>
      </c>
      <c r="B327" s="47" t="s">
        <v>400</v>
      </c>
      <c r="C327" s="206">
        <v>44123900</v>
      </c>
      <c r="D327" s="160" t="s">
        <v>51</v>
      </c>
      <c r="E327" s="91">
        <v>54.664936000000004</v>
      </c>
      <c r="F327" s="91">
        <v>54.062195000000017</v>
      </c>
      <c r="G327" s="150">
        <v>-1.1026099070160578E-2</v>
      </c>
      <c r="H327" s="48">
        <v>19253.632660000003</v>
      </c>
      <c r="I327" s="48">
        <v>23944.38562999999</v>
      </c>
      <c r="J327" s="150">
        <v>0.24362950373230949</v>
      </c>
      <c r="K327" s="47">
        <v>19</v>
      </c>
      <c r="L327" s="105">
        <v>8.0486009177711024E-2</v>
      </c>
      <c r="M327" s="197">
        <v>0.64279467032912962</v>
      </c>
      <c r="N327" s="51"/>
      <c r="O327" s="51"/>
      <c r="P327" s="51"/>
      <c r="Q327" s="51"/>
      <c r="R327" s="85"/>
      <c r="S327" s="85"/>
      <c r="T327" s="85"/>
      <c r="U327" s="85"/>
      <c r="V327" s="51"/>
      <c r="W327" s="51"/>
      <c r="X327" s="51"/>
      <c r="Y327" s="51"/>
      <c r="Z327" s="51"/>
    </row>
    <row r="328" spans="1:26" s="50" customFormat="1" x14ac:dyDescent="0.2">
      <c r="A328" s="50">
        <v>5</v>
      </c>
      <c r="B328" s="47" t="s">
        <v>261</v>
      </c>
      <c r="C328" s="206">
        <v>8104029</v>
      </c>
      <c r="D328" s="160" t="s">
        <v>49</v>
      </c>
      <c r="E328" s="91">
        <v>6494.4782499999992</v>
      </c>
      <c r="F328" s="91">
        <v>4346.2314279999991</v>
      </c>
      <c r="G328" s="150">
        <v>-0.33078050911942009</v>
      </c>
      <c r="H328" s="48">
        <v>28231.651600000001</v>
      </c>
      <c r="I328" s="48">
        <v>22884.044090000003</v>
      </c>
      <c r="J328" s="150">
        <v>-0.1894188687848499</v>
      </c>
      <c r="K328" s="47">
        <v>12</v>
      </c>
      <c r="L328" s="105">
        <v>7.6921805850939468E-2</v>
      </c>
      <c r="M328" s="197">
        <v>0.12858791520688598</v>
      </c>
      <c r="N328" s="51"/>
      <c r="O328" s="51"/>
      <c r="P328" s="51"/>
      <c r="Q328" s="51"/>
      <c r="R328" s="85"/>
      <c r="S328" s="85"/>
      <c r="T328" s="85"/>
      <c r="U328" s="85"/>
      <c r="V328" s="51"/>
      <c r="W328" s="51"/>
      <c r="X328" s="51"/>
      <c r="Y328" s="51"/>
      <c r="Z328" s="51"/>
    </row>
    <row r="329" spans="1:26" s="50" customFormat="1" x14ac:dyDescent="0.2">
      <c r="A329" s="50">
        <v>6</v>
      </c>
      <c r="B329" s="47" t="s">
        <v>186</v>
      </c>
      <c r="C329" s="206">
        <v>8092919</v>
      </c>
      <c r="D329" s="160" t="s">
        <v>49</v>
      </c>
      <c r="E329" s="91">
        <v>661.54250000000002</v>
      </c>
      <c r="F329" s="91">
        <v>2847.0567999999998</v>
      </c>
      <c r="G329" s="150">
        <v>3.3036642392590041</v>
      </c>
      <c r="H329" s="48">
        <v>3144.4898900000003</v>
      </c>
      <c r="I329" s="48">
        <v>18655.833329999998</v>
      </c>
      <c r="J329" s="150">
        <v>4.9328647833560044</v>
      </c>
      <c r="K329" s="47">
        <v>5</v>
      </c>
      <c r="L329" s="105">
        <v>6.270921274901918E-2</v>
      </c>
      <c r="M329" s="197">
        <v>1.8465107403294545E-2</v>
      </c>
      <c r="N329" s="51"/>
      <c r="O329" s="51"/>
      <c r="P329" s="51"/>
      <c r="Q329" s="51"/>
      <c r="R329" s="85"/>
      <c r="S329" s="85"/>
      <c r="T329" s="85"/>
      <c r="U329" s="85"/>
      <c r="V329" s="51"/>
      <c r="W329" s="51"/>
      <c r="X329" s="51"/>
      <c r="Y329" s="51"/>
      <c r="Z329" s="51"/>
    </row>
    <row r="330" spans="1:26" s="50" customFormat="1" x14ac:dyDescent="0.2">
      <c r="A330" s="50">
        <v>7</v>
      </c>
      <c r="B330" s="47" t="s">
        <v>289</v>
      </c>
      <c r="C330" s="206">
        <v>44111400</v>
      </c>
      <c r="D330" s="160" t="s">
        <v>49</v>
      </c>
      <c r="E330" s="91">
        <v>22721.695777599998</v>
      </c>
      <c r="F330" s="91">
        <v>22067.328729999997</v>
      </c>
      <c r="G330" s="150">
        <v>-2.8799217012891405E-2</v>
      </c>
      <c r="H330" s="48">
        <v>16830.145849999997</v>
      </c>
      <c r="I330" s="48">
        <v>16730.85845</v>
      </c>
      <c r="J330" s="150">
        <v>-5.8993784655762471E-3</v>
      </c>
      <c r="K330" s="47">
        <v>16</v>
      </c>
      <c r="L330" s="105">
        <v>5.623865433701189E-2</v>
      </c>
      <c r="M330" s="197">
        <v>0.63189108103373071</v>
      </c>
      <c r="N330" s="51"/>
      <c r="O330" s="51"/>
      <c r="P330" s="51"/>
      <c r="Q330" s="51"/>
      <c r="R330" s="85"/>
      <c r="S330" s="85"/>
      <c r="T330" s="85"/>
      <c r="U330" s="85"/>
      <c r="V330" s="51"/>
      <c r="W330" s="51"/>
      <c r="X330" s="51"/>
      <c r="Y330" s="51"/>
      <c r="Z330" s="51"/>
    </row>
    <row r="331" spans="1:26" s="50" customFormat="1" x14ac:dyDescent="0.2">
      <c r="A331" s="50">
        <v>8</v>
      </c>
      <c r="B331" s="47" t="s">
        <v>274</v>
      </c>
      <c r="C331" s="206">
        <v>44091022</v>
      </c>
      <c r="D331" s="160" t="s">
        <v>49</v>
      </c>
      <c r="E331" s="91">
        <v>10072.864787999999</v>
      </c>
      <c r="F331" s="91">
        <v>8505.4160869999996</v>
      </c>
      <c r="G331" s="150">
        <v>-0.15561101374728387</v>
      </c>
      <c r="H331" s="48">
        <v>16410.299569999999</v>
      </c>
      <c r="I331" s="48">
        <v>15255.478050000002</v>
      </c>
      <c r="J331" s="150">
        <v>-7.0371751293995283E-2</v>
      </c>
      <c r="K331" s="47">
        <v>3</v>
      </c>
      <c r="L331" s="105">
        <v>5.127935063008212E-2</v>
      </c>
      <c r="M331" s="197">
        <v>0.57168003632663777</v>
      </c>
      <c r="N331" s="51"/>
      <c r="O331" s="51"/>
      <c r="P331" s="51"/>
      <c r="Q331" s="51"/>
      <c r="R331" s="85"/>
      <c r="S331" s="85"/>
      <c r="T331" s="85"/>
      <c r="U331" s="85"/>
      <c r="V331" s="51"/>
      <c r="W331" s="51"/>
      <c r="X331" s="51"/>
      <c r="Y331" s="51"/>
      <c r="Z331" s="51"/>
    </row>
    <row r="332" spans="1:26" s="50" customFormat="1" x14ac:dyDescent="0.2">
      <c r="A332" s="50">
        <v>9</v>
      </c>
      <c r="B332" s="47" t="s">
        <v>398</v>
      </c>
      <c r="C332" s="206">
        <v>44071116</v>
      </c>
      <c r="D332" s="160" t="s">
        <v>51</v>
      </c>
      <c r="E332" s="91">
        <v>12.725662</v>
      </c>
      <c r="F332" s="91">
        <v>12.234154500000001</v>
      </c>
      <c r="G332" s="150">
        <v>-3.8623334487431701E-2</v>
      </c>
      <c r="H332" s="48">
        <v>7959.5019100000009</v>
      </c>
      <c r="I332" s="48">
        <v>8290.5501899999999</v>
      </c>
      <c r="J332" s="150">
        <v>4.159158245619405E-2</v>
      </c>
      <c r="K332" s="47">
        <v>10</v>
      </c>
      <c r="L332" s="105">
        <v>2.7867630808809947E-2</v>
      </c>
      <c r="M332" s="197">
        <v>0.74349060495786823</v>
      </c>
      <c r="N332" s="51"/>
      <c r="O332" s="51"/>
      <c r="P332" s="51"/>
      <c r="Q332" s="51"/>
      <c r="R332" s="85"/>
      <c r="S332" s="85"/>
      <c r="T332" s="85"/>
      <c r="U332" s="85"/>
      <c r="V332" s="51"/>
      <c r="W332" s="51"/>
      <c r="X332" s="51"/>
      <c r="Y332" s="51"/>
      <c r="Z332" s="51"/>
    </row>
    <row r="333" spans="1:26" s="51" customFormat="1" x14ac:dyDescent="0.2">
      <c r="A333" s="50">
        <v>10</v>
      </c>
      <c r="B333" s="47" t="s">
        <v>290</v>
      </c>
      <c r="C333" s="206">
        <v>44101100</v>
      </c>
      <c r="D333" s="160" t="s">
        <v>49</v>
      </c>
      <c r="E333" s="91">
        <v>9254.5625154999998</v>
      </c>
      <c r="F333" s="91">
        <v>15752.342000000001</v>
      </c>
      <c r="G333" s="150">
        <v>0.70211633165989185</v>
      </c>
      <c r="H333" s="48">
        <v>5194.5498499999994</v>
      </c>
      <c r="I333" s="48">
        <v>8286.8354499999987</v>
      </c>
      <c r="J333" s="150">
        <v>0.59529423901861289</v>
      </c>
      <c r="K333" s="47">
        <v>20</v>
      </c>
      <c r="L333" s="105">
        <v>2.7855144182410214E-2</v>
      </c>
      <c r="M333" s="197">
        <v>0.92886092031291523</v>
      </c>
      <c r="R333" s="85"/>
      <c r="S333" s="85"/>
      <c r="T333" s="85"/>
      <c r="U333" s="85"/>
    </row>
    <row r="334" spans="1:26" s="51" customFormat="1" x14ac:dyDescent="0.2">
      <c r="A334" s="50">
        <v>11</v>
      </c>
      <c r="B334" s="47" t="s">
        <v>396</v>
      </c>
      <c r="C334" s="206">
        <v>44071113</v>
      </c>
      <c r="D334" s="160" t="s">
        <v>51</v>
      </c>
      <c r="E334" s="91">
        <v>29.726835000000001</v>
      </c>
      <c r="F334" s="91">
        <v>27.803918299999999</v>
      </c>
      <c r="G334" s="150">
        <v>-6.4686223743631019E-2</v>
      </c>
      <c r="H334" s="48">
        <v>5503.2830999999996</v>
      </c>
      <c r="I334" s="48">
        <v>7634.4663800000008</v>
      </c>
      <c r="J334" s="150">
        <v>0.38725670500214704</v>
      </c>
      <c r="K334" s="47">
        <v>15</v>
      </c>
      <c r="L334" s="105">
        <v>2.566228846388683E-2</v>
      </c>
      <c r="M334" s="197">
        <v>0.88214623360394262</v>
      </c>
      <c r="R334" s="85"/>
      <c r="S334" s="85"/>
      <c r="T334" s="85"/>
      <c r="U334" s="85"/>
    </row>
    <row r="335" spans="1:26" s="51" customFormat="1" x14ac:dyDescent="0.2">
      <c r="A335" s="50">
        <v>12</v>
      </c>
      <c r="B335" s="47" t="s">
        <v>394</v>
      </c>
      <c r="C335" s="206">
        <v>47020000</v>
      </c>
      <c r="D335" s="160" t="s">
        <v>49</v>
      </c>
      <c r="E335" s="91">
        <v>0</v>
      </c>
      <c r="F335" s="91">
        <v>8255.0660000000007</v>
      </c>
      <c r="G335" s="150" t="s">
        <v>455</v>
      </c>
      <c r="H335" s="48">
        <v>0</v>
      </c>
      <c r="I335" s="48">
        <v>5494.8830299999991</v>
      </c>
      <c r="J335" s="150" t="s">
        <v>455</v>
      </c>
      <c r="K335" s="47">
        <v>2</v>
      </c>
      <c r="L335" s="105">
        <v>1.8470350954794101E-2</v>
      </c>
      <c r="M335" s="197">
        <v>0.17839358841937797</v>
      </c>
      <c r="R335" s="85"/>
      <c r="S335" s="85"/>
      <c r="T335" s="85"/>
      <c r="U335" s="85"/>
    </row>
    <row r="336" spans="1:26" s="51" customFormat="1" x14ac:dyDescent="0.2">
      <c r="A336" s="50">
        <v>13</v>
      </c>
      <c r="B336" s="47" t="s">
        <v>375</v>
      </c>
      <c r="C336" s="206">
        <v>44012211</v>
      </c>
      <c r="D336" s="160" t="s">
        <v>49</v>
      </c>
      <c r="E336" s="91">
        <v>113829.33</v>
      </c>
      <c r="F336" s="91">
        <v>56974.71</v>
      </c>
      <c r="G336" s="150">
        <v>-0.49947249975028407</v>
      </c>
      <c r="H336" s="48">
        <v>9873.2880399999995</v>
      </c>
      <c r="I336" s="48">
        <v>4653.4892599999994</v>
      </c>
      <c r="J336" s="150">
        <v>-0.52867887160314231</v>
      </c>
      <c r="K336" s="47">
        <v>14</v>
      </c>
      <c r="L336" s="105">
        <v>1.5642112730571648E-2</v>
      </c>
      <c r="M336" s="197">
        <v>0.34051089541413432</v>
      </c>
      <c r="R336" s="85"/>
      <c r="S336" s="85"/>
      <c r="T336" s="85"/>
      <c r="U336" s="85"/>
    </row>
    <row r="337" spans="1:26" s="51" customFormat="1" x14ac:dyDescent="0.2">
      <c r="A337" s="50">
        <v>14</v>
      </c>
      <c r="B337" s="47" t="s">
        <v>275</v>
      </c>
      <c r="C337" s="206">
        <v>44182010</v>
      </c>
      <c r="D337" s="160" t="s">
        <v>49</v>
      </c>
      <c r="E337" s="91">
        <v>1817.5784900000001</v>
      </c>
      <c r="F337" s="91">
        <v>1464.9322161999999</v>
      </c>
      <c r="G337" s="150">
        <v>-0.19401983228795816</v>
      </c>
      <c r="H337" s="48">
        <v>5238.1035300000003</v>
      </c>
      <c r="I337" s="48">
        <v>4114.1302999999998</v>
      </c>
      <c r="J337" s="150">
        <v>-0.21457636787106429</v>
      </c>
      <c r="K337" s="47">
        <v>6</v>
      </c>
      <c r="L337" s="105">
        <v>1.3829126134237721E-2</v>
      </c>
      <c r="M337" s="197">
        <v>0.99633436125595853</v>
      </c>
      <c r="R337" s="85"/>
      <c r="S337" s="85"/>
      <c r="T337" s="85"/>
      <c r="U337" s="85"/>
    </row>
    <row r="338" spans="1:26" s="51" customFormat="1" x14ac:dyDescent="0.2">
      <c r="A338" s="50">
        <v>15</v>
      </c>
      <c r="B338" s="47" t="s">
        <v>342</v>
      </c>
      <c r="C338" s="206">
        <v>47031100</v>
      </c>
      <c r="D338" s="160" t="s">
        <v>49</v>
      </c>
      <c r="E338" s="91">
        <v>219.024</v>
      </c>
      <c r="F338" s="91">
        <v>6191.3339999999998</v>
      </c>
      <c r="G338" s="150">
        <v>27.267833662064429</v>
      </c>
      <c r="H338" s="48">
        <v>138.06945999999999</v>
      </c>
      <c r="I338" s="48">
        <v>4023.3985899999998</v>
      </c>
      <c r="J338" s="150">
        <v>28.140394914269962</v>
      </c>
      <c r="K338" s="47">
        <v>4</v>
      </c>
      <c r="L338" s="105">
        <v>1.3524143022262614E-2</v>
      </c>
      <c r="M338" s="197">
        <v>0.18219981075911507</v>
      </c>
      <c r="R338" s="85"/>
      <c r="S338" s="85"/>
      <c r="T338" s="85"/>
      <c r="U338" s="85"/>
    </row>
    <row r="339" spans="1:26" s="51" customFormat="1" x14ac:dyDescent="0.2">
      <c r="A339" s="50">
        <v>16</v>
      </c>
      <c r="B339" s="47" t="s">
        <v>293</v>
      </c>
      <c r="C339" s="206">
        <v>4029910</v>
      </c>
      <c r="D339" s="160" t="s">
        <v>49</v>
      </c>
      <c r="E339" s="91">
        <v>3137.4264720000001</v>
      </c>
      <c r="F339" s="91">
        <v>2305.6856059999996</v>
      </c>
      <c r="G339" s="150">
        <v>-0.2651029031031904</v>
      </c>
      <c r="H339" s="48">
        <v>4990.6128099999996</v>
      </c>
      <c r="I339" s="48">
        <v>3907.1372299999998</v>
      </c>
      <c r="J339" s="150">
        <v>-0.21710271288306973</v>
      </c>
      <c r="K339" s="47">
        <v>8</v>
      </c>
      <c r="L339" s="105">
        <v>1.3133345236402983E-2</v>
      </c>
      <c r="M339" s="197">
        <v>0.98837734865100324</v>
      </c>
      <c r="R339" s="85"/>
      <c r="S339" s="85"/>
      <c r="T339" s="85"/>
      <c r="U339" s="85"/>
    </row>
    <row r="340" spans="1:26" s="51" customFormat="1" x14ac:dyDescent="0.2">
      <c r="A340" s="50">
        <v>17</v>
      </c>
      <c r="B340" s="47" t="s">
        <v>397</v>
      </c>
      <c r="C340" s="206">
        <v>44071115</v>
      </c>
      <c r="D340" s="160" t="s">
        <v>51</v>
      </c>
      <c r="E340" s="91">
        <v>46.571262999999995</v>
      </c>
      <c r="F340" s="91">
        <v>6.4622300000000008</v>
      </c>
      <c r="G340" s="150">
        <v>-0.86123996680098625</v>
      </c>
      <c r="H340" s="48">
        <v>3874.1857500000001</v>
      </c>
      <c r="I340" s="48">
        <v>3650.8367899999998</v>
      </c>
      <c r="J340" s="150">
        <v>-5.7650555345726585E-2</v>
      </c>
      <c r="K340" s="47">
        <v>11</v>
      </c>
      <c r="L340" s="105">
        <v>1.2271823880839543E-2</v>
      </c>
      <c r="M340" s="197">
        <v>0.93232747224530987</v>
      </c>
      <c r="R340" s="85"/>
      <c r="S340" s="85"/>
      <c r="T340" s="85"/>
      <c r="U340" s="85"/>
    </row>
    <row r="341" spans="1:26" s="51" customFormat="1" x14ac:dyDescent="0.2">
      <c r="A341" s="50">
        <v>18</v>
      </c>
      <c r="B341" s="47" t="s">
        <v>260</v>
      </c>
      <c r="C341" s="206">
        <v>8104021</v>
      </c>
      <c r="D341" s="160" t="s">
        <v>49</v>
      </c>
      <c r="E341" s="91">
        <v>139.12890999999999</v>
      </c>
      <c r="F341" s="91">
        <v>467.75478800000002</v>
      </c>
      <c r="G341" s="150">
        <v>2.3620243844359887</v>
      </c>
      <c r="H341" s="48">
        <v>1011.0776499999999</v>
      </c>
      <c r="I341" s="48">
        <v>2703.2341200000001</v>
      </c>
      <c r="J341" s="150">
        <v>1.6736167296349596</v>
      </c>
      <c r="K341" s="47">
        <v>1</v>
      </c>
      <c r="L341" s="105">
        <v>9.0865779374695813E-3</v>
      </c>
      <c r="M341" s="197">
        <v>0.11538617955788423</v>
      </c>
      <c r="R341" s="85"/>
      <c r="S341" s="85"/>
      <c r="T341" s="85"/>
      <c r="U341" s="85"/>
    </row>
    <row r="342" spans="1:26" s="52" customFormat="1" x14ac:dyDescent="0.2">
      <c r="A342" s="50">
        <v>19</v>
      </c>
      <c r="B342" s="47" t="s">
        <v>399</v>
      </c>
      <c r="C342" s="206">
        <v>44071119</v>
      </c>
      <c r="D342" s="160" t="s">
        <v>51</v>
      </c>
      <c r="E342" s="91">
        <v>2.3024699999999991</v>
      </c>
      <c r="F342" s="91">
        <v>101.27744850000001</v>
      </c>
      <c r="G342" s="150">
        <v>42.986435653884762</v>
      </c>
      <c r="H342" s="48">
        <v>1103.94913</v>
      </c>
      <c r="I342" s="48">
        <v>1585.9163799999999</v>
      </c>
      <c r="J342" s="150">
        <v>0.43658465494691767</v>
      </c>
      <c r="K342" s="47">
        <v>7</v>
      </c>
      <c r="L342" s="105">
        <v>5.3308563555640618E-3</v>
      </c>
      <c r="M342" s="197">
        <v>0.97142408454623386</v>
      </c>
      <c r="N342" s="51"/>
      <c r="O342" s="51"/>
      <c r="P342" s="51"/>
      <c r="Q342" s="51"/>
      <c r="R342" s="85"/>
      <c r="S342" s="85"/>
      <c r="T342" s="85"/>
      <c r="U342" s="85"/>
      <c r="V342" s="51"/>
      <c r="W342" s="51"/>
      <c r="X342" s="51"/>
      <c r="Y342" s="51"/>
      <c r="Z342" s="51"/>
    </row>
    <row r="343" spans="1:26" x14ac:dyDescent="0.2">
      <c r="A343" s="50">
        <v>20</v>
      </c>
      <c r="B343" s="47" t="s">
        <v>294</v>
      </c>
      <c r="C343" s="206">
        <v>44119220</v>
      </c>
      <c r="D343" s="160" t="s">
        <v>49</v>
      </c>
      <c r="E343" s="91">
        <v>2382.3344999999999</v>
      </c>
      <c r="F343" s="91">
        <v>1635.1353000000001</v>
      </c>
      <c r="G343" s="150">
        <v>-0.31364159818866738</v>
      </c>
      <c r="H343" s="48">
        <v>2059.0680000000002</v>
      </c>
      <c r="I343" s="48">
        <v>1367.6212</v>
      </c>
      <c r="J343" s="150">
        <v>-0.33580571404149845</v>
      </c>
      <c r="K343" s="47">
        <v>13</v>
      </c>
      <c r="L343" s="105">
        <v>4.5970848513615511E-3</v>
      </c>
      <c r="M343" s="197">
        <v>1</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32683.951990000001</v>
      </c>
      <c r="I344" s="48">
        <v>15699.803150000109</v>
      </c>
      <c r="J344" s="150">
        <v>-0.51964795582848644</v>
      </c>
      <c r="L344" s="105">
        <v>5.2772892983981134E-2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269410.80332000001</v>
      </c>
      <c r="I345" s="63">
        <v>297497.48900000006</v>
      </c>
      <c r="J345" s="88">
        <v>0.10425226209893049</v>
      </c>
      <c r="K345" s="63"/>
      <c r="L345" s="88">
        <v>1.0000000000000002</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2" t="s">
        <v>179</v>
      </c>
      <c r="C347" s="302"/>
      <c r="D347" s="302"/>
      <c r="E347" s="302"/>
      <c r="F347" s="302"/>
      <c r="G347" s="302"/>
      <c r="H347" s="302"/>
      <c r="I347" s="302"/>
      <c r="J347" s="302"/>
      <c r="K347" s="302"/>
      <c r="L347" s="302"/>
      <c r="M347" s="302"/>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297" t="s">
        <v>47</v>
      </c>
      <c r="C349" s="297"/>
      <c r="D349" s="297"/>
      <c r="E349" s="297"/>
      <c r="F349" s="297"/>
      <c r="G349" s="297"/>
      <c r="H349" s="297"/>
      <c r="I349" s="297"/>
      <c r="J349" s="297"/>
      <c r="K349" s="297"/>
      <c r="L349" s="297"/>
      <c r="M349" s="297"/>
      <c r="N349" s="51"/>
      <c r="O349" s="51"/>
      <c r="P349" s="51"/>
      <c r="Q349" s="51"/>
      <c r="R349" s="85"/>
      <c r="S349" s="85"/>
      <c r="T349" s="85"/>
      <c r="U349" s="85"/>
      <c r="V349" s="51"/>
      <c r="W349" s="51"/>
      <c r="X349" s="51"/>
      <c r="Y349" s="51"/>
      <c r="Z349" s="51"/>
    </row>
    <row r="350" spans="1:26" s="72" customFormat="1" ht="15.95" customHeight="1" x14ac:dyDescent="0.2">
      <c r="B350" s="298" t="s">
        <v>42</v>
      </c>
      <c r="C350" s="298"/>
      <c r="D350" s="298"/>
      <c r="E350" s="298"/>
      <c r="F350" s="298"/>
      <c r="G350" s="298"/>
      <c r="H350" s="298"/>
      <c r="I350" s="298"/>
      <c r="J350" s="298"/>
      <c r="K350" s="298"/>
      <c r="L350" s="298"/>
      <c r="M350" s="298"/>
      <c r="N350" s="48"/>
      <c r="O350" s="51"/>
      <c r="P350" s="51"/>
      <c r="Q350" s="51"/>
      <c r="R350" s="85"/>
      <c r="S350" s="51"/>
      <c r="T350" s="85"/>
      <c r="U350" s="85"/>
      <c r="V350" s="51"/>
      <c r="W350" s="51"/>
      <c r="X350" s="51"/>
      <c r="Y350" s="51"/>
      <c r="Z350" s="51"/>
    </row>
    <row r="351" spans="1:26" s="73" customFormat="1" ht="15.95" customHeight="1" x14ac:dyDescent="0.2">
      <c r="B351" s="298" t="s">
        <v>35</v>
      </c>
      <c r="C351" s="298"/>
      <c r="D351" s="298"/>
      <c r="E351" s="298"/>
      <c r="F351" s="298"/>
      <c r="G351" s="298"/>
      <c r="H351" s="298"/>
      <c r="I351" s="298"/>
      <c r="J351" s="298"/>
      <c r="K351" s="298"/>
      <c r="L351" s="298"/>
      <c r="M351" s="298"/>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132</v>
      </c>
      <c r="C353" s="75" t="s">
        <v>112</v>
      </c>
      <c r="D353" s="75" t="s">
        <v>48</v>
      </c>
      <c r="E353" s="299" t="s">
        <v>103</v>
      </c>
      <c r="F353" s="299"/>
      <c r="G353" s="299"/>
      <c r="H353" s="299" t="s">
        <v>104</v>
      </c>
      <c r="I353" s="299"/>
      <c r="J353" s="299"/>
      <c r="K353" s="299"/>
      <c r="L353" s="299"/>
      <c r="M353" s="299"/>
      <c r="R353" s="85"/>
      <c r="S353" s="85"/>
      <c r="T353" s="85"/>
      <c r="U353" s="85"/>
    </row>
    <row r="354" spans="1:26" s="51" customFormat="1" ht="15.75" customHeight="1" x14ac:dyDescent="0.2">
      <c r="B354" s="77"/>
      <c r="C354" s="77"/>
      <c r="D354" s="77"/>
      <c r="E354" s="301" t="s">
        <v>449</v>
      </c>
      <c r="F354" s="301"/>
      <c r="G354" s="77" t="s">
        <v>59</v>
      </c>
      <c r="H354" s="301" t="s">
        <v>449</v>
      </c>
      <c r="I354" s="301"/>
      <c r="J354" s="77" t="s">
        <v>59</v>
      </c>
      <c r="K354" s="78"/>
      <c r="L354" s="104" t="s">
        <v>131</v>
      </c>
      <c r="M354" s="79" t="s">
        <v>105</v>
      </c>
      <c r="R354" s="85"/>
      <c r="S354" s="85"/>
      <c r="T354" s="85"/>
      <c r="U354" s="85"/>
    </row>
    <row r="355" spans="1:26" s="51" customFormat="1" ht="15.75" x14ac:dyDescent="0.2">
      <c r="B355" s="80"/>
      <c r="C355" s="80"/>
      <c r="D355" s="80"/>
      <c r="E355" s="81">
        <v>2020</v>
      </c>
      <c r="F355" s="81">
        <v>2021</v>
      </c>
      <c r="G355" s="82" t="s">
        <v>454</v>
      </c>
      <c r="H355" s="81">
        <v>2020</v>
      </c>
      <c r="I355" s="81">
        <v>2021</v>
      </c>
      <c r="J355" s="82" t="s">
        <v>454</v>
      </c>
      <c r="K355" s="80"/>
      <c r="L355" s="81">
        <v>2021</v>
      </c>
      <c r="M355" s="146">
        <v>2021</v>
      </c>
      <c r="R355" s="85"/>
      <c r="S355" s="85"/>
      <c r="T355" s="85"/>
      <c r="U355" s="85"/>
    </row>
    <row r="356" spans="1:26" s="50" customFormat="1" x14ac:dyDescent="0.2">
      <c r="A356" s="50">
        <v>1</v>
      </c>
      <c r="B356" s="47" t="s">
        <v>339</v>
      </c>
      <c r="C356" s="206">
        <v>47032100</v>
      </c>
      <c r="D356" s="160" t="s">
        <v>49</v>
      </c>
      <c r="E356" s="48">
        <v>30143.079000000002</v>
      </c>
      <c r="F356" s="48">
        <v>36492.68</v>
      </c>
      <c r="G356" s="150">
        <v>0.21064871972766944</v>
      </c>
      <c r="H356" s="48">
        <v>15684.30467</v>
      </c>
      <c r="I356" s="48">
        <v>18959.8923</v>
      </c>
      <c r="J356" s="150">
        <v>0.20884493759327108</v>
      </c>
      <c r="K356" s="47">
        <v>11</v>
      </c>
      <c r="L356" s="105">
        <v>0.3712661936725592</v>
      </c>
      <c r="M356" s="197">
        <v>0.22359168868447327</v>
      </c>
      <c r="N356" s="51"/>
      <c r="O356" s="51"/>
      <c r="P356" s="51"/>
      <c r="Q356" s="51"/>
      <c r="R356" s="51"/>
      <c r="S356" s="51"/>
      <c r="T356" s="85"/>
      <c r="U356" s="85"/>
      <c r="V356" s="51"/>
      <c r="W356" s="51"/>
      <c r="X356" s="51"/>
      <c r="Y356" s="51"/>
      <c r="Z356" s="51"/>
    </row>
    <row r="357" spans="1:26" s="50" customFormat="1" x14ac:dyDescent="0.2">
      <c r="A357" s="50">
        <v>2</v>
      </c>
      <c r="B357" s="47" t="s">
        <v>186</v>
      </c>
      <c r="C357" s="206">
        <v>8092919</v>
      </c>
      <c r="D357" s="160" t="s">
        <v>49</v>
      </c>
      <c r="E357" s="48">
        <v>4447.3755000000001</v>
      </c>
      <c r="F357" s="48">
        <v>1059.4000473999999</v>
      </c>
      <c r="G357" s="150">
        <v>-0.76179208447768809</v>
      </c>
      <c r="H357" s="48">
        <v>22789.061740000001</v>
      </c>
      <c r="I357" s="48">
        <v>7033.1388999999999</v>
      </c>
      <c r="J357" s="150">
        <v>-0.69138093615959462</v>
      </c>
      <c r="K357" s="47">
        <v>5</v>
      </c>
      <c r="L357" s="105">
        <v>0.137720545436506</v>
      </c>
      <c r="M357" s="197">
        <v>6.9612363529187281E-3</v>
      </c>
      <c r="N357" s="51"/>
      <c r="O357" s="51"/>
      <c r="P357" s="51"/>
      <c r="Q357" s="51"/>
      <c r="R357" s="85"/>
      <c r="S357" s="85"/>
      <c r="T357" s="85"/>
      <c r="U357" s="85"/>
      <c r="V357" s="51"/>
      <c r="W357" s="51"/>
      <c r="X357" s="51"/>
      <c r="Y357" s="51"/>
      <c r="Z357" s="51"/>
    </row>
    <row r="358" spans="1:26" s="50" customFormat="1" x14ac:dyDescent="0.2">
      <c r="A358" s="50">
        <v>3</v>
      </c>
      <c r="B358" s="47" t="s">
        <v>375</v>
      </c>
      <c r="C358" s="206">
        <v>44012211</v>
      </c>
      <c r="D358" s="160" t="s">
        <v>49</v>
      </c>
      <c r="E358" s="48">
        <v>54701.8</v>
      </c>
      <c r="F358" s="48">
        <v>56819.89</v>
      </c>
      <c r="G358" s="150">
        <v>3.8720663671030872E-2</v>
      </c>
      <c r="H358" s="48">
        <v>4533.1640199999993</v>
      </c>
      <c r="I358" s="48">
        <v>4413.1457499999997</v>
      </c>
      <c r="J358" s="150">
        <v>-2.6475607207347329E-2</v>
      </c>
      <c r="K358" s="47">
        <v>14</v>
      </c>
      <c r="L358" s="105">
        <v>8.6416726361084412E-2</v>
      </c>
      <c r="M358" s="197">
        <v>0.32292418161196773</v>
      </c>
      <c r="N358" s="51"/>
      <c r="O358" s="51"/>
      <c r="P358" s="51"/>
      <c r="Q358" s="51"/>
      <c r="R358" s="85"/>
      <c r="S358" s="85"/>
      <c r="T358" s="85"/>
      <c r="U358" s="85"/>
      <c r="V358" s="51"/>
      <c r="W358" s="51"/>
      <c r="X358" s="51"/>
      <c r="Y358" s="51"/>
      <c r="Z358" s="51"/>
    </row>
    <row r="359" spans="1:26" s="50" customFormat="1" x14ac:dyDescent="0.2">
      <c r="A359" s="50">
        <v>4</v>
      </c>
      <c r="B359" s="47" t="s">
        <v>261</v>
      </c>
      <c r="C359" s="206">
        <v>8104029</v>
      </c>
      <c r="D359" s="160" t="s">
        <v>49</v>
      </c>
      <c r="E359" s="48">
        <v>1525.0510099999999</v>
      </c>
      <c r="F359" s="48">
        <v>940.40019999999993</v>
      </c>
      <c r="G359" s="150">
        <v>-0.38336475709097756</v>
      </c>
      <c r="H359" s="48">
        <v>6985.4663799999989</v>
      </c>
      <c r="I359" s="48">
        <v>4396.9094100000002</v>
      </c>
      <c r="J359" s="150">
        <v>-0.37056322787713414</v>
      </c>
      <c r="K359" s="47">
        <v>9</v>
      </c>
      <c r="L359" s="105">
        <v>8.6098791846710973E-2</v>
      </c>
      <c r="M359" s="197">
        <v>2.4706708838780213E-2</v>
      </c>
      <c r="N359" s="51"/>
      <c r="O359" s="51"/>
      <c r="P359" s="51"/>
      <c r="Q359" s="51"/>
      <c r="R359" s="85"/>
      <c r="S359" s="85"/>
      <c r="T359" s="85"/>
      <c r="U359" s="85"/>
      <c r="V359" s="51"/>
      <c r="W359" s="51"/>
      <c r="X359" s="51"/>
      <c r="Y359" s="51"/>
      <c r="Z359" s="51"/>
    </row>
    <row r="360" spans="1:26" s="50" customFormat="1" x14ac:dyDescent="0.2">
      <c r="A360" s="50">
        <v>5</v>
      </c>
      <c r="B360" s="47" t="s">
        <v>260</v>
      </c>
      <c r="C360" s="206">
        <v>8104021</v>
      </c>
      <c r="D360" s="160" t="s">
        <v>49</v>
      </c>
      <c r="E360" s="48">
        <v>1194.28352</v>
      </c>
      <c r="F360" s="48">
        <v>518.12365999999997</v>
      </c>
      <c r="G360" s="150">
        <v>-0.56616360242499197</v>
      </c>
      <c r="H360" s="48">
        <v>7807.6919900000003</v>
      </c>
      <c r="I360" s="48">
        <v>2823.5155900000004</v>
      </c>
      <c r="J360" s="150">
        <v>-0.63836744666460643</v>
      </c>
      <c r="K360" s="47">
        <v>10</v>
      </c>
      <c r="L360" s="105">
        <v>5.5289126609354762E-2</v>
      </c>
      <c r="M360" s="197">
        <v>0.12052033319712073</v>
      </c>
      <c r="N360" s="51"/>
      <c r="O360" s="51"/>
      <c r="P360" s="51"/>
      <c r="Q360" s="51"/>
      <c r="R360" s="85"/>
      <c r="S360" s="85"/>
      <c r="T360" s="85"/>
      <c r="U360" s="85"/>
      <c r="V360" s="51"/>
      <c r="W360" s="51"/>
      <c r="X360" s="51"/>
      <c r="Y360" s="51"/>
      <c r="Z360" s="51"/>
    </row>
    <row r="361" spans="1:26" s="50" customFormat="1" x14ac:dyDescent="0.2">
      <c r="A361" s="50">
        <v>6</v>
      </c>
      <c r="B361" s="47" t="s">
        <v>400</v>
      </c>
      <c r="C361" s="206">
        <v>44123900</v>
      </c>
      <c r="D361" s="160" t="s">
        <v>51</v>
      </c>
      <c r="E361" s="48">
        <v>4.410844</v>
      </c>
      <c r="F361" s="48">
        <v>6.340396000000001</v>
      </c>
      <c r="G361" s="150">
        <v>0.43745641423727544</v>
      </c>
      <c r="H361" s="48">
        <v>1602.0564399999998</v>
      </c>
      <c r="I361" s="48">
        <v>2758.0598900000005</v>
      </c>
      <c r="J361" s="150">
        <v>0.72157473428339436</v>
      </c>
      <c r="K361" s="47">
        <v>13</v>
      </c>
      <c r="L361" s="105">
        <v>5.4007395246715488E-2</v>
      </c>
      <c r="M361" s="197">
        <v>7.4040997548891652E-2</v>
      </c>
      <c r="N361" s="51"/>
      <c r="O361" s="51"/>
      <c r="P361" s="51"/>
      <c r="Q361" s="51"/>
      <c r="R361" s="85"/>
      <c r="S361" s="51"/>
      <c r="T361" s="85"/>
      <c r="U361" s="85"/>
      <c r="V361" s="51"/>
      <c r="W361" s="51"/>
      <c r="X361" s="51"/>
      <c r="Y361" s="51"/>
      <c r="Z361" s="51"/>
    </row>
    <row r="362" spans="1:26" s="50" customFormat="1" x14ac:dyDescent="0.2">
      <c r="A362" s="50">
        <v>7</v>
      </c>
      <c r="B362" s="47" t="s">
        <v>344</v>
      </c>
      <c r="C362" s="206">
        <v>11041200</v>
      </c>
      <c r="D362" s="160" t="s">
        <v>49</v>
      </c>
      <c r="E362" s="48">
        <v>5292.1334000000006</v>
      </c>
      <c r="F362" s="48">
        <v>3383.3473599999998</v>
      </c>
      <c r="G362" s="150">
        <v>-0.36068365925923196</v>
      </c>
      <c r="H362" s="48">
        <v>2816.6275100000003</v>
      </c>
      <c r="I362" s="48">
        <v>2333.8206700000001</v>
      </c>
      <c r="J362" s="150">
        <v>-0.17141309537234484</v>
      </c>
      <c r="K362" s="47">
        <v>18</v>
      </c>
      <c r="L362" s="105">
        <v>4.5700086432729471E-2</v>
      </c>
      <c r="M362" s="197">
        <v>0.64158312822309305</v>
      </c>
      <c r="N362" s="51"/>
      <c r="O362" s="51"/>
      <c r="P362" s="51"/>
      <c r="Q362" s="51"/>
      <c r="R362" s="85"/>
      <c r="S362" s="85"/>
      <c r="T362" s="85"/>
      <c r="U362" s="85"/>
      <c r="V362" s="51"/>
      <c r="W362" s="51"/>
      <c r="X362" s="51"/>
      <c r="Y362" s="51"/>
      <c r="Z362" s="51"/>
    </row>
    <row r="363" spans="1:26" s="50" customFormat="1" x14ac:dyDescent="0.2">
      <c r="A363" s="50">
        <v>8</v>
      </c>
      <c r="B363" s="47" t="s">
        <v>252</v>
      </c>
      <c r="C363" s="206">
        <v>11042210</v>
      </c>
      <c r="D363" s="160" t="s">
        <v>49</v>
      </c>
      <c r="E363" s="48">
        <v>6695.45</v>
      </c>
      <c r="F363" s="48">
        <v>3532.5</v>
      </c>
      <c r="G363" s="150">
        <v>-0.47240290047718975</v>
      </c>
      <c r="H363" s="48">
        <v>3306.3567800000001</v>
      </c>
      <c r="I363" s="48">
        <v>2232.6871000000001</v>
      </c>
      <c r="J363" s="150">
        <v>-0.3247289241423002</v>
      </c>
      <c r="K363" s="47">
        <v>7</v>
      </c>
      <c r="L363" s="105">
        <v>4.371972309562247E-2</v>
      </c>
      <c r="M363" s="197">
        <v>0.72866351282488151</v>
      </c>
      <c r="N363" s="51"/>
      <c r="O363" s="51"/>
      <c r="P363" s="51"/>
      <c r="Q363" s="51"/>
      <c r="R363" s="85"/>
      <c r="S363" s="85"/>
      <c r="T363" s="85"/>
      <c r="U363" s="85"/>
      <c r="V363" s="51"/>
      <c r="W363" s="51"/>
      <c r="X363" s="51"/>
      <c r="Y363" s="51"/>
      <c r="Z363" s="51"/>
    </row>
    <row r="364" spans="1:26" s="50" customFormat="1" x14ac:dyDescent="0.2">
      <c r="A364" s="50">
        <v>9</v>
      </c>
      <c r="B364" s="47" t="s">
        <v>267</v>
      </c>
      <c r="C364" s="206">
        <v>20089990</v>
      </c>
      <c r="D364" s="160" t="s">
        <v>49</v>
      </c>
      <c r="E364" s="48">
        <v>108.96606</v>
      </c>
      <c r="F364" s="48">
        <v>93.616019999999992</v>
      </c>
      <c r="G364" s="150">
        <v>-0.14086991857831702</v>
      </c>
      <c r="H364" s="48">
        <v>1148.17923</v>
      </c>
      <c r="I364" s="48">
        <v>994.64104000000009</v>
      </c>
      <c r="J364" s="150">
        <v>-0.13372319058584597</v>
      </c>
      <c r="K364" s="47">
        <v>19</v>
      </c>
      <c r="L364" s="105">
        <v>1.9476724189583912E-2</v>
      </c>
      <c r="M364" s="197">
        <v>0.43092136201560322</v>
      </c>
      <c r="N364" s="51"/>
      <c r="O364" s="51"/>
      <c r="P364" s="51"/>
      <c r="Q364" s="51"/>
      <c r="R364" s="85"/>
      <c r="S364" s="85"/>
      <c r="T364" s="85"/>
      <c r="U364" s="85"/>
      <c r="V364" s="51"/>
      <c r="W364" s="51"/>
      <c r="X364" s="51"/>
      <c r="Y364" s="51"/>
      <c r="Z364" s="51"/>
    </row>
    <row r="365" spans="1:26" s="51" customFormat="1" x14ac:dyDescent="0.2">
      <c r="A365" s="50">
        <v>10</v>
      </c>
      <c r="B365" s="47" t="s">
        <v>325</v>
      </c>
      <c r="C365" s="206">
        <v>12149010</v>
      </c>
      <c r="D365" s="160" t="s">
        <v>49</v>
      </c>
      <c r="E365" s="48">
        <v>512.42499999999995</v>
      </c>
      <c r="F365" s="48">
        <v>1505.15</v>
      </c>
      <c r="G365" s="150">
        <v>1.9373078987168859</v>
      </c>
      <c r="H365" s="48">
        <v>323.89238</v>
      </c>
      <c r="I365" s="48">
        <v>869.62021000000004</v>
      </c>
      <c r="J365" s="150">
        <v>1.6849048131357707</v>
      </c>
      <c r="K365" s="47">
        <v>8</v>
      </c>
      <c r="L365" s="105">
        <v>1.7028608612266835E-2</v>
      </c>
      <c r="M365" s="197">
        <v>0.94362737645935768</v>
      </c>
      <c r="R365" s="85"/>
      <c r="S365" s="85"/>
      <c r="T365" s="85"/>
      <c r="U365" s="85"/>
    </row>
    <row r="366" spans="1:26" s="51" customFormat="1" x14ac:dyDescent="0.2">
      <c r="A366" s="50">
        <v>11</v>
      </c>
      <c r="B366" s="47" t="s">
        <v>296</v>
      </c>
      <c r="C366" s="206">
        <v>44081010</v>
      </c>
      <c r="D366" s="160" t="s">
        <v>49</v>
      </c>
      <c r="E366" s="48">
        <v>783.9316</v>
      </c>
      <c r="F366" s="48">
        <v>1404.6425519999998</v>
      </c>
      <c r="G366" s="150">
        <v>0.79179223289378786</v>
      </c>
      <c r="H366" s="48">
        <v>328.40670999999998</v>
      </c>
      <c r="I366" s="48">
        <v>861.57600000000002</v>
      </c>
      <c r="J366" s="150">
        <v>1.6235030337839325</v>
      </c>
      <c r="K366" s="47">
        <v>16</v>
      </c>
      <c r="L366" s="105">
        <v>1.6871089614766899E-2</v>
      </c>
      <c r="M366" s="197">
        <v>0.78007539236685097</v>
      </c>
      <c r="R366" s="85"/>
      <c r="S366" s="85"/>
      <c r="T366" s="85"/>
      <c r="U366" s="85"/>
    </row>
    <row r="367" spans="1:26" s="51" customFormat="1" x14ac:dyDescent="0.2">
      <c r="A367" s="50">
        <v>12</v>
      </c>
      <c r="B367" s="47" t="s">
        <v>395</v>
      </c>
      <c r="C367" s="206">
        <v>44071112</v>
      </c>
      <c r="D367" s="160" t="s">
        <v>51</v>
      </c>
      <c r="E367" s="48">
        <v>5.220675</v>
      </c>
      <c r="F367" s="48">
        <v>3.2750489999999997</v>
      </c>
      <c r="G367" s="150">
        <v>-0.37267709635248319</v>
      </c>
      <c r="H367" s="48">
        <v>1034.1782599999999</v>
      </c>
      <c r="I367" s="48">
        <v>768.72778000000005</v>
      </c>
      <c r="J367" s="150">
        <v>-0.25667768340053859</v>
      </c>
      <c r="K367" s="47">
        <v>15</v>
      </c>
      <c r="L367" s="105">
        <v>1.5052967197021289E-2</v>
      </c>
      <c r="M367" s="197">
        <v>1.6991419124220759E-2</v>
      </c>
      <c r="R367" s="85"/>
      <c r="S367" s="85"/>
      <c r="T367" s="85"/>
      <c r="U367" s="85"/>
    </row>
    <row r="368" spans="1:26" s="51" customFormat="1" x14ac:dyDescent="0.2">
      <c r="A368" s="50">
        <v>13</v>
      </c>
      <c r="B368" s="47" t="s">
        <v>253</v>
      </c>
      <c r="C368" s="206">
        <v>11042290</v>
      </c>
      <c r="D368" s="160" t="s">
        <v>49</v>
      </c>
      <c r="E368" s="48">
        <v>1017.55</v>
      </c>
      <c r="F368" s="48">
        <v>489</v>
      </c>
      <c r="G368" s="150">
        <v>-0.51943393445039554</v>
      </c>
      <c r="H368" s="48">
        <v>525.59282000000007</v>
      </c>
      <c r="I368" s="48">
        <v>337.48500000000001</v>
      </c>
      <c r="J368" s="150">
        <v>-0.35789647963608034</v>
      </c>
      <c r="K368" s="47">
        <v>1</v>
      </c>
      <c r="L368" s="105">
        <v>6.6085170416070168E-3</v>
      </c>
      <c r="M368" s="197">
        <v>1</v>
      </c>
      <c r="R368" s="85"/>
      <c r="S368" s="85"/>
      <c r="T368" s="85"/>
      <c r="U368" s="85"/>
    </row>
    <row r="369" spans="1:26" s="51" customFormat="1" x14ac:dyDescent="0.2">
      <c r="A369" s="50">
        <v>14</v>
      </c>
      <c r="B369" s="47" t="s">
        <v>55</v>
      </c>
      <c r="C369" s="206">
        <v>16025000</v>
      </c>
      <c r="D369" s="160" t="s">
        <v>49</v>
      </c>
      <c r="E369" s="48">
        <v>23.87548</v>
      </c>
      <c r="F369" s="48">
        <v>113.26058</v>
      </c>
      <c r="G369" s="150">
        <v>3.7438032659448108</v>
      </c>
      <c r="H369" s="48">
        <v>88.182789999999997</v>
      </c>
      <c r="I369" s="48">
        <v>323.04530999999997</v>
      </c>
      <c r="J369" s="150">
        <v>2.6633600501866632</v>
      </c>
      <c r="K369" s="47">
        <v>12</v>
      </c>
      <c r="L369" s="105">
        <v>6.3257639194222596E-3</v>
      </c>
      <c r="M369" s="197">
        <v>1</v>
      </c>
      <c r="R369" s="85"/>
      <c r="T369" s="85"/>
      <c r="U369" s="85"/>
    </row>
    <row r="370" spans="1:26" s="51" customFormat="1" x14ac:dyDescent="0.2">
      <c r="A370" s="50">
        <v>15</v>
      </c>
      <c r="B370" s="47" t="s">
        <v>389</v>
      </c>
      <c r="C370" s="206">
        <v>2022090</v>
      </c>
      <c r="D370" s="160" t="s">
        <v>49</v>
      </c>
      <c r="E370" s="48">
        <v>61.567999999999998</v>
      </c>
      <c r="F370" s="48">
        <v>88.995959999999997</v>
      </c>
      <c r="G370" s="150">
        <v>0.44549051455301453</v>
      </c>
      <c r="H370" s="48">
        <v>196.69268</v>
      </c>
      <c r="I370" s="48">
        <v>264.06415999999996</v>
      </c>
      <c r="J370" s="150">
        <v>0.34252154172692123</v>
      </c>
      <c r="K370" s="47">
        <v>6</v>
      </c>
      <c r="L370" s="105">
        <v>5.1708150034450173E-3</v>
      </c>
      <c r="M370" s="197">
        <v>0.50069406070650146</v>
      </c>
      <c r="R370" s="85"/>
      <c r="S370" s="85"/>
      <c r="T370" s="85"/>
      <c r="U370" s="85"/>
    </row>
    <row r="371" spans="1:26" s="51" customFormat="1" x14ac:dyDescent="0.2">
      <c r="A371" s="50">
        <v>16</v>
      </c>
      <c r="B371" s="47" t="s">
        <v>407</v>
      </c>
      <c r="C371" s="206">
        <v>2023090</v>
      </c>
      <c r="D371" s="160" t="s">
        <v>49</v>
      </c>
      <c r="E371" s="48">
        <v>90.272120000000001</v>
      </c>
      <c r="F371" s="48">
        <v>60.574800000000003</v>
      </c>
      <c r="G371" s="150">
        <v>-0.32897554638131904</v>
      </c>
      <c r="H371" s="48">
        <v>420.83719999999994</v>
      </c>
      <c r="I371" s="48">
        <v>247.18719000000002</v>
      </c>
      <c r="J371" s="150">
        <v>-0.41262989583620446</v>
      </c>
      <c r="K371" s="47">
        <v>17</v>
      </c>
      <c r="L371" s="105">
        <v>4.8403358892453044E-3</v>
      </c>
      <c r="M371" s="197">
        <v>0.22487621955843104</v>
      </c>
      <c r="R371" s="85"/>
      <c r="S371" s="85"/>
      <c r="T371" s="85"/>
      <c r="U371" s="85"/>
    </row>
    <row r="372" spans="1:26" s="51" customFormat="1" x14ac:dyDescent="0.2">
      <c r="A372" s="50">
        <v>17</v>
      </c>
      <c r="B372" s="47" t="s">
        <v>387</v>
      </c>
      <c r="C372" s="206">
        <v>2022010</v>
      </c>
      <c r="D372" s="160" t="s">
        <v>49</v>
      </c>
      <c r="E372" s="48">
        <v>0</v>
      </c>
      <c r="F372" s="48">
        <v>57.69932</v>
      </c>
      <c r="G372" s="150" t="s">
        <v>455</v>
      </c>
      <c r="H372" s="48">
        <v>0</v>
      </c>
      <c r="I372" s="48">
        <v>203.00934000000001</v>
      </c>
      <c r="J372" s="150" t="s">
        <v>455</v>
      </c>
      <c r="K372" s="47">
        <v>20</v>
      </c>
      <c r="L372" s="105">
        <v>3.9752601834019078E-3</v>
      </c>
      <c r="M372" s="197">
        <v>0.15182848920648953</v>
      </c>
      <c r="R372" s="85"/>
      <c r="S372" s="85"/>
      <c r="T372" s="85"/>
      <c r="U372" s="85"/>
    </row>
    <row r="373" spans="1:26" s="51" customFormat="1" x14ac:dyDescent="0.2">
      <c r="A373" s="50">
        <v>18</v>
      </c>
      <c r="B373" s="47" t="s">
        <v>388</v>
      </c>
      <c r="C373" s="206">
        <v>2022020</v>
      </c>
      <c r="D373" s="160" t="s">
        <v>49</v>
      </c>
      <c r="E373" s="48">
        <v>0</v>
      </c>
      <c r="F373" s="48">
        <v>57.88438</v>
      </c>
      <c r="G373" s="150" t="s">
        <v>455</v>
      </c>
      <c r="H373" s="48">
        <v>0</v>
      </c>
      <c r="I373" s="48">
        <v>198.44332999999997</v>
      </c>
      <c r="J373" s="150" t="s">
        <v>455</v>
      </c>
      <c r="K373" s="47">
        <v>2</v>
      </c>
      <c r="L373" s="105">
        <v>3.8858501210372156E-3</v>
      </c>
      <c r="M373" s="197">
        <v>0.13835728097504965</v>
      </c>
      <c r="R373" s="85"/>
      <c r="S373" s="85"/>
      <c r="T373" s="85"/>
      <c r="U373" s="85"/>
    </row>
    <row r="374" spans="1:26" s="52" customFormat="1" x14ac:dyDescent="0.2">
      <c r="A374" s="50">
        <v>19</v>
      </c>
      <c r="B374" s="47" t="s">
        <v>208</v>
      </c>
      <c r="C374" s="206">
        <v>12119082</v>
      </c>
      <c r="D374" s="160" t="s">
        <v>49</v>
      </c>
      <c r="E374" s="48">
        <v>0</v>
      </c>
      <c r="F374" s="48">
        <v>13.971</v>
      </c>
      <c r="G374" s="150" t="s">
        <v>455</v>
      </c>
      <c r="H374" s="48">
        <v>0</v>
      </c>
      <c r="I374" s="48">
        <v>105.81766999999999</v>
      </c>
      <c r="J374" s="150" t="s">
        <v>455</v>
      </c>
      <c r="K374" s="47">
        <v>4</v>
      </c>
      <c r="L374" s="105">
        <v>2.0720857978818244E-3</v>
      </c>
      <c r="M374" s="197">
        <v>6.9606574478484173E-2</v>
      </c>
      <c r="N374" s="51"/>
      <c r="O374" s="51"/>
      <c r="P374" s="51"/>
      <c r="Q374" s="51"/>
      <c r="R374" s="85"/>
      <c r="S374" s="85"/>
      <c r="T374" s="85"/>
      <c r="U374" s="85"/>
      <c r="V374" s="51"/>
      <c r="W374" s="51"/>
      <c r="X374" s="51"/>
      <c r="Y374" s="51"/>
      <c r="Z374" s="51"/>
    </row>
    <row r="375" spans="1:26" x14ac:dyDescent="0.2">
      <c r="A375" s="50">
        <v>20</v>
      </c>
      <c r="B375" s="47" t="s">
        <v>300</v>
      </c>
      <c r="C375" s="206">
        <v>2062100</v>
      </c>
      <c r="D375" s="160" t="s">
        <v>49</v>
      </c>
      <c r="E375" s="48">
        <v>0</v>
      </c>
      <c r="F375" s="48">
        <v>12.795909999999999</v>
      </c>
      <c r="G375" s="150" t="s">
        <v>455</v>
      </c>
      <c r="H375" s="48">
        <v>0</v>
      </c>
      <c r="I375" s="48">
        <v>99.766589999999994</v>
      </c>
      <c r="J375" s="150" t="s">
        <v>455</v>
      </c>
      <c r="K375" s="47">
        <v>3</v>
      </c>
      <c r="L375" s="105">
        <v>1.9535955974280934E-3</v>
      </c>
      <c r="M375" s="197">
        <v>0.32937064814019723</v>
      </c>
      <c r="N375" s="51"/>
      <c r="O375" s="51"/>
      <c r="P375" s="51"/>
      <c r="Q375" s="51"/>
      <c r="R375" s="85"/>
      <c r="S375" s="85"/>
      <c r="T375" s="85"/>
      <c r="U375" s="85"/>
      <c r="V375" s="51"/>
      <c r="W375" s="51"/>
      <c r="X375" s="51"/>
      <c r="Y375" s="51"/>
      <c r="Z375" s="51"/>
    </row>
    <row r="376" spans="1:26" x14ac:dyDescent="0.2">
      <c r="A376" s="50"/>
      <c r="B376" s="47" t="s">
        <v>91</v>
      </c>
      <c r="C376" s="106"/>
      <c r="G376" s="49"/>
      <c r="H376" s="48">
        <v>884.40613000000303</v>
      </c>
      <c r="I376" s="48">
        <v>843.63618000000133</v>
      </c>
      <c r="J376" s="150">
        <v>-4.6098674146459795E-2</v>
      </c>
      <c r="L376" s="105">
        <v>1.6519798131609562E-2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70475.097729999994</v>
      </c>
      <c r="I377" s="63">
        <v>51068.189410000006</v>
      </c>
      <c r="J377" s="88">
        <v>-0.27537256343156247</v>
      </c>
      <c r="K377" s="63"/>
      <c r="L377" s="88">
        <v>1.0000000000000002</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2" t="s">
        <v>179</v>
      </c>
      <c r="C379" s="302"/>
      <c r="D379" s="302"/>
      <c r="E379" s="302"/>
      <c r="F379" s="302"/>
      <c r="G379" s="302"/>
      <c r="H379" s="302"/>
      <c r="I379" s="302"/>
      <c r="J379" s="302"/>
      <c r="K379" s="302"/>
      <c r="L379" s="302"/>
      <c r="M379" s="302"/>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297" t="s">
        <v>99</v>
      </c>
      <c r="C381" s="297"/>
      <c r="D381" s="297"/>
      <c r="E381" s="297"/>
      <c r="F381" s="297"/>
      <c r="G381" s="297"/>
      <c r="H381" s="297"/>
      <c r="I381" s="297"/>
      <c r="J381" s="297"/>
      <c r="K381" s="297"/>
      <c r="L381" s="297"/>
      <c r="M381" s="297"/>
      <c r="N381" s="51"/>
      <c r="O381" s="51"/>
      <c r="P381" s="51"/>
      <c r="Q381" s="51"/>
      <c r="R381" s="85"/>
      <c r="S381" s="85"/>
      <c r="T381" s="85"/>
      <c r="U381" s="85"/>
      <c r="V381" s="51"/>
      <c r="W381" s="51"/>
      <c r="X381" s="51"/>
      <c r="Y381" s="51"/>
      <c r="Z381" s="51"/>
    </row>
    <row r="382" spans="1:26" s="72" customFormat="1" ht="15.95" customHeight="1" x14ac:dyDescent="0.2">
      <c r="B382" s="298" t="s">
        <v>42</v>
      </c>
      <c r="C382" s="298"/>
      <c r="D382" s="298"/>
      <c r="E382" s="298"/>
      <c r="F382" s="298"/>
      <c r="G382" s="298"/>
      <c r="H382" s="298"/>
      <c r="I382" s="298"/>
      <c r="J382" s="298"/>
      <c r="K382" s="298"/>
      <c r="L382" s="298"/>
      <c r="M382" s="298"/>
      <c r="N382" s="51"/>
      <c r="O382" s="51"/>
      <c r="P382" s="51"/>
      <c r="Q382" s="51"/>
      <c r="R382" s="85"/>
      <c r="S382" s="85"/>
      <c r="T382" s="85"/>
      <c r="U382" s="85"/>
      <c r="V382" s="51"/>
      <c r="W382" s="51"/>
      <c r="X382" s="51"/>
      <c r="Y382" s="51"/>
      <c r="Z382" s="51"/>
    </row>
    <row r="383" spans="1:26" s="73" customFormat="1" ht="15.95" customHeight="1" x14ac:dyDescent="0.2">
      <c r="B383" s="298" t="s">
        <v>36</v>
      </c>
      <c r="C383" s="298"/>
      <c r="D383" s="298"/>
      <c r="E383" s="298"/>
      <c r="F383" s="298"/>
      <c r="G383" s="298"/>
      <c r="H383" s="298"/>
      <c r="I383" s="298"/>
      <c r="J383" s="298"/>
      <c r="K383" s="298"/>
      <c r="L383" s="298"/>
      <c r="M383" s="298"/>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132</v>
      </c>
      <c r="C385" s="75" t="s">
        <v>112</v>
      </c>
      <c r="D385" s="75" t="s">
        <v>48</v>
      </c>
      <c r="E385" s="299" t="s">
        <v>103</v>
      </c>
      <c r="F385" s="299"/>
      <c r="G385" s="299"/>
      <c r="H385" s="299" t="s">
        <v>104</v>
      </c>
      <c r="I385" s="299"/>
      <c r="J385" s="299"/>
      <c r="K385" s="299"/>
      <c r="L385" s="299"/>
      <c r="M385" s="299"/>
      <c r="R385" s="85"/>
      <c r="S385" s="85"/>
      <c r="T385" s="85"/>
      <c r="U385" s="85"/>
    </row>
    <row r="386" spans="1:21" s="51" customFormat="1" ht="15.75" customHeight="1" x14ac:dyDescent="0.2">
      <c r="B386" s="77"/>
      <c r="C386" s="77"/>
      <c r="D386" s="77"/>
      <c r="E386" s="301" t="s">
        <v>449</v>
      </c>
      <c r="F386" s="301"/>
      <c r="G386" s="77" t="s">
        <v>59</v>
      </c>
      <c r="H386" s="301" t="s">
        <v>449</v>
      </c>
      <c r="I386" s="301"/>
      <c r="J386" s="77" t="s">
        <v>59</v>
      </c>
      <c r="K386" s="78"/>
      <c r="L386" s="104" t="s">
        <v>131</v>
      </c>
      <c r="M386" s="79" t="s">
        <v>105</v>
      </c>
      <c r="T386" s="85"/>
      <c r="U386" s="85"/>
    </row>
    <row r="387" spans="1:21" s="51" customFormat="1" ht="15.75" x14ac:dyDescent="0.2">
      <c r="B387" s="80"/>
      <c r="C387" s="80"/>
      <c r="D387" s="80"/>
      <c r="E387" s="81">
        <v>2020</v>
      </c>
      <c r="F387" s="81">
        <v>2021</v>
      </c>
      <c r="G387" s="82" t="s">
        <v>454</v>
      </c>
      <c r="H387" s="81">
        <v>2020</v>
      </c>
      <c r="I387" s="81">
        <v>2021</v>
      </c>
      <c r="J387" s="82" t="s">
        <v>454</v>
      </c>
      <c r="K387" s="80"/>
      <c r="L387" s="81">
        <v>2021</v>
      </c>
      <c r="M387" s="146">
        <v>2021</v>
      </c>
      <c r="R387" s="85"/>
      <c r="T387" s="85"/>
      <c r="U387" s="85"/>
    </row>
    <row r="388" spans="1:21" s="51" customFormat="1" x14ac:dyDescent="0.2">
      <c r="A388" s="50"/>
      <c r="B388" s="47" t="s">
        <v>394</v>
      </c>
      <c r="C388" s="206">
        <v>47020000</v>
      </c>
      <c r="D388" s="160" t="s">
        <v>49</v>
      </c>
      <c r="E388" s="48">
        <v>0</v>
      </c>
      <c r="F388" s="48">
        <v>38013.451999999997</v>
      </c>
      <c r="G388" s="150" t="s">
        <v>455</v>
      </c>
      <c r="H388" s="48">
        <v>0</v>
      </c>
      <c r="I388" s="48">
        <v>25307.13782</v>
      </c>
      <c r="J388" s="150" t="s">
        <v>455</v>
      </c>
      <c r="K388" s="47"/>
      <c r="L388" s="105">
        <v>0.60666744400638672</v>
      </c>
      <c r="M388" s="197">
        <v>0.82160641158062198</v>
      </c>
      <c r="T388" s="85"/>
      <c r="U388" s="85"/>
    </row>
    <row r="389" spans="1:21" s="51" customFormat="1" x14ac:dyDescent="0.2">
      <c r="A389" s="50"/>
      <c r="B389" s="47" t="s">
        <v>364</v>
      </c>
      <c r="C389" s="206">
        <v>44012212</v>
      </c>
      <c r="D389" s="160" t="s">
        <v>49</v>
      </c>
      <c r="E389" s="48">
        <v>28201.11</v>
      </c>
      <c r="F389" s="48">
        <v>116786.19</v>
      </c>
      <c r="G389" s="150">
        <v>3.1411912509826743</v>
      </c>
      <c r="H389" s="48">
        <v>1892.7460000000001</v>
      </c>
      <c r="I389" s="48">
        <v>6477.1705499999998</v>
      </c>
      <c r="J389" s="150">
        <v>2.4221023581611054</v>
      </c>
      <c r="K389" s="47"/>
      <c r="L389" s="105">
        <v>0.15527194461542401</v>
      </c>
      <c r="M389" s="197">
        <v>0.64957417783080562</v>
      </c>
      <c r="R389" s="85"/>
      <c r="S389" s="85"/>
      <c r="T389" s="85"/>
      <c r="U389" s="85"/>
    </row>
    <row r="390" spans="1:21" s="51" customFormat="1" x14ac:dyDescent="0.2">
      <c r="A390" s="50"/>
      <c r="B390" s="47" t="s">
        <v>314</v>
      </c>
      <c r="C390" s="206">
        <v>47032910</v>
      </c>
      <c r="D390" s="160" t="s">
        <v>49</v>
      </c>
      <c r="E390" s="48">
        <v>43412.014000000003</v>
      </c>
      <c r="F390" s="48">
        <v>5736.5330000000004</v>
      </c>
      <c r="G390" s="150">
        <v>-0.86785839975081547</v>
      </c>
      <c r="H390" s="48">
        <v>19023.45983</v>
      </c>
      <c r="I390" s="48">
        <v>2521.6637299999998</v>
      </c>
      <c r="J390" s="150">
        <v>-0.86744452625682023</v>
      </c>
      <c r="K390" s="47"/>
      <c r="L390" s="105">
        <v>6.0449794860393709E-2</v>
      </c>
      <c r="M390" s="197">
        <v>3.1663228055976336E-2</v>
      </c>
      <c r="R390" s="85"/>
      <c r="S390" s="85"/>
      <c r="T390" s="85"/>
      <c r="U390" s="85"/>
    </row>
    <row r="391" spans="1:21" s="51" customFormat="1" x14ac:dyDescent="0.2">
      <c r="A391" s="50"/>
      <c r="B391" s="47" t="s">
        <v>196</v>
      </c>
      <c r="C391" s="206">
        <v>20089300</v>
      </c>
      <c r="D391" s="160" t="s">
        <v>49</v>
      </c>
      <c r="E391" s="48">
        <v>454.19191000000001</v>
      </c>
      <c r="F391" s="48">
        <v>974.24169399999994</v>
      </c>
      <c r="G391" s="150">
        <v>1.1450001035905724</v>
      </c>
      <c r="H391" s="48">
        <v>1241.3634000000002</v>
      </c>
      <c r="I391" s="48">
        <v>2383.4492800000003</v>
      </c>
      <c r="J391" s="150">
        <v>0.92002541721465281</v>
      </c>
      <c r="K391" s="47"/>
      <c r="L391" s="105">
        <v>5.7136492198407884E-2</v>
      </c>
      <c r="M391" s="197">
        <v>0.91130202856248421</v>
      </c>
      <c r="R391" s="85"/>
      <c r="S391" s="85"/>
      <c r="T391" s="85"/>
      <c r="U391" s="85"/>
    </row>
    <row r="392" spans="1:21" s="51" customFormat="1" x14ac:dyDescent="0.2">
      <c r="A392" s="50"/>
      <c r="B392" s="47" t="s">
        <v>54</v>
      </c>
      <c r="C392" s="206">
        <v>4041000</v>
      </c>
      <c r="D392" s="160" t="s">
        <v>49</v>
      </c>
      <c r="E392" s="48">
        <v>801</v>
      </c>
      <c r="F392" s="48">
        <v>1047</v>
      </c>
      <c r="G392" s="150">
        <v>0.30711610486891383</v>
      </c>
      <c r="H392" s="48">
        <v>677.56716000000006</v>
      </c>
      <c r="I392" s="48">
        <v>931.90217999999993</v>
      </c>
      <c r="J392" s="150">
        <v>0.37536503392519771</v>
      </c>
      <c r="K392" s="47"/>
      <c r="L392" s="105">
        <v>2.2339733462777647E-2</v>
      </c>
      <c r="M392" s="197">
        <v>0.62674006634955171</v>
      </c>
      <c r="R392" s="85"/>
      <c r="S392" s="85"/>
      <c r="T392" s="85"/>
      <c r="U392" s="85"/>
    </row>
    <row r="393" spans="1:21" s="51" customFormat="1" x14ac:dyDescent="0.2">
      <c r="A393" s="50"/>
      <c r="B393" s="47" t="s">
        <v>272</v>
      </c>
      <c r="C393" s="206">
        <v>4069010</v>
      </c>
      <c r="D393" s="160" t="s">
        <v>49</v>
      </c>
      <c r="E393" s="48">
        <v>271.62993999999998</v>
      </c>
      <c r="F393" s="48">
        <v>242.41938000000002</v>
      </c>
      <c r="G393" s="150">
        <v>-0.10753807183405467</v>
      </c>
      <c r="H393" s="48">
        <v>1065.41653</v>
      </c>
      <c r="I393" s="48">
        <v>908.40949999999998</v>
      </c>
      <c r="J393" s="150">
        <v>-0.14736680498095894</v>
      </c>
      <c r="K393" s="47"/>
      <c r="L393" s="105">
        <v>2.177656254120482E-2</v>
      </c>
      <c r="M393" s="197">
        <v>0.5726546075466098</v>
      </c>
      <c r="R393" s="85"/>
      <c r="S393" s="85"/>
      <c r="T393" s="85"/>
      <c r="U393" s="85"/>
    </row>
    <row r="394" spans="1:21" s="51" customFormat="1" x14ac:dyDescent="0.2">
      <c r="A394" s="50"/>
      <c r="B394" s="47" t="s">
        <v>261</v>
      </c>
      <c r="C394" s="206">
        <v>8104029</v>
      </c>
      <c r="D394" s="160" t="s">
        <v>49</v>
      </c>
      <c r="E394" s="48">
        <v>223.0462</v>
      </c>
      <c r="F394" s="48">
        <v>181.19847999999999</v>
      </c>
      <c r="G394" s="150">
        <v>-0.18761906726050481</v>
      </c>
      <c r="H394" s="48">
        <v>1170.5362299999999</v>
      </c>
      <c r="I394" s="48">
        <v>863.10155000000009</v>
      </c>
      <c r="J394" s="150">
        <v>-0.26264430960842611</v>
      </c>
      <c r="K394" s="47"/>
      <c r="L394" s="105">
        <v>2.0690431884503431E-2</v>
      </c>
      <c r="M394" s="197">
        <v>4.8498608239804291E-3</v>
      </c>
      <c r="R394" s="85"/>
      <c r="S394" s="85"/>
      <c r="T394" s="85"/>
      <c r="U394" s="85"/>
    </row>
    <row r="395" spans="1:21" s="51" customFormat="1" x14ac:dyDescent="0.2">
      <c r="A395" s="50"/>
      <c r="B395" s="47" t="s">
        <v>273</v>
      </c>
      <c r="C395" s="206">
        <v>4069040</v>
      </c>
      <c r="D395" s="160" t="s">
        <v>49</v>
      </c>
      <c r="E395" s="48">
        <v>79.517189999999999</v>
      </c>
      <c r="F395" s="48">
        <v>78.029049999999998</v>
      </c>
      <c r="G395" s="150">
        <v>-1.8714695526841445E-2</v>
      </c>
      <c r="H395" s="48">
        <v>483.04714000000001</v>
      </c>
      <c r="I395" s="48">
        <v>468.43349999999998</v>
      </c>
      <c r="J395" s="150">
        <v>-3.0253030791156391E-2</v>
      </c>
      <c r="K395" s="47"/>
      <c r="L395" s="105">
        <v>1.1229375528487393E-2</v>
      </c>
      <c r="M395" s="197">
        <v>0.61164620886446219</v>
      </c>
      <c r="R395" s="85"/>
      <c r="S395" s="85"/>
      <c r="T395" s="85"/>
      <c r="U395" s="85"/>
    </row>
    <row r="396" spans="1:21" s="51" customFormat="1" x14ac:dyDescent="0.2">
      <c r="A396" s="50"/>
      <c r="B396" s="47" t="s">
        <v>269</v>
      </c>
      <c r="C396" s="206">
        <v>20098100</v>
      </c>
      <c r="D396" s="160" t="s">
        <v>49</v>
      </c>
      <c r="E396" s="48">
        <v>125.4528</v>
      </c>
      <c r="F396" s="48">
        <v>49.0336</v>
      </c>
      <c r="G396" s="150">
        <v>-0.6091470258136924</v>
      </c>
      <c r="H396" s="48">
        <v>664.27616</v>
      </c>
      <c r="I396" s="48">
        <v>273.6404</v>
      </c>
      <c r="J396" s="150">
        <v>-0.58806229023784329</v>
      </c>
      <c r="K396" s="47"/>
      <c r="L396" s="105">
        <v>6.5597588801089195E-3</v>
      </c>
      <c r="M396" s="197">
        <v>0.72233300231291941</v>
      </c>
      <c r="R396" s="85"/>
      <c r="S396" s="85"/>
      <c r="T396" s="85"/>
      <c r="U396" s="85"/>
    </row>
    <row r="397" spans="1:21" s="51" customFormat="1" x14ac:dyDescent="0.2">
      <c r="A397" s="50"/>
      <c r="B397" s="47" t="s">
        <v>260</v>
      </c>
      <c r="C397" s="206">
        <v>8104021</v>
      </c>
      <c r="D397" s="160" t="s">
        <v>49</v>
      </c>
      <c r="E397" s="48">
        <v>251.4298</v>
      </c>
      <c r="F397" s="48">
        <v>109.68624000000001</v>
      </c>
      <c r="G397" s="150">
        <v>-0.56375004076684632</v>
      </c>
      <c r="H397" s="48">
        <v>1524.70812</v>
      </c>
      <c r="I397" s="48">
        <v>243.32439000000002</v>
      </c>
      <c r="J397" s="150">
        <v>-0.8404124784224275</v>
      </c>
      <c r="K397" s="47"/>
      <c r="L397" s="105">
        <v>5.8330178148021496E-3</v>
      </c>
      <c r="M397" s="197">
        <v>1.038617837338952E-2</v>
      </c>
      <c r="R397" s="85"/>
      <c r="T397" s="85"/>
      <c r="U397" s="85"/>
    </row>
    <row r="398" spans="1:21" s="51" customFormat="1" x14ac:dyDescent="0.2">
      <c r="A398" s="50"/>
      <c r="B398" s="47" t="s">
        <v>299</v>
      </c>
      <c r="C398" s="206">
        <v>41015000</v>
      </c>
      <c r="D398" s="160" t="s">
        <v>49</v>
      </c>
      <c r="E398" s="48">
        <v>0</v>
      </c>
      <c r="F398" s="48">
        <v>246.08699999999999</v>
      </c>
      <c r="G398" s="150" t="s">
        <v>455</v>
      </c>
      <c r="H398" s="48">
        <v>0</v>
      </c>
      <c r="I398" s="48">
        <v>149.81772000000001</v>
      </c>
      <c r="J398" s="150" t="s">
        <v>455</v>
      </c>
      <c r="K398" s="47"/>
      <c r="L398" s="105">
        <v>3.5914584219569616E-3</v>
      </c>
      <c r="M398" s="197">
        <v>0.36574539836607806</v>
      </c>
      <c r="R398" s="85"/>
      <c r="S398" s="85"/>
      <c r="T398" s="85"/>
      <c r="U398" s="85"/>
    </row>
    <row r="399" spans="1:21" s="51" customFormat="1" x14ac:dyDescent="0.2">
      <c r="A399" s="50"/>
      <c r="B399" s="47" t="s">
        <v>388</v>
      </c>
      <c r="C399" s="206">
        <v>2022020</v>
      </c>
      <c r="D399" s="160" t="s">
        <v>49</v>
      </c>
      <c r="E399" s="48">
        <v>0</v>
      </c>
      <c r="F399" s="48">
        <v>41.277239999999999</v>
      </c>
      <c r="G399" s="150" t="s">
        <v>455</v>
      </c>
      <c r="H399" s="48">
        <v>0</v>
      </c>
      <c r="I399" s="48">
        <v>139.61920999999998</v>
      </c>
      <c r="J399" s="150" t="s">
        <v>455</v>
      </c>
      <c r="K399" s="47"/>
      <c r="L399" s="105">
        <v>3.3469778316041489E-3</v>
      </c>
      <c r="M399" s="197">
        <v>9.7344336377969784E-2</v>
      </c>
      <c r="R399" s="85"/>
      <c r="S399" s="85"/>
      <c r="T399" s="85"/>
      <c r="U399" s="85"/>
    </row>
    <row r="400" spans="1:21" s="51" customFormat="1" x14ac:dyDescent="0.2">
      <c r="A400" s="50"/>
      <c r="B400" s="47" t="s">
        <v>387</v>
      </c>
      <c r="C400" s="206">
        <v>2022010</v>
      </c>
      <c r="D400" s="160" t="s">
        <v>49</v>
      </c>
      <c r="E400" s="48">
        <v>0</v>
      </c>
      <c r="F400" s="48">
        <v>37.4054</v>
      </c>
      <c r="G400" s="150" t="s">
        <v>455</v>
      </c>
      <c r="H400" s="48">
        <v>0</v>
      </c>
      <c r="I400" s="48">
        <v>126.52124999999999</v>
      </c>
      <c r="J400" s="150" t="s">
        <v>455</v>
      </c>
      <c r="K400" s="47"/>
      <c r="L400" s="105">
        <v>3.0329910832244821E-3</v>
      </c>
      <c r="M400" s="197">
        <v>9.4623874152866855E-2</v>
      </c>
      <c r="R400" s="85"/>
      <c r="T400" s="85"/>
      <c r="U400" s="85"/>
    </row>
    <row r="401" spans="1:26" s="51" customFormat="1" x14ac:dyDescent="0.2">
      <c r="A401" s="50"/>
      <c r="B401" s="47" t="s">
        <v>328</v>
      </c>
      <c r="C401" s="206">
        <v>5040020</v>
      </c>
      <c r="D401" s="160" t="s">
        <v>49</v>
      </c>
      <c r="E401" s="48">
        <v>0</v>
      </c>
      <c r="F401" s="48">
        <v>37.499890000000001</v>
      </c>
      <c r="G401" s="150" t="s">
        <v>455</v>
      </c>
      <c r="H401" s="48">
        <v>0</v>
      </c>
      <c r="I401" s="48">
        <v>120.71655</v>
      </c>
      <c r="J401" s="150" t="s">
        <v>455</v>
      </c>
      <c r="K401" s="47"/>
      <c r="L401" s="105">
        <v>2.8938397284853129E-3</v>
      </c>
      <c r="M401" s="197">
        <v>0.3410902791069621</v>
      </c>
      <c r="R401" s="85"/>
      <c r="S401" s="85"/>
      <c r="T401" s="85"/>
      <c r="U401" s="85"/>
    </row>
    <row r="402" spans="1:26" s="51" customFormat="1" x14ac:dyDescent="0.2">
      <c r="A402" s="50"/>
      <c r="B402" s="47" t="s">
        <v>326</v>
      </c>
      <c r="C402" s="206">
        <v>6011011</v>
      </c>
      <c r="D402" s="160" t="s">
        <v>48</v>
      </c>
      <c r="E402" s="48">
        <v>913.25</v>
      </c>
      <c r="F402" s="48">
        <v>728.55</v>
      </c>
      <c r="G402" s="150">
        <v>-0.2022447303586094</v>
      </c>
      <c r="H402" s="48">
        <v>388.37914000000001</v>
      </c>
      <c r="I402" s="48">
        <v>116.14169</v>
      </c>
      <c r="J402" s="150">
        <v>-0.70095796082147976</v>
      </c>
      <c r="K402" s="47"/>
      <c r="L402" s="105">
        <v>2.7841703283884882E-3</v>
      </c>
      <c r="M402" s="197">
        <v>0.11091658281352407</v>
      </c>
      <c r="R402" s="85"/>
      <c r="T402" s="85"/>
      <c r="U402" s="85"/>
    </row>
    <row r="403" spans="1:26" s="51" customFormat="1" x14ac:dyDescent="0.2">
      <c r="A403" s="50"/>
      <c r="B403" s="47" t="s">
        <v>202</v>
      </c>
      <c r="C403" s="206">
        <v>22030000</v>
      </c>
      <c r="D403" s="160" t="s">
        <v>50</v>
      </c>
      <c r="E403" s="48">
        <v>60.233040000000003</v>
      </c>
      <c r="F403" s="48">
        <v>79.755600000000001</v>
      </c>
      <c r="G403" s="150">
        <v>0.3241171290706894</v>
      </c>
      <c r="H403" s="48">
        <v>95.987160000000003</v>
      </c>
      <c r="I403" s="48">
        <v>101.86856</v>
      </c>
      <c r="J403" s="150">
        <v>6.1272778567466719E-2</v>
      </c>
      <c r="K403" s="47"/>
      <c r="L403" s="105">
        <v>2.4420121848378685E-3</v>
      </c>
      <c r="M403" s="197">
        <v>0.65503739688175411</v>
      </c>
      <c r="R403" s="85"/>
      <c r="S403" s="85"/>
      <c r="T403" s="85"/>
      <c r="U403" s="85"/>
    </row>
    <row r="404" spans="1:26" s="51" customFormat="1" x14ac:dyDescent="0.2">
      <c r="A404" s="50"/>
      <c r="B404" s="47" t="s">
        <v>407</v>
      </c>
      <c r="C404" s="206">
        <v>2023090</v>
      </c>
      <c r="D404" s="160" t="s">
        <v>49</v>
      </c>
      <c r="E404" s="48">
        <v>0</v>
      </c>
      <c r="F404" s="48">
        <v>24.699900000000003</v>
      </c>
      <c r="G404" s="150" t="s">
        <v>455</v>
      </c>
      <c r="H404" s="48">
        <v>0</v>
      </c>
      <c r="I404" s="48">
        <v>94.122760000000014</v>
      </c>
      <c r="J404" s="150" t="s">
        <v>455</v>
      </c>
      <c r="K404" s="47"/>
      <c r="L404" s="105">
        <v>2.2563284176253238E-3</v>
      </c>
      <c r="M404" s="197">
        <v>8.5627295019638811E-2</v>
      </c>
      <c r="R404" s="85"/>
      <c r="T404" s="85"/>
      <c r="U404" s="85"/>
    </row>
    <row r="405" spans="1:26" s="51" customFormat="1" x14ac:dyDescent="0.2">
      <c r="A405" s="50"/>
      <c r="B405" s="47" t="s">
        <v>302</v>
      </c>
      <c r="C405" s="206">
        <v>2062900</v>
      </c>
      <c r="D405" s="160" t="s">
        <v>49</v>
      </c>
      <c r="E405" s="48">
        <v>0</v>
      </c>
      <c r="F405" s="48">
        <v>16.29861</v>
      </c>
      <c r="G405" s="150" t="s">
        <v>455</v>
      </c>
      <c r="H405" s="48">
        <v>0</v>
      </c>
      <c r="I405" s="48">
        <v>76.928269999999998</v>
      </c>
      <c r="J405" s="150" t="s">
        <v>455</v>
      </c>
      <c r="K405" s="47"/>
      <c r="L405" s="105">
        <v>1.8441388854274316E-3</v>
      </c>
      <c r="M405" s="197">
        <v>0.3493257878840485</v>
      </c>
      <c r="R405" s="85"/>
      <c r="S405" s="85"/>
      <c r="T405" s="85"/>
      <c r="U405" s="85"/>
    </row>
    <row r="406" spans="1:26" s="51" customFormat="1" x14ac:dyDescent="0.2">
      <c r="A406" s="50"/>
      <c r="B406" s="47" t="s">
        <v>300</v>
      </c>
      <c r="C406" s="206">
        <v>2062100</v>
      </c>
      <c r="D406" s="160" t="s">
        <v>49</v>
      </c>
      <c r="E406" s="48">
        <v>0</v>
      </c>
      <c r="F406" s="48">
        <v>9.0005499999999987</v>
      </c>
      <c r="G406" s="150" t="s">
        <v>455</v>
      </c>
      <c r="H406" s="48">
        <v>0</v>
      </c>
      <c r="I406" s="48">
        <v>66.842919999999992</v>
      </c>
      <c r="J406" s="150" t="s">
        <v>455</v>
      </c>
      <c r="K406" s="47"/>
      <c r="L406" s="105">
        <v>1.60237098777231E-3</v>
      </c>
      <c r="M406" s="197">
        <v>0.22067603878195446</v>
      </c>
      <c r="R406" s="85"/>
      <c r="T406" s="85"/>
      <c r="U406" s="85"/>
    </row>
    <row r="407" spans="1:26" s="51" customFormat="1" x14ac:dyDescent="0.2">
      <c r="A407" s="50"/>
      <c r="B407" s="47" t="s">
        <v>186</v>
      </c>
      <c r="C407" s="206">
        <v>8092919</v>
      </c>
      <c r="D407" s="160" t="s">
        <v>49</v>
      </c>
      <c r="E407" s="48">
        <v>1.1879999999999999</v>
      </c>
      <c r="F407" s="48">
        <v>12</v>
      </c>
      <c r="G407" s="150">
        <v>9.1010101010101003</v>
      </c>
      <c r="H407" s="48">
        <v>10.113799999999999</v>
      </c>
      <c r="I407" s="48">
        <v>62.4</v>
      </c>
      <c r="J407" s="150">
        <v>5.1697878146690668</v>
      </c>
      <c r="K407" s="47"/>
      <c r="L407" s="105">
        <v>1.4958644780478196E-3</v>
      </c>
      <c r="M407" s="197">
        <v>6.1762060240574609E-5</v>
      </c>
      <c r="R407" s="85"/>
      <c r="S407" s="85"/>
      <c r="T407" s="85"/>
      <c r="U407" s="85"/>
    </row>
    <row r="408" spans="1:26" s="51" customFormat="1" ht="15.75" x14ac:dyDescent="0.2">
      <c r="B408" s="47" t="s">
        <v>91</v>
      </c>
      <c r="C408" s="47"/>
      <c r="D408" s="47"/>
      <c r="E408" s="48"/>
      <c r="F408" s="48"/>
      <c r="G408" s="49"/>
      <c r="H408" s="48">
        <v>6900.4382599999954</v>
      </c>
      <c r="I408" s="48">
        <v>281.7970600000117</v>
      </c>
      <c r="J408" s="150">
        <v>-0.95916244021288988</v>
      </c>
      <c r="K408" s="77"/>
      <c r="L408" s="105">
        <v>6.755291860133455E-3</v>
      </c>
      <c r="M408" s="64"/>
      <c r="N408" s="85"/>
      <c r="R408" s="85"/>
      <c r="S408" s="85"/>
      <c r="T408" s="85"/>
      <c r="U408" s="85"/>
    </row>
    <row r="409" spans="1:26" s="52" customFormat="1" x14ac:dyDescent="0.2">
      <c r="B409" s="62" t="s">
        <v>93</v>
      </c>
      <c r="C409" s="62"/>
      <c r="D409" s="62"/>
      <c r="E409" s="87"/>
      <c r="F409" s="63"/>
      <c r="G409" s="63"/>
      <c r="H409" s="63">
        <v>35138.038929999995</v>
      </c>
      <c r="I409" s="63">
        <v>41715.008889999997</v>
      </c>
      <c r="J409" s="88">
        <v>0.18717521410634977</v>
      </c>
      <c r="K409" s="63"/>
      <c r="L409" s="149">
        <v>1.0000000000000004</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2" t="s">
        <v>179</v>
      </c>
      <c r="C411" s="302"/>
      <c r="D411" s="302"/>
      <c r="E411" s="302"/>
      <c r="F411" s="302"/>
      <c r="G411" s="302"/>
      <c r="H411" s="302"/>
      <c r="I411" s="302"/>
      <c r="J411" s="302"/>
      <c r="K411" s="302"/>
      <c r="L411" s="302"/>
      <c r="M411" s="302"/>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297" t="s">
        <v>108</v>
      </c>
      <c r="C413" s="297"/>
      <c r="D413" s="297"/>
      <c r="E413" s="297"/>
      <c r="F413" s="297"/>
      <c r="G413" s="297"/>
      <c r="H413" s="297"/>
      <c r="I413" s="297"/>
      <c r="J413" s="297"/>
      <c r="K413" s="297"/>
      <c r="L413" s="297"/>
      <c r="M413" s="297"/>
      <c r="N413" s="51"/>
      <c r="O413" s="51"/>
      <c r="P413" s="51"/>
      <c r="Q413" s="51"/>
      <c r="R413" s="85"/>
      <c r="S413" s="85"/>
      <c r="T413" s="85"/>
      <c r="U413" s="85"/>
      <c r="V413" s="51"/>
      <c r="W413" s="51"/>
      <c r="X413" s="51"/>
      <c r="Y413" s="51"/>
      <c r="Z413" s="51"/>
    </row>
    <row r="414" spans="1:26" s="72" customFormat="1" ht="15.95" customHeight="1" x14ac:dyDescent="0.2">
      <c r="B414" s="298" t="s">
        <v>42</v>
      </c>
      <c r="C414" s="298"/>
      <c r="D414" s="298"/>
      <c r="E414" s="298"/>
      <c r="F414" s="298"/>
      <c r="G414" s="298"/>
      <c r="H414" s="298"/>
      <c r="I414" s="298"/>
      <c r="J414" s="298"/>
      <c r="K414" s="298"/>
      <c r="L414" s="298"/>
      <c r="M414" s="298"/>
      <c r="N414" s="51"/>
      <c r="O414" s="51"/>
      <c r="P414" s="51"/>
      <c r="Q414" s="51"/>
      <c r="R414" s="85"/>
      <c r="S414" s="85"/>
      <c r="T414" s="85"/>
      <c r="U414" s="85"/>
      <c r="V414" s="51"/>
      <c r="W414" s="51"/>
      <c r="X414" s="51"/>
      <c r="Y414" s="51"/>
      <c r="Z414" s="51"/>
    </row>
    <row r="415" spans="1:26" s="73" customFormat="1" ht="15.95" customHeight="1" x14ac:dyDescent="0.2">
      <c r="B415" s="298" t="s">
        <v>37</v>
      </c>
      <c r="C415" s="298"/>
      <c r="D415" s="298"/>
      <c r="E415" s="298"/>
      <c r="F415" s="298"/>
      <c r="G415" s="298"/>
      <c r="H415" s="298"/>
      <c r="I415" s="298"/>
      <c r="J415" s="298"/>
      <c r="K415" s="298"/>
      <c r="L415" s="298"/>
      <c r="M415" s="298"/>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132</v>
      </c>
      <c r="C417" s="75" t="s">
        <v>112</v>
      </c>
      <c r="D417" s="75" t="s">
        <v>48</v>
      </c>
      <c r="E417" s="299" t="s">
        <v>103</v>
      </c>
      <c r="F417" s="299"/>
      <c r="G417" s="299"/>
      <c r="H417" s="299" t="s">
        <v>104</v>
      </c>
      <c r="I417" s="299"/>
      <c r="J417" s="299"/>
      <c r="K417" s="299"/>
      <c r="L417" s="299"/>
      <c r="M417" s="299"/>
      <c r="R417" s="85"/>
      <c r="S417" s="85"/>
      <c r="T417" s="85"/>
      <c r="U417" s="85"/>
    </row>
    <row r="418" spans="1:26" s="51" customFormat="1" ht="15.75" customHeight="1" x14ac:dyDescent="0.2">
      <c r="B418" s="77"/>
      <c r="C418" s="77"/>
      <c r="D418" s="77"/>
      <c r="E418" s="301" t="s">
        <v>449</v>
      </c>
      <c r="F418" s="301"/>
      <c r="G418" s="77" t="s">
        <v>59</v>
      </c>
      <c r="H418" s="301" t="s">
        <v>449</v>
      </c>
      <c r="I418" s="301"/>
      <c r="J418" s="77" t="s">
        <v>59</v>
      </c>
      <c r="K418" s="78"/>
      <c r="L418" s="104" t="s">
        <v>131</v>
      </c>
      <c r="M418" s="79" t="s">
        <v>105</v>
      </c>
      <c r="R418" s="85"/>
      <c r="S418" s="85"/>
      <c r="T418" s="85"/>
      <c r="U418" s="85"/>
    </row>
    <row r="419" spans="1:26" s="51" customFormat="1" ht="15.75" x14ac:dyDescent="0.2">
      <c r="B419" s="80"/>
      <c r="C419" s="80"/>
      <c r="D419" s="80"/>
      <c r="E419" s="81">
        <v>2020</v>
      </c>
      <c r="F419" s="81">
        <v>2021</v>
      </c>
      <c r="G419" s="82" t="s">
        <v>454</v>
      </c>
      <c r="H419" s="81">
        <v>2020</v>
      </c>
      <c r="I419" s="81">
        <v>2021</v>
      </c>
      <c r="J419" s="82" t="s">
        <v>454</v>
      </c>
      <c r="K419" s="80"/>
      <c r="L419" s="81">
        <v>2021</v>
      </c>
      <c r="M419" s="146">
        <v>2021</v>
      </c>
      <c r="R419" s="85"/>
      <c r="S419" s="85"/>
      <c r="T419" s="85"/>
      <c r="U419" s="85"/>
    </row>
    <row r="420" spans="1:26" s="50" customFormat="1" x14ac:dyDescent="0.2">
      <c r="A420" s="50">
        <v>1</v>
      </c>
      <c r="B420" s="47" t="s">
        <v>375</v>
      </c>
      <c r="C420" s="206">
        <v>44012211</v>
      </c>
      <c r="D420" s="160" t="s">
        <v>49</v>
      </c>
      <c r="E420" s="48">
        <v>166953.57</v>
      </c>
      <c r="F420" s="48">
        <v>56024.62</v>
      </c>
      <c r="G420" s="150">
        <v>-0.66442993701781883</v>
      </c>
      <c r="H420" s="48">
        <v>13510.151679999999</v>
      </c>
      <c r="I420" s="48">
        <v>4599.5628200000001</v>
      </c>
      <c r="J420" s="150">
        <v>-0.65954765505637913</v>
      </c>
      <c r="K420" s="47">
        <v>16</v>
      </c>
      <c r="L420" s="105">
        <v>0.27825888626930301</v>
      </c>
      <c r="M420" s="197">
        <v>0.33656492297389784</v>
      </c>
      <c r="N420" s="51"/>
      <c r="O420" s="51"/>
      <c r="P420" s="51"/>
      <c r="Q420" s="51"/>
      <c r="R420" s="51"/>
      <c r="S420" s="51"/>
      <c r="T420" s="85"/>
      <c r="U420" s="85"/>
      <c r="V420" s="51"/>
      <c r="W420" s="51"/>
      <c r="X420" s="51"/>
      <c r="Y420" s="51"/>
      <c r="Z420" s="51"/>
    </row>
    <row r="421" spans="1:26" s="50" customFormat="1" x14ac:dyDescent="0.2">
      <c r="A421" s="50">
        <v>2</v>
      </c>
      <c r="B421" s="47" t="s">
        <v>301</v>
      </c>
      <c r="C421" s="206">
        <v>23099050</v>
      </c>
      <c r="D421" s="160" t="s">
        <v>49</v>
      </c>
      <c r="E421" s="48">
        <v>1511.06</v>
      </c>
      <c r="F421" s="48">
        <v>1354.54</v>
      </c>
      <c r="G421" s="150">
        <v>-0.10358291530448824</v>
      </c>
      <c r="H421" s="48">
        <v>1910.0897399999997</v>
      </c>
      <c r="I421" s="48">
        <v>1820.9847400000001</v>
      </c>
      <c r="J421" s="150">
        <v>-4.6649640660338595E-2</v>
      </c>
      <c r="K421" s="47">
        <v>8</v>
      </c>
      <c r="L421" s="105">
        <v>0.11016377110070569</v>
      </c>
      <c r="M421" s="197">
        <v>0.99905360685678901</v>
      </c>
      <c r="N421" s="51"/>
      <c r="O421" s="51"/>
      <c r="P421" s="51"/>
      <c r="Q421" s="51"/>
      <c r="R421" s="85"/>
      <c r="S421" s="51"/>
      <c r="T421" s="85"/>
      <c r="U421" s="51"/>
      <c r="V421" s="51"/>
      <c r="W421" s="51"/>
      <c r="X421" s="51"/>
      <c r="Y421" s="51"/>
      <c r="Z421" s="51"/>
    </row>
    <row r="422" spans="1:26" s="50" customFormat="1" x14ac:dyDescent="0.2">
      <c r="A422" s="50">
        <v>3</v>
      </c>
      <c r="B422" s="47" t="s">
        <v>308</v>
      </c>
      <c r="C422" s="206">
        <v>4059000</v>
      </c>
      <c r="D422" s="160" t="s">
        <v>49</v>
      </c>
      <c r="E422" s="48">
        <v>342</v>
      </c>
      <c r="F422" s="48">
        <v>252.72</v>
      </c>
      <c r="G422" s="150">
        <v>-0.26105263157894737</v>
      </c>
      <c r="H422" s="48">
        <v>1870.153</v>
      </c>
      <c r="I422" s="48">
        <v>1019.2197600000001</v>
      </c>
      <c r="J422" s="150">
        <v>-0.45500728550017028</v>
      </c>
      <c r="K422" s="47">
        <v>13</v>
      </c>
      <c r="L422" s="105">
        <v>6.1659546000344949E-2</v>
      </c>
      <c r="M422" s="197">
        <v>1</v>
      </c>
      <c r="N422" s="51"/>
      <c r="O422" s="51"/>
      <c r="P422" s="51"/>
      <c r="Q422" s="51"/>
      <c r="R422" s="85"/>
      <c r="S422" s="85"/>
      <c r="T422" s="85"/>
      <c r="U422" s="85"/>
      <c r="V422" s="51"/>
      <c r="W422" s="51"/>
      <c r="X422" s="51"/>
      <c r="Y422" s="51"/>
      <c r="Z422" s="51"/>
    </row>
    <row r="423" spans="1:26" s="50" customFormat="1" x14ac:dyDescent="0.2">
      <c r="A423" s="50">
        <v>4</v>
      </c>
      <c r="B423" s="47" t="s">
        <v>53</v>
      </c>
      <c r="C423" s="206">
        <v>14049020</v>
      </c>
      <c r="D423" s="160" t="s">
        <v>49</v>
      </c>
      <c r="E423" s="48">
        <v>299.9486</v>
      </c>
      <c r="F423" s="48">
        <v>197.54398</v>
      </c>
      <c r="G423" s="150">
        <v>-0.34140722777169152</v>
      </c>
      <c r="H423" s="48">
        <v>1423.5211099999999</v>
      </c>
      <c r="I423" s="48">
        <v>968.09742000000006</v>
      </c>
      <c r="J423" s="150">
        <v>-0.31992759840421325</v>
      </c>
      <c r="K423" s="47">
        <v>11</v>
      </c>
      <c r="L423" s="105">
        <v>5.8566807418750658E-2</v>
      </c>
      <c r="M423" s="197">
        <v>0.85951076633992396</v>
      </c>
      <c r="N423" s="51"/>
      <c r="O423" s="51"/>
      <c r="P423" s="51"/>
      <c r="Q423" s="51"/>
      <c r="R423" s="85"/>
      <c r="S423" s="85"/>
      <c r="T423" s="85"/>
      <c r="U423" s="85"/>
      <c r="V423" s="51"/>
      <c r="W423" s="51"/>
      <c r="X423" s="51"/>
      <c r="Y423" s="51"/>
      <c r="Z423" s="51"/>
    </row>
    <row r="424" spans="1:26" s="50" customFormat="1" x14ac:dyDescent="0.2">
      <c r="A424" s="50">
        <v>5</v>
      </c>
      <c r="B424" s="47" t="s">
        <v>388</v>
      </c>
      <c r="C424" s="206">
        <v>2022020</v>
      </c>
      <c r="D424" s="160" t="s">
        <v>49</v>
      </c>
      <c r="E424" s="48">
        <v>564.58768999999995</v>
      </c>
      <c r="F424" s="48">
        <v>267.76365000000004</v>
      </c>
      <c r="G424" s="150">
        <v>-0.52573594015129865</v>
      </c>
      <c r="H424" s="48">
        <v>2403.4645499999997</v>
      </c>
      <c r="I424" s="48">
        <v>961.30318999999997</v>
      </c>
      <c r="J424" s="150">
        <v>-0.60003437953765526</v>
      </c>
      <c r="K424" s="47">
        <v>7</v>
      </c>
      <c r="L424" s="105">
        <v>5.8155778165136174E-2</v>
      </c>
      <c r="M424" s="197">
        <v>0.67023313689123021</v>
      </c>
      <c r="N424" s="51"/>
      <c r="O424" s="51"/>
      <c r="P424" s="51"/>
      <c r="Q424" s="51"/>
      <c r="R424" s="85"/>
      <c r="S424" s="51"/>
      <c r="T424" s="85"/>
      <c r="U424" s="51"/>
      <c r="V424" s="51"/>
      <c r="W424" s="51"/>
      <c r="X424" s="51"/>
      <c r="Y424" s="51"/>
      <c r="Z424" s="51"/>
    </row>
    <row r="425" spans="1:26" s="50" customFormat="1" x14ac:dyDescent="0.2">
      <c r="A425" s="50">
        <v>6</v>
      </c>
      <c r="B425" s="47" t="s">
        <v>387</v>
      </c>
      <c r="C425" s="206">
        <v>2022010</v>
      </c>
      <c r="D425" s="160" t="s">
        <v>49</v>
      </c>
      <c r="E425" s="48">
        <v>489.57269000000002</v>
      </c>
      <c r="F425" s="48">
        <v>246.0746</v>
      </c>
      <c r="G425" s="150">
        <v>-0.49736861343307365</v>
      </c>
      <c r="H425" s="48">
        <v>2090.4354699999999</v>
      </c>
      <c r="I425" s="48">
        <v>883.50963000000002</v>
      </c>
      <c r="J425" s="150">
        <v>-0.57735618119797782</v>
      </c>
      <c r="K425" s="47">
        <v>19</v>
      </c>
      <c r="L425" s="105">
        <v>5.3449515806809657E-2</v>
      </c>
      <c r="M425" s="197">
        <v>0.66076729436332604</v>
      </c>
      <c r="N425" s="51"/>
      <c r="O425" s="51"/>
      <c r="P425" s="51"/>
      <c r="Q425" s="51"/>
      <c r="R425" s="85"/>
      <c r="S425" s="85"/>
      <c r="T425" s="85"/>
      <c r="U425" s="85"/>
      <c r="V425" s="51"/>
      <c r="W425" s="51"/>
      <c r="X425" s="51"/>
      <c r="Y425" s="51"/>
      <c r="Z425" s="51"/>
    </row>
    <row r="426" spans="1:26" s="50" customFormat="1" x14ac:dyDescent="0.2">
      <c r="A426" s="50">
        <v>7</v>
      </c>
      <c r="B426" s="47" t="s">
        <v>297</v>
      </c>
      <c r="C426" s="206">
        <v>19011010</v>
      </c>
      <c r="D426" s="160" t="s">
        <v>49</v>
      </c>
      <c r="E426" s="48">
        <v>244.12032000000002</v>
      </c>
      <c r="F426" s="48">
        <v>179.68415999999999</v>
      </c>
      <c r="G426" s="150">
        <v>-0.26395246409639322</v>
      </c>
      <c r="H426" s="48">
        <v>904.42051000000015</v>
      </c>
      <c r="I426" s="48">
        <v>635.22467999999992</v>
      </c>
      <c r="J426" s="150">
        <v>-0.29764454368687437</v>
      </c>
      <c r="K426" s="47">
        <v>5</v>
      </c>
      <c r="L426" s="105">
        <v>3.8429067914670718E-2</v>
      </c>
      <c r="M426" s="197">
        <v>0.31424425281489599</v>
      </c>
      <c r="N426" s="51"/>
      <c r="O426" s="51"/>
      <c r="P426" s="51"/>
      <c r="Q426" s="51"/>
      <c r="R426" s="51"/>
      <c r="S426" s="51"/>
      <c r="T426" s="85"/>
      <c r="U426" s="51"/>
      <c r="V426" s="51"/>
      <c r="W426" s="51"/>
      <c r="X426" s="51"/>
      <c r="Y426" s="51"/>
      <c r="Z426" s="51"/>
    </row>
    <row r="427" spans="1:26" s="50" customFormat="1" x14ac:dyDescent="0.2">
      <c r="A427" s="50">
        <v>8</v>
      </c>
      <c r="B427" s="47" t="s">
        <v>261</v>
      </c>
      <c r="C427" s="206">
        <v>8104029</v>
      </c>
      <c r="D427" s="160" t="s">
        <v>49</v>
      </c>
      <c r="E427" s="48">
        <v>191.95648</v>
      </c>
      <c r="F427" s="48">
        <v>119.12089999999999</v>
      </c>
      <c r="G427" s="150">
        <v>-0.3794379851099583</v>
      </c>
      <c r="H427" s="48">
        <v>919.61718000000008</v>
      </c>
      <c r="I427" s="48">
        <v>620.72784999999999</v>
      </c>
      <c r="J427" s="150">
        <v>-0.32501494806784714</v>
      </c>
      <c r="K427" s="47">
        <v>3</v>
      </c>
      <c r="L427" s="105">
        <v>3.755205591850988E-2</v>
      </c>
      <c r="M427" s="197">
        <v>3.4879368274435374E-3</v>
      </c>
      <c r="N427" s="51"/>
      <c r="O427" s="51"/>
      <c r="P427" s="51"/>
      <c r="Q427" s="51"/>
      <c r="R427" s="85"/>
      <c r="S427" s="51"/>
      <c r="T427" s="85"/>
      <c r="U427" s="85"/>
      <c r="V427" s="51"/>
      <c r="W427" s="51"/>
      <c r="X427" s="51"/>
      <c r="Y427" s="51"/>
      <c r="Z427" s="51"/>
    </row>
    <row r="428" spans="1:26" s="50" customFormat="1" x14ac:dyDescent="0.2">
      <c r="A428" s="50">
        <v>9</v>
      </c>
      <c r="B428" s="47" t="s">
        <v>407</v>
      </c>
      <c r="C428" s="206">
        <v>2023090</v>
      </c>
      <c r="D428" s="160" t="s">
        <v>49</v>
      </c>
      <c r="E428" s="48">
        <v>381.81054999999998</v>
      </c>
      <c r="F428" s="48">
        <v>142.38473999999999</v>
      </c>
      <c r="G428" s="150">
        <v>-0.62708013175644306</v>
      </c>
      <c r="H428" s="48">
        <v>2061.3762400000001</v>
      </c>
      <c r="I428" s="48">
        <v>609.60854000000006</v>
      </c>
      <c r="J428" s="150">
        <v>-0.70427109415018763</v>
      </c>
      <c r="K428" s="47">
        <v>15</v>
      </c>
      <c r="L428" s="105">
        <v>3.6879373114129109E-2</v>
      </c>
      <c r="M428" s="197">
        <v>0.55458563158444663</v>
      </c>
      <c r="N428" s="51"/>
      <c r="O428" s="51"/>
      <c r="P428" s="51"/>
      <c r="Q428" s="51"/>
      <c r="R428" s="85"/>
      <c r="S428" s="85"/>
      <c r="T428" s="85"/>
      <c r="U428" s="85"/>
      <c r="V428" s="51"/>
      <c r="W428" s="51"/>
      <c r="X428" s="51"/>
      <c r="Y428" s="51"/>
      <c r="Z428" s="51"/>
    </row>
    <row r="429" spans="1:26" s="51" customFormat="1" x14ac:dyDescent="0.2">
      <c r="A429" s="50">
        <v>10</v>
      </c>
      <c r="B429" s="47" t="s">
        <v>295</v>
      </c>
      <c r="C429" s="206">
        <v>23099090</v>
      </c>
      <c r="D429" s="160" t="s">
        <v>49</v>
      </c>
      <c r="E429" s="48">
        <v>2022.9949999999999</v>
      </c>
      <c r="F429" s="48">
        <v>301.01499999999999</v>
      </c>
      <c r="G429" s="150">
        <v>-0.85120329017125607</v>
      </c>
      <c r="H429" s="48">
        <v>2445.6877199999999</v>
      </c>
      <c r="I429" s="48">
        <v>589.25122999999996</v>
      </c>
      <c r="J429" s="150">
        <v>-0.7590652211313389</v>
      </c>
      <c r="K429" s="47">
        <v>2</v>
      </c>
      <c r="L429" s="105">
        <v>3.5647820762369088E-2</v>
      </c>
      <c r="M429" s="197">
        <v>0.65726567342513953</v>
      </c>
      <c r="R429" s="85"/>
      <c r="S429" s="85"/>
      <c r="T429" s="85"/>
      <c r="U429" s="85"/>
    </row>
    <row r="430" spans="1:26" s="51" customFormat="1" x14ac:dyDescent="0.2">
      <c r="A430" s="50">
        <v>11</v>
      </c>
      <c r="B430" s="47" t="s">
        <v>347</v>
      </c>
      <c r="C430" s="206">
        <v>6022041</v>
      </c>
      <c r="D430" s="160" t="s">
        <v>48</v>
      </c>
      <c r="E430" s="48">
        <v>0</v>
      </c>
      <c r="F430" s="48">
        <v>737.5</v>
      </c>
      <c r="G430" s="150" t="s">
        <v>455</v>
      </c>
      <c r="H430" s="48">
        <v>0</v>
      </c>
      <c r="I430" s="48">
        <v>519.90499999999997</v>
      </c>
      <c r="J430" s="150" t="s">
        <v>455</v>
      </c>
      <c r="K430" s="47">
        <v>6</v>
      </c>
      <c r="L430" s="105">
        <v>3.1452594937238398E-2</v>
      </c>
      <c r="M430" s="197">
        <v>0.80180511909166752</v>
      </c>
      <c r="R430" s="85"/>
      <c r="T430" s="85"/>
    </row>
    <row r="431" spans="1:26" s="51" customFormat="1" x14ac:dyDescent="0.2">
      <c r="A431" s="50">
        <v>12</v>
      </c>
      <c r="B431" s="47" t="s">
        <v>54</v>
      </c>
      <c r="C431" s="206">
        <v>4041000</v>
      </c>
      <c r="D431" s="160" t="s">
        <v>49</v>
      </c>
      <c r="E431" s="48">
        <v>0</v>
      </c>
      <c r="F431" s="48">
        <v>460</v>
      </c>
      <c r="G431" s="150" t="s">
        <v>455</v>
      </c>
      <c r="H431" s="48">
        <v>0</v>
      </c>
      <c r="I431" s="48">
        <v>354.20860999999996</v>
      </c>
      <c r="J431" s="150" t="s">
        <v>455</v>
      </c>
      <c r="K431" s="47">
        <v>4</v>
      </c>
      <c r="L431" s="105">
        <v>2.1428491615991866E-2</v>
      </c>
      <c r="M431" s="197">
        <v>0.23821891663884989</v>
      </c>
      <c r="R431" s="85"/>
      <c r="S431" s="85"/>
      <c r="T431" s="85"/>
      <c r="U431" s="85"/>
    </row>
    <row r="432" spans="1:26" s="51" customFormat="1" x14ac:dyDescent="0.2">
      <c r="A432" s="50">
        <v>13</v>
      </c>
      <c r="B432" s="47" t="s">
        <v>273</v>
      </c>
      <c r="C432" s="206">
        <v>4069040</v>
      </c>
      <c r="D432" s="160" t="s">
        <v>49</v>
      </c>
      <c r="E432" s="48">
        <v>0</v>
      </c>
      <c r="F432" s="48">
        <v>49.024989999999995</v>
      </c>
      <c r="G432" s="150" t="s">
        <v>455</v>
      </c>
      <c r="H432" s="48">
        <v>0</v>
      </c>
      <c r="I432" s="48">
        <v>297.42344999999995</v>
      </c>
      <c r="J432" s="150" t="s">
        <v>455</v>
      </c>
      <c r="K432" s="47">
        <v>17</v>
      </c>
      <c r="L432" s="105">
        <v>1.7993170478618165E-2</v>
      </c>
      <c r="M432" s="197">
        <v>0.3883537911355377</v>
      </c>
      <c r="R432" s="85"/>
      <c r="T432" s="85"/>
      <c r="U432" s="85"/>
    </row>
    <row r="433" spans="1:26" s="51" customFormat="1" x14ac:dyDescent="0.2">
      <c r="A433" s="50">
        <v>14</v>
      </c>
      <c r="B433" s="47" t="s">
        <v>326</v>
      </c>
      <c r="C433" s="206">
        <v>6011011</v>
      </c>
      <c r="D433" s="160" t="s">
        <v>48</v>
      </c>
      <c r="E433" s="48">
        <v>910.2</v>
      </c>
      <c r="F433" s="48">
        <v>1142.3</v>
      </c>
      <c r="G433" s="150">
        <v>0.25499890134036463</v>
      </c>
      <c r="H433" s="48">
        <v>242.10842</v>
      </c>
      <c r="I433" s="48">
        <v>248.73164000000003</v>
      </c>
      <c r="J433" s="150">
        <v>2.7356421556920786E-2</v>
      </c>
      <c r="K433" s="47">
        <v>10</v>
      </c>
      <c r="L433" s="105">
        <v>1.5047471213000463E-2</v>
      </c>
      <c r="M433" s="197">
        <v>0.23754143362649244</v>
      </c>
      <c r="R433" s="85"/>
      <c r="S433" s="85"/>
      <c r="T433" s="85"/>
      <c r="U433" s="85"/>
    </row>
    <row r="434" spans="1:26" s="51" customFormat="1" x14ac:dyDescent="0.2">
      <c r="A434" s="50">
        <v>15</v>
      </c>
      <c r="B434" s="47" t="s">
        <v>329</v>
      </c>
      <c r="C434" s="206">
        <v>5040090</v>
      </c>
      <c r="D434" s="160" t="s">
        <v>49</v>
      </c>
      <c r="E434" s="48">
        <v>181.30678</v>
      </c>
      <c r="F434" s="48">
        <v>60.063209999999998</v>
      </c>
      <c r="G434" s="150">
        <v>-0.66872055198377034</v>
      </c>
      <c r="H434" s="48">
        <v>355.84941000000003</v>
      </c>
      <c r="I434" s="48">
        <v>235.97991999999999</v>
      </c>
      <c r="J434" s="150">
        <v>-0.33685454192547354</v>
      </c>
      <c r="K434" s="47">
        <v>9</v>
      </c>
      <c r="L434" s="105">
        <v>1.4276032808074404E-2</v>
      </c>
      <c r="M434" s="197">
        <v>0.6660242372731483</v>
      </c>
      <c r="T434" s="85"/>
    </row>
    <row r="435" spans="1:26" s="51" customFormat="1" x14ac:dyDescent="0.2">
      <c r="A435" s="50">
        <v>16</v>
      </c>
      <c r="B435" s="47" t="s">
        <v>215</v>
      </c>
      <c r="C435" s="206">
        <v>6049000</v>
      </c>
      <c r="D435" s="160" t="s">
        <v>49</v>
      </c>
      <c r="E435" s="48">
        <v>27.85</v>
      </c>
      <c r="F435" s="48">
        <v>47.7</v>
      </c>
      <c r="G435" s="150">
        <v>0.71274685816876127</v>
      </c>
      <c r="H435" s="48">
        <v>126.79600000000001</v>
      </c>
      <c r="I435" s="48">
        <v>213.06255999999999</v>
      </c>
      <c r="J435" s="150">
        <v>0.68035710905706792</v>
      </c>
      <c r="K435" s="47">
        <v>1</v>
      </c>
      <c r="L435" s="105">
        <v>1.2889605593273873E-2</v>
      </c>
      <c r="M435" s="197">
        <v>0.98748317774071126</v>
      </c>
      <c r="R435" s="85"/>
      <c r="S435" s="85"/>
      <c r="T435" s="85"/>
      <c r="U435" s="85"/>
    </row>
    <row r="436" spans="1:26" s="51" customFormat="1" x14ac:dyDescent="0.2">
      <c r="A436" s="50">
        <v>17</v>
      </c>
      <c r="B436" s="47" t="s">
        <v>389</v>
      </c>
      <c r="C436" s="206">
        <v>2022090</v>
      </c>
      <c r="D436" s="160" t="s">
        <v>49</v>
      </c>
      <c r="E436" s="48">
        <v>197.25129999999999</v>
      </c>
      <c r="F436" s="48">
        <v>53.873570000000001</v>
      </c>
      <c r="G436" s="150">
        <v>-0.72687850472975335</v>
      </c>
      <c r="H436" s="48">
        <v>583.35931999999991</v>
      </c>
      <c r="I436" s="48">
        <v>202.64362</v>
      </c>
      <c r="J436" s="150">
        <v>-0.65262641213994832</v>
      </c>
      <c r="K436" s="47">
        <v>14</v>
      </c>
      <c r="L436" s="105">
        <v>1.2259292940971259E-2</v>
      </c>
      <c r="M436" s="197">
        <v>0.38423410800642244</v>
      </c>
      <c r="R436" s="85"/>
      <c r="T436" s="85"/>
    </row>
    <row r="437" spans="1:26" s="51" customFormat="1" x14ac:dyDescent="0.2">
      <c r="A437" s="50">
        <v>18</v>
      </c>
      <c r="B437" s="47" t="s">
        <v>400</v>
      </c>
      <c r="C437" s="206">
        <v>44123900</v>
      </c>
      <c r="D437" s="160" t="s">
        <v>51</v>
      </c>
      <c r="E437" s="48">
        <v>0</v>
      </c>
      <c r="F437" s="48">
        <v>0.36047000000000001</v>
      </c>
      <c r="G437" s="150" t="s">
        <v>455</v>
      </c>
      <c r="H437" s="48">
        <v>0</v>
      </c>
      <c r="I437" s="48">
        <v>186.40035999999998</v>
      </c>
      <c r="J437" s="150" t="s">
        <v>455</v>
      </c>
      <c r="K437" s="47"/>
      <c r="L437" s="105">
        <v>1.1276627497784046E-2</v>
      </c>
      <c r="M437" s="197">
        <v>5.0039771246129534E-3</v>
      </c>
      <c r="T437" s="85"/>
      <c r="U437" s="85"/>
    </row>
    <row r="438" spans="1:26" s="52" customFormat="1" x14ac:dyDescent="0.2">
      <c r="A438" s="50">
        <v>19</v>
      </c>
      <c r="B438" s="47" t="s">
        <v>376</v>
      </c>
      <c r="C438" s="206">
        <v>4061030</v>
      </c>
      <c r="D438" s="160" t="s">
        <v>49</v>
      </c>
      <c r="E438" s="48">
        <v>159.76561999999998</v>
      </c>
      <c r="F438" s="48">
        <v>47.122109999999999</v>
      </c>
      <c r="G438" s="150">
        <v>-0.70505475458362066</v>
      </c>
      <c r="H438" s="48">
        <v>619.59349999999995</v>
      </c>
      <c r="I438" s="48">
        <v>185.3886</v>
      </c>
      <c r="J438" s="150">
        <v>-0.70078995341300387</v>
      </c>
      <c r="K438" s="47">
        <v>18</v>
      </c>
      <c r="L438" s="105">
        <v>1.1215419243480473E-2</v>
      </c>
      <c r="M438" s="197">
        <v>1</v>
      </c>
      <c r="N438" s="51"/>
      <c r="O438" s="51"/>
      <c r="P438" s="51"/>
      <c r="Q438" s="51"/>
      <c r="R438" s="51"/>
      <c r="S438" s="51"/>
      <c r="T438" s="85"/>
      <c r="U438" s="51"/>
      <c r="V438" s="51"/>
      <c r="W438" s="51"/>
      <c r="X438" s="51"/>
      <c r="Y438" s="51"/>
      <c r="Z438" s="51"/>
    </row>
    <row r="439" spans="1:26" x14ac:dyDescent="0.2">
      <c r="A439" s="50">
        <v>20</v>
      </c>
      <c r="B439" s="47" t="s">
        <v>272</v>
      </c>
      <c r="C439" s="206">
        <v>4069010</v>
      </c>
      <c r="D439" s="160" t="s">
        <v>49</v>
      </c>
      <c r="E439" s="48">
        <v>134.33458000000002</v>
      </c>
      <c r="F439" s="48">
        <v>40.031500000000001</v>
      </c>
      <c r="G439" s="150">
        <v>-0.70200152484937239</v>
      </c>
      <c r="H439" s="48">
        <v>483.96244999999999</v>
      </c>
      <c r="I439" s="48">
        <v>147.2817</v>
      </c>
      <c r="J439" s="150">
        <v>-0.69567535663149072</v>
      </c>
      <c r="K439" s="47">
        <v>12</v>
      </c>
      <c r="L439" s="105">
        <v>8.9100732860193013E-3</v>
      </c>
      <c r="M439" s="197">
        <v>9.2845290711179834E-2</v>
      </c>
      <c r="N439" s="51"/>
      <c r="O439" s="51"/>
      <c r="P439" s="51"/>
      <c r="Q439" s="51"/>
      <c r="R439" s="85"/>
      <c r="S439" s="85"/>
      <c r="T439" s="85"/>
      <c r="U439" s="85"/>
      <c r="V439" s="51"/>
      <c r="W439" s="51"/>
      <c r="X439" s="51"/>
      <c r="Y439" s="51"/>
      <c r="Z439" s="51"/>
    </row>
    <row r="440" spans="1:26" x14ac:dyDescent="0.2">
      <c r="A440" s="50"/>
      <c r="B440" s="47" t="s">
        <v>91</v>
      </c>
      <c r="C440" s="106"/>
      <c r="G440" s="49"/>
      <c r="H440" s="48">
        <v>4904.4748600000057</v>
      </c>
      <c r="I440" s="48">
        <v>1231.2813799999985</v>
      </c>
      <c r="J440" s="150">
        <v>-0.74894735621093644</v>
      </c>
      <c r="L440" s="105">
        <v>7.4488597914818794E-2</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36855.061160000005</v>
      </c>
      <c r="I441" s="63">
        <v>16529.796699999999</v>
      </c>
      <c r="J441" s="88">
        <v>-0.55149181198645458</v>
      </c>
      <c r="K441" s="63"/>
      <c r="L441" s="88">
        <v>1</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2" t="s">
        <v>179</v>
      </c>
      <c r="C443" s="302"/>
      <c r="D443" s="302"/>
      <c r="E443" s="302"/>
      <c r="F443" s="302"/>
      <c r="G443" s="302"/>
      <c r="H443" s="302"/>
      <c r="I443" s="302"/>
      <c r="J443" s="302"/>
      <c r="K443" s="302"/>
      <c r="L443" s="302"/>
      <c r="M443" s="302"/>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297" t="s">
        <v>109</v>
      </c>
      <c r="C445" s="297"/>
      <c r="D445" s="297"/>
      <c r="E445" s="297"/>
      <c r="F445" s="297"/>
      <c r="G445" s="297"/>
      <c r="H445" s="297"/>
      <c r="I445" s="297"/>
      <c r="J445" s="297"/>
      <c r="K445" s="297"/>
      <c r="L445" s="297"/>
      <c r="M445" s="297"/>
      <c r="N445" s="51"/>
      <c r="O445" s="51"/>
      <c r="P445" s="51"/>
      <c r="Q445" s="51"/>
      <c r="R445" s="85"/>
      <c r="S445" s="51"/>
      <c r="T445" s="85"/>
      <c r="U445" s="51"/>
      <c r="V445" s="51"/>
      <c r="W445" s="51"/>
      <c r="X445" s="51"/>
      <c r="Y445" s="51"/>
      <c r="Z445" s="51"/>
    </row>
    <row r="446" spans="1:26" s="72" customFormat="1" ht="15.95" customHeight="1" x14ac:dyDescent="0.2">
      <c r="B446" s="298" t="s">
        <v>42</v>
      </c>
      <c r="C446" s="298"/>
      <c r="D446" s="298"/>
      <c r="E446" s="298"/>
      <c r="F446" s="298"/>
      <c r="G446" s="298"/>
      <c r="H446" s="298"/>
      <c r="I446" s="298"/>
      <c r="J446" s="298"/>
      <c r="K446" s="298"/>
      <c r="L446" s="298"/>
      <c r="M446" s="298"/>
      <c r="N446" s="51"/>
      <c r="O446" s="51"/>
      <c r="P446" s="51"/>
      <c r="Q446" s="51"/>
      <c r="R446" s="85"/>
      <c r="S446" s="51"/>
      <c r="T446" s="85"/>
      <c r="U446" s="51"/>
      <c r="V446" s="51"/>
      <c r="W446" s="51"/>
      <c r="X446" s="51"/>
      <c r="Y446" s="51"/>
      <c r="Z446" s="51"/>
    </row>
    <row r="447" spans="1:26" s="73" customFormat="1" ht="15.95" customHeight="1" x14ac:dyDescent="0.2">
      <c r="B447" s="298" t="s">
        <v>176</v>
      </c>
      <c r="C447" s="298"/>
      <c r="D447" s="298"/>
      <c r="E447" s="298"/>
      <c r="F447" s="298"/>
      <c r="G447" s="298"/>
      <c r="H447" s="298"/>
      <c r="I447" s="298"/>
      <c r="J447" s="298"/>
      <c r="K447" s="298"/>
      <c r="L447" s="298"/>
      <c r="M447" s="298"/>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6" s="51" customFormat="1" ht="30.75" customHeight="1" x14ac:dyDescent="0.2">
      <c r="B449" s="75" t="s">
        <v>132</v>
      </c>
      <c r="C449" s="75" t="s">
        <v>112</v>
      </c>
      <c r="D449" s="75" t="s">
        <v>48</v>
      </c>
      <c r="E449" s="299" t="s">
        <v>103</v>
      </c>
      <c r="F449" s="299"/>
      <c r="G449" s="299"/>
      <c r="H449" s="299" t="s">
        <v>104</v>
      </c>
      <c r="I449" s="299"/>
      <c r="J449" s="299"/>
      <c r="K449" s="299"/>
      <c r="L449" s="299"/>
      <c r="M449" s="299"/>
      <c r="R449" s="85"/>
      <c r="S449" s="85"/>
      <c r="T449" s="85"/>
      <c r="U449" s="85"/>
    </row>
    <row r="450" spans="2:26" s="51" customFormat="1" ht="15.75" customHeight="1" x14ac:dyDescent="0.2">
      <c r="B450" s="77"/>
      <c r="C450" s="77"/>
      <c r="D450" s="77"/>
      <c r="E450" s="301" t="s">
        <v>449</v>
      </c>
      <c r="F450" s="301"/>
      <c r="G450" s="77" t="s">
        <v>59</v>
      </c>
      <c r="H450" s="301" t="s">
        <v>449</v>
      </c>
      <c r="I450" s="301"/>
      <c r="J450" s="77" t="s">
        <v>59</v>
      </c>
      <c r="K450" s="78"/>
      <c r="L450" s="104" t="s">
        <v>131</v>
      </c>
      <c r="M450" s="79" t="s">
        <v>105</v>
      </c>
      <c r="R450" s="85"/>
      <c r="T450" s="85"/>
    </row>
    <row r="451" spans="2:26" s="51" customFormat="1" ht="15.75" x14ac:dyDescent="0.2">
      <c r="B451" s="80"/>
      <c r="C451" s="80"/>
      <c r="D451" s="80"/>
      <c r="E451" s="81">
        <v>2020</v>
      </c>
      <c r="F451" s="81">
        <v>2021</v>
      </c>
      <c r="G451" s="82" t="s">
        <v>454</v>
      </c>
      <c r="H451" s="81">
        <v>2020</v>
      </c>
      <c r="I451" s="81">
        <v>2021</v>
      </c>
      <c r="J451" s="82" t="s">
        <v>454</v>
      </c>
      <c r="K451" s="80"/>
      <c r="L451" s="81">
        <v>2021</v>
      </c>
      <c r="M451" s="146">
        <v>2021</v>
      </c>
      <c r="R451" s="85"/>
      <c r="S451" s="85"/>
      <c r="T451" s="85"/>
      <c r="U451" s="85"/>
    </row>
    <row r="452" spans="2:26" s="51" customFormat="1" ht="12.75" customHeight="1" x14ac:dyDescent="0.2">
      <c r="B452" s="47" t="s">
        <v>343</v>
      </c>
      <c r="C452" s="206">
        <v>6031930</v>
      </c>
      <c r="D452" s="160" t="s">
        <v>49</v>
      </c>
      <c r="E452" s="199">
        <v>2.4990000000000001</v>
      </c>
      <c r="F452" s="199">
        <v>0.83</v>
      </c>
      <c r="G452" s="200">
        <v>-0.66786714685874349</v>
      </c>
      <c r="H452" s="199">
        <v>64.361740000000012</v>
      </c>
      <c r="I452" s="199">
        <v>22.210699999999999</v>
      </c>
      <c r="J452" s="150">
        <v>-0.6549083352936077</v>
      </c>
      <c r="K452" s="77"/>
      <c r="L452" s="105">
        <v>1</v>
      </c>
      <c r="M452" s="197">
        <v>0.13069457475732382</v>
      </c>
      <c r="T452" s="85"/>
      <c r="U452" s="85"/>
    </row>
    <row r="453" spans="2:26" s="51" customFormat="1" ht="12.75" customHeight="1" x14ac:dyDescent="0.2">
      <c r="B453" s="47" t="s">
        <v>260</v>
      </c>
      <c r="C453" s="206">
        <v>8104021</v>
      </c>
      <c r="D453" s="160" t="s">
        <v>49</v>
      </c>
      <c r="E453" s="199">
        <v>2.16</v>
      </c>
      <c r="F453" s="199">
        <v>0</v>
      </c>
      <c r="G453" s="200" t="s">
        <v>455</v>
      </c>
      <c r="H453" s="199">
        <v>12.482940000000001</v>
      </c>
      <c r="I453" s="199">
        <v>0</v>
      </c>
      <c r="J453" s="150" t="s">
        <v>455</v>
      </c>
      <c r="K453" s="77"/>
      <c r="L453" s="105">
        <v>0</v>
      </c>
      <c r="M453" s="197">
        <v>0</v>
      </c>
      <c r="R453" s="85"/>
      <c r="S453" s="85"/>
      <c r="T453" s="85"/>
      <c r="U453" s="85"/>
    </row>
    <row r="454" spans="2:26" s="51" customFormat="1" ht="12.75" customHeight="1" x14ac:dyDescent="0.2">
      <c r="B454" s="47" t="s">
        <v>340</v>
      </c>
      <c r="C454" s="206">
        <v>8083030</v>
      </c>
      <c r="D454" s="160" t="s">
        <v>49</v>
      </c>
      <c r="E454" s="199">
        <v>0</v>
      </c>
      <c r="F454" s="199">
        <v>0</v>
      </c>
      <c r="G454" s="200" t="s">
        <v>455</v>
      </c>
      <c r="H454" s="199">
        <v>0</v>
      </c>
      <c r="I454" s="199">
        <v>0</v>
      </c>
      <c r="J454" s="150" t="s">
        <v>455</v>
      </c>
      <c r="K454" s="77"/>
      <c r="L454" s="105">
        <v>0</v>
      </c>
      <c r="M454" s="197" t="s">
        <v>455</v>
      </c>
      <c r="R454" s="85"/>
      <c r="S454" s="85"/>
      <c r="T454" s="85"/>
      <c r="U454" s="85"/>
    </row>
    <row r="455" spans="2:26" s="51" customFormat="1" ht="12.75" customHeight="1" x14ac:dyDescent="0.2">
      <c r="B455" s="47" t="s">
        <v>252</v>
      </c>
      <c r="C455" s="206">
        <v>11042210</v>
      </c>
      <c r="D455" s="160" t="s">
        <v>49</v>
      </c>
      <c r="E455" s="199">
        <v>0</v>
      </c>
      <c r="F455" s="199">
        <v>0</v>
      </c>
      <c r="G455" s="200" t="s">
        <v>455</v>
      </c>
      <c r="H455" s="199">
        <v>0</v>
      </c>
      <c r="I455" s="199">
        <v>0</v>
      </c>
      <c r="J455" s="150" t="s">
        <v>455</v>
      </c>
      <c r="K455" s="77"/>
      <c r="L455" s="105">
        <v>0</v>
      </c>
      <c r="M455" s="197">
        <v>0</v>
      </c>
      <c r="R455" s="85"/>
      <c r="S455" s="85"/>
      <c r="T455" s="85"/>
      <c r="U455" s="85"/>
    </row>
    <row r="456" spans="2:26" s="51" customFormat="1" ht="12.75" customHeight="1" x14ac:dyDescent="0.2">
      <c r="B456" s="47" t="s">
        <v>271</v>
      </c>
      <c r="C456" s="206">
        <v>7108049</v>
      </c>
      <c r="D456" s="160" t="s">
        <v>49</v>
      </c>
      <c r="E456" s="199">
        <v>20.46</v>
      </c>
      <c r="F456" s="199">
        <v>0</v>
      </c>
      <c r="G456" s="200" t="s">
        <v>455</v>
      </c>
      <c r="H456" s="199">
        <v>64.953999999999994</v>
      </c>
      <c r="I456" s="199">
        <v>0</v>
      </c>
      <c r="J456" s="150" t="s">
        <v>455</v>
      </c>
      <c r="K456" s="77"/>
      <c r="L456" s="105">
        <v>0</v>
      </c>
      <c r="M456" s="197">
        <v>0</v>
      </c>
      <c r="R456" s="85"/>
      <c r="S456" s="85"/>
      <c r="T456" s="85"/>
      <c r="U456" s="85"/>
    </row>
    <row r="457" spans="2:26" s="51" customFormat="1" ht="12.75" customHeight="1" x14ac:dyDescent="0.2">
      <c r="B457" s="47" t="s">
        <v>186</v>
      </c>
      <c r="C457" s="206">
        <v>8092919</v>
      </c>
      <c r="D457" s="160" t="s">
        <v>49</v>
      </c>
      <c r="E457" s="199">
        <v>0</v>
      </c>
      <c r="F457" s="199">
        <v>0</v>
      </c>
      <c r="G457" s="200" t="s">
        <v>455</v>
      </c>
      <c r="H457" s="199">
        <v>0</v>
      </c>
      <c r="I457" s="199">
        <v>0</v>
      </c>
      <c r="J457" s="150" t="s">
        <v>455</v>
      </c>
      <c r="K457" s="77"/>
      <c r="L457" s="105">
        <v>0</v>
      </c>
      <c r="M457" s="197">
        <v>0</v>
      </c>
      <c r="R457" s="85"/>
      <c r="S457" s="85"/>
      <c r="T457" s="85"/>
      <c r="U457" s="85"/>
    </row>
    <row r="458" spans="2:26" s="51" customFormat="1" ht="12.75" customHeight="1" x14ac:dyDescent="0.2">
      <c r="B458" s="47" t="s">
        <v>341</v>
      </c>
      <c r="C458" s="206">
        <v>8083020</v>
      </c>
      <c r="D458" s="160" t="s">
        <v>49</v>
      </c>
      <c r="E458" s="199">
        <v>0</v>
      </c>
      <c r="F458" s="199">
        <v>0</v>
      </c>
      <c r="G458" s="200" t="s">
        <v>455</v>
      </c>
      <c r="H458" s="199">
        <v>0</v>
      </c>
      <c r="I458" s="199">
        <v>0</v>
      </c>
      <c r="J458" s="150" t="s">
        <v>455</v>
      </c>
      <c r="K458" s="77"/>
      <c r="L458" s="105">
        <v>0</v>
      </c>
      <c r="M458" s="197" t="s">
        <v>455</v>
      </c>
      <c r="R458" s="85"/>
      <c r="S458" s="85"/>
      <c r="T458" s="85"/>
      <c r="U458" s="85"/>
    </row>
    <row r="459" spans="2:26" s="51" customFormat="1" ht="12.75" customHeight="1" x14ac:dyDescent="0.2">
      <c r="B459" s="47" t="s">
        <v>195</v>
      </c>
      <c r="C459" s="206">
        <v>20079999</v>
      </c>
      <c r="D459" s="160" t="s">
        <v>49</v>
      </c>
      <c r="E459" s="199">
        <v>76.343999999999994</v>
      </c>
      <c r="F459" s="199">
        <v>0</v>
      </c>
      <c r="G459" s="200" t="s">
        <v>455</v>
      </c>
      <c r="H459" s="199">
        <v>56.112520000000004</v>
      </c>
      <c r="I459" s="199">
        <v>0</v>
      </c>
      <c r="J459" s="150" t="s">
        <v>455</v>
      </c>
      <c r="K459" s="77"/>
      <c r="L459" s="105">
        <v>0</v>
      </c>
      <c r="M459" s="197">
        <v>0</v>
      </c>
      <c r="R459" s="85"/>
      <c r="S459" s="85"/>
      <c r="T459" s="85"/>
      <c r="U459" s="85"/>
    </row>
    <row r="460" spans="2:26" s="51" customFormat="1" ht="12.75" customHeight="1" x14ac:dyDescent="0.2">
      <c r="B460" s="47" t="s">
        <v>344</v>
      </c>
      <c r="C460" s="206">
        <v>11041200</v>
      </c>
      <c r="D460" s="160" t="s">
        <v>49</v>
      </c>
      <c r="E460" s="199">
        <v>0</v>
      </c>
      <c r="F460" s="199">
        <v>0</v>
      </c>
      <c r="G460" s="200" t="s">
        <v>455</v>
      </c>
      <c r="H460" s="199">
        <v>0</v>
      </c>
      <c r="I460" s="199">
        <v>0</v>
      </c>
      <c r="J460" s="150" t="s">
        <v>455</v>
      </c>
      <c r="K460" s="77"/>
      <c r="L460" s="105">
        <v>0</v>
      </c>
      <c r="M460" s="197">
        <v>0</v>
      </c>
      <c r="R460" s="85"/>
      <c r="S460" s="85"/>
      <c r="T460" s="85"/>
      <c r="U460" s="85"/>
    </row>
    <row r="461" spans="2:26" s="51" customFormat="1" ht="12.75" customHeight="1" x14ac:dyDescent="0.2">
      <c r="B461" s="47" t="s">
        <v>258</v>
      </c>
      <c r="C461" s="206">
        <v>8081099</v>
      </c>
      <c r="D461" s="160" t="s">
        <v>49</v>
      </c>
      <c r="E461" s="199">
        <v>0</v>
      </c>
      <c r="F461" s="199">
        <v>0</v>
      </c>
      <c r="G461" s="200" t="s">
        <v>455</v>
      </c>
      <c r="H461" s="199">
        <v>0</v>
      </c>
      <c r="I461" s="199">
        <v>0</v>
      </c>
      <c r="J461" s="150" t="s">
        <v>455</v>
      </c>
      <c r="K461" s="77"/>
      <c r="L461" s="105">
        <v>0</v>
      </c>
      <c r="M461" s="197">
        <v>0</v>
      </c>
      <c r="R461" s="85"/>
      <c r="S461" s="85"/>
      <c r="T461" s="85"/>
      <c r="U461" s="85"/>
    </row>
    <row r="462" spans="2:26" s="51" customFormat="1" ht="12.75" customHeight="1" x14ac:dyDescent="0.2">
      <c r="B462" s="47" t="s">
        <v>265</v>
      </c>
      <c r="C462" s="206">
        <v>8119019</v>
      </c>
      <c r="D462" s="160" t="s">
        <v>49</v>
      </c>
      <c r="E462" s="199">
        <v>21.6</v>
      </c>
      <c r="F462" s="199">
        <v>0</v>
      </c>
      <c r="G462" s="200" t="s">
        <v>455</v>
      </c>
      <c r="H462" s="199">
        <v>66.245000000000005</v>
      </c>
      <c r="I462" s="199">
        <v>0</v>
      </c>
      <c r="J462" s="150" t="s">
        <v>455</v>
      </c>
      <c r="K462" s="77"/>
      <c r="L462" s="105">
        <v>0</v>
      </c>
      <c r="M462" s="197">
        <v>0</v>
      </c>
      <c r="R462" s="85"/>
      <c r="S462" s="85"/>
      <c r="T462" s="85"/>
      <c r="U462" s="85"/>
    </row>
    <row r="463" spans="2:26" s="52" customFormat="1" x14ac:dyDescent="0.2">
      <c r="B463" s="62" t="s">
        <v>93</v>
      </c>
      <c r="C463" s="62"/>
      <c r="D463" s="62"/>
      <c r="E463" s="87"/>
      <c r="F463" s="87"/>
      <c r="G463" s="87"/>
      <c r="H463" s="87">
        <v>264.15620000000001</v>
      </c>
      <c r="I463" s="87">
        <v>22.210699999999999</v>
      </c>
      <c r="J463" s="88">
        <v>-0.91591830893993775</v>
      </c>
      <c r="K463" s="63"/>
      <c r="L463" s="88">
        <v>1</v>
      </c>
      <c r="M463" s="89"/>
      <c r="N463" s="51"/>
      <c r="O463" s="51"/>
      <c r="P463" s="51"/>
      <c r="Q463" s="51"/>
      <c r="R463" s="51"/>
      <c r="S463" s="51"/>
      <c r="T463" s="85"/>
      <c r="U463" s="51"/>
      <c r="V463" s="51"/>
      <c r="W463" s="51"/>
      <c r="X463" s="51"/>
      <c r="Y463" s="51"/>
      <c r="Z463" s="51"/>
    </row>
    <row r="464" spans="2:26" s="52" customFormat="1" x14ac:dyDescent="0.2">
      <c r="B464" s="23"/>
      <c r="C464" s="23"/>
      <c r="D464" s="23"/>
      <c r="E464" s="92"/>
      <c r="F464" s="93"/>
      <c r="G464" s="93"/>
      <c r="H464" s="94"/>
      <c r="I464" s="92"/>
      <c r="J464" s="93"/>
      <c r="K464" s="93"/>
      <c r="L464" s="93"/>
      <c r="M464" s="86"/>
      <c r="N464" s="51"/>
      <c r="O464" s="51"/>
      <c r="P464" s="51"/>
      <c r="Q464" s="51"/>
      <c r="R464" s="51"/>
      <c r="S464" s="51"/>
      <c r="T464" s="85"/>
      <c r="U464" s="85"/>
      <c r="V464" s="51"/>
      <c r="W464" s="51"/>
      <c r="X464" s="51"/>
      <c r="Y464" s="51"/>
      <c r="Z464" s="51"/>
    </row>
    <row r="465" spans="1:26" s="51" customFormat="1" ht="21" customHeight="1" x14ac:dyDescent="0.2">
      <c r="B465" s="302" t="s">
        <v>179</v>
      </c>
      <c r="C465" s="302"/>
      <c r="D465" s="302"/>
      <c r="E465" s="302"/>
      <c r="F465" s="302"/>
      <c r="G465" s="302"/>
      <c r="H465" s="302"/>
      <c r="I465" s="302"/>
      <c r="J465" s="302"/>
      <c r="K465" s="302"/>
      <c r="L465" s="302"/>
      <c r="M465" s="302"/>
      <c r="R465" s="85"/>
      <c r="T465" s="85"/>
    </row>
    <row r="466" spans="1:26" x14ac:dyDescent="0.2">
      <c r="M466" s="86"/>
      <c r="N466" s="51"/>
      <c r="O466" s="51"/>
      <c r="P466" s="51"/>
      <c r="Q466" s="51"/>
      <c r="R466" s="85"/>
      <c r="S466" s="85"/>
      <c r="T466" s="85"/>
      <c r="U466" s="85"/>
      <c r="V466" s="51"/>
      <c r="W466" s="51"/>
      <c r="X466" s="51"/>
      <c r="Y466" s="51"/>
      <c r="Z466" s="51"/>
    </row>
    <row r="467" spans="1:26" s="72" customFormat="1" ht="15.95" customHeight="1" x14ac:dyDescent="0.2">
      <c r="B467" s="297" t="s">
        <v>426</v>
      </c>
      <c r="C467" s="297"/>
      <c r="D467" s="297"/>
      <c r="E467" s="297"/>
      <c r="F467" s="297"/>
      <c r="G467" s="297"/>
      <c r="H467" s="297"/>
      <c r="I467" s="297"/>
      <c r="J467" s="297"/>
      <c r="K467" s="297"/>
      <c r="L467" s="297"/>
      <c r="M467" s="297"/>
      <c r="N467" s="51"/>
      <c r="O467" s="51"/>
      <c r="P467" s="51"/>
      <c r="Q467" s="51"/>
      <c r="R467" s="85"/>
      <c r="S467" s="85"/>
      <c r="T467" s="85"/>
      <c r="U467" s="85"/>
      <c r="V467" s="51"/>
      <c r="W467" s="51"/>
      <c r="X467" s="51"/>
      <c r="Y467" s="51"/>
      <c r="Z467" s="51"/>
    </row>
    <row r="468" spans="1:26" s="72" customFormat="1" ht="15.95" customHeight="1" x14ac:dyDescent="0.2">
      <c r="B468" s="298" t="s">
        <v>42</v>
      </c>
      <c r="C468" s="298"/>
      <c r="D468" s="298"/>
      <c r="E468" s="298"/>
      <c r="F468" s="298"/>
      <c r="G468" s="298"/>
      <c r="H468" s="298"/>
      <c r="I468" s="298"/>
      <c r="J468" s="298"/>
      <c r="K468" s="298"/>
      <c r="L468" s="298"/>
      <c r="M468" s="298"/>
      <c r="N468" s="51"/>
      <c r="O468" s="103"/>
      <c r="P468" s="51"/>
      <c r="Q468" s="51"/>
      <c r="R468" s="51"/>
      <c r="S468" s="51"/>
      <c r="T468" s="85"/>
      <c r="U468" s="51"/>
      <c r="V468" s="51"/>
      <c r="W468" s="51"/>
      <c r="X468" s="51"/>
      <c r="Y468" s="51"/>
      <c r="Z468" s="51"/>
    </row>
    <row r="469" spans="1:26" s="73" customFormat="1" ht="15.95" customHeight="1" x14ac:dyDescent="0.2">
      <c r="B469" s="298" t="s">
        <v>38</v>
      </c>
      <c r="C469" s="298"/>
      <c r="D469" s="298"/>
      <c r="E469" s="298"/>
      <c r="F469" s="298"/>
      <c r="G469" s="298"/>
      <c r="H469" s="298"/>
      <c r="I469" s="298"/>
      <c r="J469" s="298"/>
      <c r="K469" s="298"/>
      <c r="L469" s="298"/>
      <c r="M469" s="298"/>
      <c r="N469" s="51"/>
      <c r="O469" s="51"/>
      <c r="P469" s="51"/>
      <c r="Q469" s="51"/>
      <c r="R469" s="85"/>
      <c r="S469" s="51"/>
      <c r="T469" s="85"/>
      <c r="U469" s="51"/>
      <c r="V469" s="51"/>
      <c r="W469" s="51"/>
      <c r="X469" s="51"/>
      <c r="Y469" s="51"/>
      <c r="Z469" s="51"/>
    </row>
    <row r="470" spans="1:26" s="73" customFormat="1" ht="15.95" customHeight="1" x14ac:dyDescent="0.2">
      <c r="B470" s="74"/>
      <c r="C470" s="74"/>
      <c r="D470" s="74"/>
      <c r="E470" s="74"/>
      <c r="F470" s="74"/>
      <c r="G470" s="74"/>
      <c r="H470" s="74"/>
      <c r="I470" s="74"/>
      <c r="J470" s="74"/>
      <c r="K470" s="74"/>
      <c r="L470" s="74"/>
      <c r="M470" s="74"/>
      <c r="N470" s="51"/>
      <c r="O470" s="51"/>
      <c r="P470" s="51"/>
      <c r="Q470" s="51"/>
      <c r="R470" s="85"/>
      <c r="S470" s="85"/>
      <c r="T470" s="85"/>
      <c r="U470" s="85"/>
      <c r="V470" s="51"/>
      <c r="W470" s="51"/>
      <c r="X470" s="51"/>
      <c r="Y470" s="51"/>
      <c r="Z470" s="51"/>
    </row>
    <row r="471" spans="1:26" s="51" customFormat="1" ht="30.75" customHeight="1" x14ac:dyDescent="0.2">
      <c r="B471" s="75" t="s">
        <v>132</v>
      </c>
      <c r="C471" s="75" t="s">
        <v>112</v>
      </c>
      <c r="D471" s="75" t="s">
        <v>48</v>
      </c>
      <c r="E471" s="299" t="s">
        <v>103</v>
      </c>
      <c r="F471" s="299"/>
      <c r="G471" s="299"/>
      <c r="H471" s="299" t="s">
        <v>104</v>
      </c>
      <c r="I471" s="299"/>
      <c r="J471" s="299"/>
      <c r="K471" s="299"/>
      <c r="L471" s="299"/>
      <c r="M471" s="299"/>
      <c r="R471" s="85"/>
      <c r="T471" s="85"/>
    </row>
    <row r="472" spans="1:26" s="51" customFormat="1" ht="15.75" customHeight="1" x14ac:dyDescent="0.2">
      <c r="B472" s="77"/>
      <c r="C472" s="77"/>
      <c r="D472" s="77"/>
      <c r="E472" s="301" t="s">
        <v>449</v>
      </c>
      <c r="F472" s="301"/>
      <c r="G472" s="77" t="s">
        <v>59</v>
      </c>
      <c r="H472" s="301" t="s">
        <v>449</v>
      </c>
      <c r="I472" s="301"/>
      <c r="J472" s="77" t="s">
        <v>59</v>
      </c>
      <c r="K472" s="78"/>
      <c r="L472" s="104" t="s">
        <v>131</v>
      </c>
      <c r="M472" s="79" t="s">
        <v>105</v>
      </c>
      <c r="R472" s="85"/>
      <c r="S472" s="85"/>
      <c r="T472" s="85"/>
      <c r="U472" s="85"/>
    </row>
    <row r="473" spans="1:26" s="51" customFormat="1" ht="15.75" x14ac:dyDescent="0.2">
      <c r="B473" s="80"/>
      <c r="C473" s="80"/>
      <c r="D473" s="80"/>
      <c r="E473" s="81">
        <v>2020</v>
      </c>
      <c r="F473" s="81">
        <v>2021</v>
      </c>
      <c r="G473" s="82" t="s">
        <v>454</v>
      </c>
      <c r="H473" s="81">
        <v>2020</v>
      </c>
      <c r="I473" s="81">
        <v>2021</v>
      </c>
      <c r="J473" s="82" t="s">
        <v>454</v>
      </c>
      <c r="K473" s="80"/>
      <c r="L473" s="81">
        <v>2021</v>
      </c>
      <c r="M473" s="146">
        <v>2021</v>
      </c>
      <c r="R473" s="85"/>
      <c r="T473" s="85"/>
    </row>
    <row r="474" spans="1:26" s="50" customFormat="1" x14ac:dyDescent="0.2">
      <c r="A474" s="50">
        <v>1</v>
      </c>
      <c r="B474" s="47" t="s">
        <v>57</v>
      </c>
      <c r="C474" s="206">
        <v>51011100</v>
      </c>
      <c r="D474" s="160" t="s">
        <v>49</v>
      </c>
      <c r="E474" s="48">
        <v>163.16999999999999</v>
      </c>
      <c r="F474" s="48">
        <v>579.50199999999995</v>
      </c>
      <c r="G474" s="150">
        <v>2.5515229515229518</v>
      </c>
      <c r="H474" s="48">
        <v>775.43676000000005</v>
      </c>
      <c r="I474" s="48">
        <v>1848.5512900000001</v>
      </c>
      <c r="J474" s="150">
        <v>1.3838840062212165</v>
      </c>
      <c r="K474" s="47"/>
      <c r="L474" s="105">
        <v>0.48605935134588019</v>
      </c>
      <c r="M474" s="197">
        <v>1</v>
      </c>
      <c r="N474" s="51"/>
      <c r="O474" s="51"/>
      <c r="P474" s="51"/>
      <c r="Q474" s="51"/>
      <c r="R474" s="51"/>
      <c r="S474" s="51"/>
      <c r="T474" s="85"/>
      <c r="U474" s="85"/>
      <c r="V474" s="51"/>
      <c r="W474" s="51"/>
      <c r="X474" s="51"/>
      <c r="Y474" s="51"/>
      <c r="Z474" s="51"/>
    </row>
    <row r="475" spans="1:26" s="50" customFormat="1" x14ac:dyDescent="0.2">
      <c r="A475" s="50">
        <v>2</v>
      </c>
      <c r="B475" s="47" t="s">
        <v>250</v>
      </c>
      <c r="C475" s="206">
        <v>2044290</v>
      </c>
      <c r="D475" s="160" t="s">
        <v>49</v>
      </c>
      <c r="E475" s="48">
        <v>70.440460000000002</v>
      </c>
      <c r="F475" s="48">
        <v>93.98960000000001</v>
      </c>
      <c r="G475" s="150">
        <v>0.33431269472118735</v>
      </c>
      <c r="H475" s="48">
        <v>462.90090999999995</v>
      </c>
      <c r="I475" s="48">
        <v>731.2658100000001</v>
      </c>
      <c r="J475" s="150">
        <v>0.57974588989250464</v>
      </c>
      <c r="K475" s="47"/>
      <c r="L475" s="105">
        <v>0.19227953651749619</v>
      </c>
      <c r="M475" s="197">
        <v>1</v>
      </c>
      <c r="N475" s="85"/>
      <c r="O475" s="51"/>
      <c r="P475" s="51"/>
      <c r="Q475" s="51"/>
      <c r="R475" s="51"/>
      <c r="S475" s="51"/>
      <c r="T475" s="85"/>
      <c r="U475" s="85"/>
      <c r="V475" s="51"/>
      <c r="W475" s="51"/>
      <c r="X475" s="51"/>
      <c r="Y475" s="51"/>
      <c r="Z475" s="51"/>
    </row>
    <row r="476" spans="1:26" s="50" customFormat="1" x14ac:dyDescent="0.2">
      <c r="A476" s="50">
        <v>3</v>
      </c>
      <c r="B476" s="47" t="s">
        <v>287</v>
      </c>
      <c r="C476" s="206">
        <v>2044300</v>
      </c>
      <c r="D476" s="160" t="s">
        <v>49</v>
      </c>
      <c r="E476" s="48">
        <v>1.7532099999999999</v>
      </c>
      <c r="F476" s="48">
        <v>46.527360000000002</v>
      </c>
      <c r="G476" s="150">
        <v>25.538383878713901</v>
      </c>
      <c r="H476" s="48">
        <v>12.925660000000001</v>
      </c>
      <c r="I476" s="48">
        <v>409.82872000000003</v>
      </c>
      <c r="J476" s="150">
        <v>30.706599121437513</v>
      </c>
      <c r="K476" s="47"/>
      <c r="L476" s="105">
        <v>0.10776064634166162</v>
      </c>
      <c r="M476" s="197">
        <v>1.0000000000000002</v>
      </c>
      <c r="N476" s="51"/>
      <c r="O476" s="51"/>
      <c r="P476" s="51"/>
      <c r="Q476" s="51"/>
      <c r="R476" s="85"/>
      <c r="S476" s="51"/>
      <c r="T476" s="85"/>
      <c r="U476" s="51"/>
      <c r="V476" s="51"/>
      <c r="W476" s="51"/>
      <c r="X476" s="51"/>
      <c r="Y476" s="51"/>
      <c r="Z476" s="51"/>
    </row>
    <row r="477" spans="1:26" s="50" customFormat="1" x14ac:dyDescent="0.2">
      <c r="A477" s="50">
        <v>4</v>
      </c>
      <c r="B477" s="47" t="s">
        <v>315</v>
      </c>
      <c r="C477" s="206">
        <v>2044220</v>
      </c>
      <c r="D477" s="160" t="s">
        <v>49</v>
      </c>
      <c r="E477" s="48">
        <v>14.96503</v>
      </c>
      <c r="F477" s="48">
        <v>26.764790000000001</v>
      </c>
      <c r="G477" s="150">
        <v>0.78848889711547521</v>
      </c>
      <c r="H477" s="48">
        <v>84.338460000000012</v>
      </c>
      <c r="I477" s="48">
        <v>200.59772000000001</v>
      </c>
      <c r="J477" s="150">
        <v>1.3784845016140914</v>
      </c>
      <c r="K477" s="47"/>
      <c r="L477" s="105">
        <v>5.2745302871559756E-2</v>
      </c>
      <c r="M477" s="197">
        <v>1</v>
      </c>
      <c r="N477" s="51"/>
      <c r="O477" s="51"/>
      <c r="P477" s="51"/>
      <c r="Q477" s="51"/>
      <c r="R477" s="85"/>
      <c r="S477" s="51"/>
      <c r="T477" s="85"/>
      <c r="U477" s="51"/>
      <c r="V477" s="51"/>
      <c r="W477" s="51"/>
      <c r="X477" s="51"/>
      <c r="Y477" s="51"/>
      <c r="Z477" s="51"/>
    </row>
    <row r="478" spans="1:26" s="50" customFormat="1" x14ac:dyDescent="0.2">
      <c r="B478" s="47" t="s">
        <v>56</v>
      </c>
      <c r="C478" s="206">
        <v>44079920</v>
      </c>
      <c r="D478" s="160" t="s">
        <v>51</v>
      </c>
      <c r="E478" s="48">
        <v>0.17648</v>
      </c>
      <c r="F478" s="48">
        <v>0.49628469999999997</v>
      </c>
      <c r="G478" s="150">
        <v>1.812129986400725</v>
      </c>
      <c r="H478" s="48">
        <v>97.44802</v>
      </c>
      <c r="I478" s="48">
        <v>174.02510999999998</v>
      </c>
      <c r="J478" s="150">
        <v>0.78582499675211448</v>
      </c>
      <c r="K478" s="47"/>
      <c r="L478" s="105">
        <v>4.57582824680485E-2</v>
      </c>
      <c r="M478" s="197">
        <v>0.78758965855718732</v>
      </c>
      <c r="N478" s="51"/>
      <c r="O478" s="51"/>
      <c r="P478" s="51"/>
      <c r="Q478" s="51"/>
      <c r="R478" s="85"/>
      <c r="S478" s="51"/>
      <c r="T478" s="85"/>
      <c r="U478" s="51"/>
      <c r="V478" s="51"/>
      <c r="W478" s="51"/>
      <c r="X478" s="51"/>
      <c r="Y478" s="51"/>
      <c r="Z478" s="51"/>
    </row>
    <row r="479" spans="1:26" s="50" customFormat="1" x14ac:dyDescent="0.2">
      <c r="B479" s="47" t="s">
        <v>280</v>
      </c>
      <c r="C479" s="206">
        <v>2044210</v>
      </c>
      <c r="D479" s="160" t="s">
        <v>49</v>
      </c>
      <c r="E479" s="48">
        <v>13.807979999999999</v>
      </c>
      <c r="F479" s="48">
        <v>21.458269999999999</v>
      </c>
      <c r="G479" s="150">
        <v>0.55404845603774056</v>
      </c>
      <c r="H479" s="48">
        <v>70.531059999999997</v>
      </c>
      <c r="I479" s="48">
        <v>156.64536999999999</v>
      </c>
      <c r="J479" s="150">
        <v>1.2209416674015674</v>
      </c>
      <c r="K479" s="47"/>
      <c r="L479" s="105">
        <v>4.1188441643691363E-2</v>
      </c>
      <c r="M479" s="197">
        <v>1</v>
      </c>
      <c r="N479" s="51"/>
      <c r="O479" s="51"/>
      <c r="P479" s="51"/>
      <c r="Q479" s="51"/>
      <c r="R479" s="85"/>
      <c r="S479" s="51"/>
      <c r="T479" s="85"/>
      <c r="U479" s="51"/>
      <c r="V479" s="51"/>
      <c r="W479" s="51"/>
      <c r="X479" s="51"/>
      <c r="Y479" s="51"/>
      <c r="Z479" s="51"/>
    </row>
    <row r="480" spans="1:26" s="50" customFormat="1" x14ac:dyDescent="0.2">
      <c r="B480" s="47" t="s">
        <v>391</v>
      </c>
      <c r="C480" s="206">
        <v>2042200</v>
      </c>
      <c r="D480" s="160" t="s">
        <v>49</v>
      </c>
      <c r="E480" s="48">
        <v>0</v>
      </c>
      <c r="F480" s="48">
        <v>8.0857200000000002</v>
      </c>
      <c r="G480" s="150" t="s">
        <v>455</v>
      </c>
      <c r="H480" s="48">
        <v>0</v>
      </c>
      <c r="I480" s="48">
        <v>94.002219999999994</v>
      </c>
      <c r="J480" s="150" t="s">
        <v>455</v>
      </c>
      <c r="K480" s="47"/>
      <c r="L480" s="105">
        <v>2.4717008570680623E-2</v>
      </c>
      <c r="M480" s="197">
        <v>1</v>
      </c>
      <c r="N480" s="51"/>
      <c r="O480" s="51"/>
      <c r="P480" s="51"/>
      <c r="Q480" s="51"/>
      <c r="R480" s="85"/>
      <c r="S480" s="51"/>
      <c r="T480" s="85"/>
      <c r="U480" s="51"/>
      <c r="V480" s="51"/>
      <c r="W480" s="51"/>
      <c r="X480" s="51"/>
      <c r="Y480" s="51"/>
      <c r="Z480" s="51"/>
    </row>
    <row r="481" spans="1:26" s="50" customFormat="1" x14ac:dyDescent="0.2">
      <c r="A481" s="50">
        <v>5</v>
      </c>
      <c r="B481" s="47" t="s">
        <v>291</v>
      </c>
      <c r="C481" s="206">
        <v>2069000</v>
      </c>
      <c r="D481" s="160" t="s">
        <v>49</v>
      </c>
      <c r="E481" s="48">
        <v>14.055</v>
      </c>
      <c r="F481" s="48">
        <v>8.5698799999999995</v>
      </c>
      <c r="G481" s="150">
        <v>-0.39026111704019922</v>
      </c>
      <c r="H481" s="48">
        <v>20.325150000000001</v>
      </c>
      <c r="I481" s="48">
        <v>43.119199999999999</v>
      </c>
      <c r="J481" s="150">
        <v>1.1214701982519193</v>
      </c>
      <c r="K481" s="47"/>
      <c r="L481" s="105">
        <v>1.1337792192151334E-2</v>
      </c>
      <c r="M481" s="197">
        <v>1</v>
      </c>
      <c r="N481" s="51"/>
      <c r="O481" s="51"/>
      <c r="P481" s="51"/>
      <c r="Q481" s="51"/>
      <c r="R481" s="51"/>
      <c r="S481" s="51"/>
      <c r="T481" s="85"/>
      <c r="U481" s="85"/>
      <c r="V481" s="51"/>
      <c r="W481" s="51"/>
      <c r="X481" s="51"/>
      <c r="Y481" s="51"/>
      <c r="Z481" s="51"/>
    </row>
    <row r="482" spans="1:26" s="50" customFormat="1" x14ac:dyDescent="0.2">
      <c r="A482" s="50">
        <v>6</v>
      </c>
      <c r="B482" s="47" t="s">
        <v>405</v>
      </c>
      <c r="C482" s="206">
        <v>2013090</v>
      </c>
      <c r="D482" s="160" t="s">
        <v>49</v>
      </c>
      <c r="E482" s="48">
        <v>0</v>
      </c>
      <c r="F482" s="48">
        <v>1.9135899999999999</v>
      </c>
      <c r="G482" s="150" t="s">
        <v>455</v>
      </c>
      <c r="H482" s="48">
        <v>0</v>
      </c>
      <c r="I482" s="48">
        <v>41.433239999999998</v>
      </c>
      <c r="J482" s="150" t="s">
        <v>455</v>
      </c>
      <c r="K482" s="47"/>
      <c r="L482" s="105">
        <v>1.0894484706755513E-2</v>
      </c>
      <c r="M482" s="197">
        <v>0.38636891140049778</v>
      </c>
      <c r="N482" s="51"/>
      <c r="O482" s="51"/>
      <c r="P482" s="51"/>
      <c r="Q482" s="51"/>
      <c r="R482" s="85"/>
      <c r="S482" s="51"/>
      <c r="T482" s="85"/>
      <c r="U482" s="51"/>
      <c r="V482" s="51"/>
      <c r="W482" s="51"/>
      <c r="X482" s="51"/>
      <c r="Y482" s="51"/>
      <c r="Z482" s="51"/>
    </row>
    <row r="483" spans="1:26" s="50" customFormat="1" x14ac:dyDescent="0.2">
      <c r="B483" s="47" t="s">
        <v>299</v>
      </c>
      <c r="C483" s="206">
        <v>41015000</v>
      </c>
      <c r="D483" s="160" t="s">
        <v>49</v>
      </c>
      <c r="E483" s="48">
        <v>0</v>
      </c>
      <c r="F483" s="48">
        <v>76.108999999999995</v>
      </c>
      <c r="G483" s="150" t="s">
        <v>455</v>
      </c>
      <c r="H483" s="48">
        <v>0</v>
      </c>
      <c r="I483" s="48">
        <v>19.0366</v>
      </c>
      <c r="J483" s="150" t="s">
        <v>455</v>
      </c>
      <c r="K483" s="47"/>
      <c r="L483" s="105">
        <v>5.0054967356794209E-3</v>
      </c>
      <c r="M483" s="197">
        <v>4.6473466893873973E-2</v>
      </c>
      <c r="N483" s="51"/>
      <c r="O483" s="51"/>
      <c r="P483" s="51"/>
      <c r="Q483" s="51"/>
      <c r="R483" s="85"/>
      <c r="S483" s="51"/>
      <c r="T483" s="85"/>
      <c r="U483" s="51"/>
      <c r="V483" s="51"/>
      <c r="W483" s="51"/>
      <c r="X483" s="51"/>
      <c r="Y483" s="51"/>
      <c r="Z483" s="51"/>
    </row>
    <row r="484" spans="1:26" s="50" customFormat="1" x14ac:dyDescent="0.2">
      <c r="B484" s="47" t="s">
        <v>404</v>
      </c>
      <c r="C484" s="206">
        <v>2013020</v>
      </c>
      <c r="D484" s="160" t="s">
        <v>49</v>
      </c>
      <c r="E484" s="48">
        <v>0</v>
      </c>
      <c r="F484" s="48">
        <v>0.77764</v>
      </c>
      <c r="G484" s="150" t="s">
        <v>455</v>
      </c>
      <c r="H484" s="48">
        <v>0</v>
      </c>
      <c r="I484" s="48">
        <v>18.633900000000001</v>
      </c>
      <c r="J484" s="150" t="s">
        <v>455</v>
      </c>
      <c r="K484" s="47"/>
      <c r="L484" s="105">
        <v>4.8996105198920378E-3</v>
      </c>
      <c r="M484" s="197">
        <v>9.61521691321294E-2</v>
      </c>
      <c r="N484" s="51"/>
      <c r="O484" s="51"/>
      <c r="P484" s="51"/>
      <c r="Q484" s="51"/>
      <c r="R484" s="85"/>
      <c r="S484" s="51"/>
      <c r="T484" s="85"/>
      <c r="U484" s="51"/>
      <c r="V484" s="51"/>
      <c r="W484" s="51"/>
      <c r="X484" s="51"/>
      <c r="Y484" s="51"/>
      <c r="Z484" s="51"/>
    </row>
    <row r="485" spans="1:26" s="50" customFormat="1" x14ac:dyDescent="0.2">
      <c r="B485" s="47" t="s">
        <v>392</v>
      </c>
      <c r="C485" s="206">
        <v>2042300</v>
      </c>
      <c r="D485" s="160" t="s">
        <v>49</v>
      </c>
      <c r="E485" s="48">
        <v>0</v>
      </c>
      <c r="F485" s="48">
        <v>1.0560099999999999</v>
      </c>
      <c r="G485" s="150" t="s">
        <v>455</v>
      </c>
      <c r="H485" s="48">
        <v>0</v>
      </c>
      <c r="I485" s="48">
        <v>15.202500000000001</v>
      </c>
      <c r="J485" s="150" t="s">
        <v>455</v>
      </c>
      <c r="K485" s="47"/>
      <c r="L485" s="105">
        <v>3.9973558368703657E-3</v>
      </c>
      <c r="M485" s="197">
        <v>1</v>
      </c>
      <c r="N485" s="51"/>
      <c r="O485" s="51"/>
      <c r="P485" s="51"/>
      <c r="Q485" s="51"/>
      <c r="R485" s="85"/>
      <c r="S485" s="51"/>
      <c r="T485" s="85"/>
      <c r="U485" s="51"/>
      <c r="V485" s="51"/>
      <c r="W485" s="51"/>
      <c r="X485" s="51"/>
      <c r="Y485" s="51"/>
      <c r="Z485" s="51"/>
    </row>
    <row r="486" spans="1:26" s="50" customFormat="1" x14ac:dyDescent="0.2">
      <c r="B486" s="47" t="s">
        <v>403</v>
      </c>
      <c r="C486" s="206">
        <v>2013010</v>
      </c>
      <c r="D486" s="160" t="s">
        <v>49</v>
      </c>
      <c r="E486" s="48">
        <v>0</v>
      </c>
      <c r="F486" s="48">
        <v>0.50811000000000006</v>
      </c>
      <c r="G486" s="150" t="s">
        <v>455</v>
      </c>
      <c r="H486" s="48">
        <v>0</v>
      </c>
      <c r="I486" s="48">
        <v>12.17539</v>
      </c>
      <c r="J486" s="150" t="s">
        <v>455</v>
      </c>
      <c r="K486" s="47"/>
      <c r="L486" s="105">
        <v>3.2014054453328778E-3</v>
      </c>
      <c r="M486" s="197">
        <v>0.17864391092476331</v>
      </c>
      <c r="N486" s="51"/>
      <c r="O486" s="51"/>
      <c r="P486" s="51"/>
      <c r="Q486" s="51"/>
      <c r="R486" s="85"/>
      <c r="S486" s="51"/>
      <c r="T486" s="85"/>
      <c r="U486" s="51"/>
      <c r="V486" s="51"/>
      <c r="W486" s="51"/>
      <c r="X486" s="51"/>
      <c r="Y486" s="51"/>
      <c r="Z486" s="51"/>
    </row>
    <row r="487" spans="1:26" s="50" customFormat="1" x14ac:dyDescent="0.2">
      <c r="A487" s="50">
        <v>7</v>
      </c>
      <c r="B487" s="47" t="s">
        <v>384</v>
      </c>
      <c r="C487" s="206">
        <v>2013030</v>
      </c>
      <c r="D487" s="160" t="s">
        <v>49</v>
      </c>
      <c r="E487" s="48">
        <v>0</v>
      </c>
      <c r="F487" s="48">
        <v>0.5978</v>
      </c>
      <c r="G487" s="150" t="s">
        <v>455</v>
      </c>
      <c r="H487" s="48">
        <v>0</v>
      </c>
      <c r="I487" s="48">
        <v>11.35107</v>
      </c>
      <c r="J487" s="150" t="s">
        <v>455</v>
      </c>
      <c r="K487" s="47"/>
      <c r="L487" s="105">
        <v>2.9846581759068636E-3</v>
      </c>
      <c r="M487" s="197">
        <v>0.92945488310852475</v>
      </c>
      <c r="N487" s="51"/>
      <c r="O487" s="51"/>
      <c r="P487" s="51"/>
      <c r="Q487" s="51"/>
      <c r="R487" s="51"/>
      <c r="S487" s="51"/>
      <c r="T487" s="85"/>
      <c r="U487" s="51"/>
      <c r="V487" s="51"/>
      <c r="W487" s="51"/>
      <c r="X487" s="51"/>
      <c r="Y487" s="51"/>
      <c r="Z487" s="51"/>
    </row>
    <row r="488" spans="1:26" s="50" customFormat="1" x14ac:dyDescent="0.2">
      <c r="A488" s="50">
        <v>8</v>
      </c>
      <c r="B488" s="47" t="s">
        <v>385</v>
      </c>
      <c r="C488" s="206">
        <v>2013040</v>
      </c>
      <c r="D488" s="160" t="s">
        <v>49</v>
      </c>
      <c r="E488" s="48">
        <v>0</v>
      </c>
      <c r="F488" s="48">
        <v>0.40664</v>
      </c>
      <c r="G488" s="150" t="s">
        <v>455</v>
      </c>
      <c r="H488" s="48">
        <v>0</v>
      </c>
      <c r="I488" s="48">
        <v>9.7439599999999995</v>
      </c>
      <c r="J488" s="150" t="s">
        <v>455</v>
      </c>
      <c r="K488" s="47"/>
      <c r="L488" s="105">
        <v>2.5620835639027372E-3</v>
      </c>
      <c r="M488" s="197">
        <v>0.55032494946579735</v>
      </c>
      <c r="N488" s="51"/>
      <c r="O488" s="51"/>
      <c r="P488" s="51"/>
      <c r="Q488" s="51"/>
      <c r="R488" s="51"/>
      <c r="S488" s="85"/>
      <c r="T488" s="85"/>
      <c r="U488" s="85"/>
      <c r="V488" s="51"/>
      <c r="W488" s="51"/>
      <c r="X488" s="51"/>
      <c r="Y488" s="51"/>
      <c r="Z488" s="51"/>
    </row>
    <row r="489" spans="1:26" s="50" customFormat="1" x14ac:dyDescent="0.2">
      <c r="A489" s="50">
        <v>9</v>
      </c>
      <c r="B489" s="47" t="s">
        <v>386</v>
      </c>
      <c r="C489" s="206">
        <v>2013050</v>
      </c>
      <c r="D489" s="160" t="s">
        <v>49</v>
      </c>
      <c r="E489" s="48">
        <v>0</v>
      </c>
      <c r="F489" s="48">
        <v>0.71416000000000002</v>
      </c>
      <c r="G489" s="150" t="s">
        <v>455</v>
      </c>
      <c r="H489" s="48">
        <v>0</v>
      </c>
      <c r="I489" s="48">
        <v>9.2453700000000012</v>
      </c>
      <c r="J489" s="150" t="s">
        <v>455</v>
      </c>
      <c r="K489" s="47"/>
      <c r="L489" s="105">
        <v>2.4309839653692601E-3</v>
      </c>
      <c r="M489" s="197">
        <v>0.38618309316727639</v>
      </c>
      <c r="N489" s="51"/>
      <c r="O489" s="51"/>
      <c r="P489" s="51"/>
      <c r="Q489" s="51"/>
      <c r="R489" s="51"/>
      <c r="S489" s="85"/>
      <c r="T489" s="85"/>
      <c r="U489" s="85"/>
      <c r="V489" s="51"/>
      <c r="W489" s="51"/>
      <c r="X489" s="51"/>
      <c r="Y489" s="51"/>
      <c r="Z489" s="51"/>
    </row>
    <row r="490" spans="1:26" s="50" customFormat="1" x14ac:dyDescent="0.2">
      <c r="A490" s="50">
        <v>10</v>
      </c>
      <c r="B490" s="47" t="s">
        <v>382</v>
      </c>
      <c r="C490" s="206">
        <v>2012010</v>
      </c>
      <c r="D490" s="160" t="s">
        <v>49</v>
      </c>
      <c r="E490" s="48">
        <v>0</v>
      </c>
      <c r="F490" s="48">
        <v>0.22581000000000001</v>
      </c>
      <c r="G490" s="150" t="s">
        <v>455</v>
      </c>
      <c r="H490" s="48">
        <v>0</v>
      </c>
      <c r="I490" s="48">
        <v>4.0961800000000004</v>
      </c>
      <c r="J490" s="150" t="s">
        <v>455</v>
      </c>
      <c r="K490" s="47"/>
      <c r="L490" s="105">
        <v>1.0770523947950439E-3</v>
      </c>
      <c r="M490" s="197">
        <v>0.74931035744338348</v>
      </c>
      <c r="N490" s="51"/>
      <c r="O490" s="51"/>
      <c r="P490" s="51"/>
      <c r="Q490" s="51"/>
      <c r="R490" s="85"/>
      <c r="S490" s="51"/>
      <c r="T490" s="85"/>
      <c r="U490" s="51"/>
      <c r="V490" s="51"/>
      <c r="W490" s="51"/>
      <c r="X490" s="51"/>
      <c r="Y490" s="51"/>
      <c r="Z490" s="51"/>
    </row>
    <row r="491" spans="1:26" s="50" customFormat="1" x14ac:dyDescent="0.2">
      <c r="A491" s="50">
        <v>11</v>
      </c>
      <c r="B491" s="47" t="s">
        <v>383</v>
      </c>
      <c r="C491" s="206">
        <v>2012090</v>
      </c>
      <c r="D491" s="160" t="s">
        <v>49</v>
      </c>
      <c r="E491" s="48">
        <v>0</v>
      </c>
      <c r="F491" s="48">
        <v>0.26573000000000002</v>
      </c>
      <c r="G491" s="150" t="s">
        <v>455</v>
      </c>
      <c r="H491" s="48">
        <v>0</v>
      </c>
      <c r="I491" s="48">
        <v>3.6307</v>
      </c>
      <c r="J491" s="150" t="s">
        <v>455</v>
      </c>
      <c r="K491" s="47"/>
      <c r="L491" s="105">
        <v>9.5465876250124882E-4</v>
      </c>
      <c r="M491" s="197">
        <v>1</v>
      </c>
      <c r="N491" s="51"/>
      <c r="O491" s="51"/>
      <c r="P491" s="51"/>
      <c r="Q491" s="51"/>
      <c r="R491" s="85"/>
      <c r="S491" s="85"/>
      <c r="T491" s="85"/>
      <c r="U491" s="85"/>
      <c r="V491" s="51"/>
      <c r="W491" s="51"/>
      <c r="X491" s="51"/>
      <c r="Y491" s="51"/>
      <c r="Z491" s="51"/>
    </row>
    <row r="492" spans="1:26" s="50" customFormat="1" x14ac:dyDescent="0.2">
      <c r="A492" s="50">
        <v>12</v>
      </c>
      <c r="B492" s="47" t="s">
        <v>302</v>
      </c>
      <c r="C492" s="206">
        <v>2062900</v>
      </c>
      <c r="D492" s="160" t="s">
        <v>49</v>
      </c>
      <c r="E492" s="48">
        <v>0</v>
      </c>
      <c r="F492" s="48">
        <v>0.29513</v>
      </c>
      <c r="G492" s="150" t="s">
        <v>455</v>
      </c>
      <c r="H492" s="48">
        <v>0</v>
      </c>
      <c r="I492" s="48">
        <v>0.55467999999999995</v>
      </c>
      <c r="J492" s="150" t="s">
        <v>455</v>
      </c>
      <c r="K492" s="47"/>
      <c r="L492" s="105">
        <v>1.4584794182504547E-4</v>
      </c>
      <c r="M492" s="197">
        <v>2.5187623226614092E-3</v>
      </c>
      <c r="N492" s="51"/>
      <c r="O492" s="51"/>
      <c r="P492" s="51"/>
      <c r="Q492" s="51"/>
      <c r="R492" s="51"/>
      <c r="S492" s="51"/>
      <c r="T492" s="85"/>
      <c r="U492" s="51"/>
      <c r="V492" s="51"/>
      <c r="W492" s="51"/>
      <c r="X492" s="51"/>
      <c r="Y492" s="51"/>
      <c r="Z492" s="51"/>
    </row>
    <row r="493" spans="1:26" s="50" customFormat="1" x14ac:dyDescent="0.2">
      <c r="A493" s="50">
        <v>13</v>
      </c>
      <c r="B493" s="47" t="s">
        <v>305</v>
      </c>
      <c r="C493" s="206">
        <v>15029000</v>
      </c>
      <c r="D493" s="160" t="s">
        <v>49</v>
      </c>
      <c r="E493" s="48">
        <v>0</v>
      </c>
      <c r="F493" s="48">
        <v>0</v>
      </c>
      <c r="G493" s="150" t="s">
        <v>455</v>
      </c>
      <c r="H493" s="48">
        <v>0</v>
      </c>
      <c r="I493" s="48">
        <v>0</v>
      </c>
      <c r="J493" s="150" t="s">
        <v>455</v>
      </c>
      <c r="K493" s="47"/>
      <c r="L493" s="105">
        <v>0</v>
      </c>
      <c r="M493" s="197" t="s">
        <v>455</v>
      </c>
      <c r="N493" s="51"/>
      <c r="O493" s="51"/>
      <c r="P493" s="51"/>
      <c r="Q493" s="51"/>
      <c r="R493" s="85"/>
      <c r="S493" s="51"/>
      <c r="T493" s="85"/>
      <c r="U493" s="85"/>
      <c r="V493" s="51"/>
      <c r="W493" s="51"/>
      <c r="X493" s="51"/>
      <c r="Y493" s="51"/>
      <c r="Z493" s="51"/>
    </row>
    <row r="494" spans="1:26" s="51" customFormat="1" x14ac:dyDescent="0.2">
      <c r="A494" s="50"/>
      <c r="B494" s="47" t="s">
        <v>91</v>
      </c>
      <c r="C494" s="106"/>
      <c r="D494" s="47"/>
      <c r="E494" s="48"/>
      <c r="F494" s="48"/>
      <c r="G494" s="49"/>
      <c r="H494" s="48">
        <v>1132.4530499999996</v>
      </c>
      <c r="I494" s="48">
        <v>0</v>
      </c>
      <c r="J494" s="150" t="s">
        <v>455</v>
      </c>
      <c r="K494" s="47"/>
      <c r="L494" s="105">
        <v>0</v>
      </c>
      <c r="M494" s="64"/>
      <c r="T494" s="85"/>
      <c r="U494" s="85"/>
    </row>
    <row r="495" spans="1:26" s="52" customFormat="1" x14ac:dyDescent="0.2">
      <c r="B495" s="62" t="s">
        <v>93</v>
      </c>
      <c r="C495" s="62"/>
      <c r="D495" s="62"/>
      <c r="E495" s="87"/>
      <c r="F495" s="63"/>
      <c r="G495" s="63"/>
      <c r="H495" s="63">
        <v>2656.3590699999995</v>
      </c>
      <c r="I495" s="63">
        <v>3803.1390300000003</v>
      </c>
      <c r="J495" s="88">
        <v>0.43171119934474861</v>
      </c>
      <c r="K495" s="63"/>
      <c r="L495" s="88">
        <v>0.99999999999999989</v>
      </c>
      <c r="M495" s="89"/>
      <c r="N495" s="51"/>
      <c r="O495" s="51"/>
      <c r="P495" s="51"/>
      <c r="Q495" s="51"/>
      <c r="R495" s="51"/>
      <c r="S495" s="51"/>
      <c r="T495" s="51"/>
      <c r="U495" s="51"/>
      <c r="V495" s="51"/>
      <c r="W495" s="51"/>
      <c r="X495" s="51"/>
      <c r="Y495" s="51"/>
      <c r="Z495" s="51"/>
    </row>
    <row r="496" spans="1:26" s="52" customFormat="1" x14ac:dyDescent="0.2">
      <c r="B496" s="23"/>
      <c r="C496" s="23"/>
      <c r="D496" s="23"/>
      <c r="E496" s="92"/>
      <c r="F496" s="93"/>
      <c r="G496" s="93"/>
      <c r="H496" s="94"/>
      <c r="I496" s="92"/>
      <c r="J496" s="93"/>
      <c r="K496" s="93"/>
      <c r="L496" s="93"/>
      <c r="M496" s="86"/>
      <c r="N496" s="51"/>
      <c r="O496" s="51"/>
      <c r="P496" s="51"/>
      <c r="Q496" s="51"/>
      <c r="R496" s="51"/>
      <c r="S496" s="51"/>
      <c r="T496" s="51"/>
      <c r="U496" s="85"/>
      <c r="V496" s="51"/>
      <c r="W496" s="51"/>
      <c r="X496" s="51"/>
      <c r="Y496" s="51"/>
      <c r="Z496" s="51"/>
    </row>
    <row r="497" spans="2:26" s="51" customFormat="1" ht="21" customHeight="1" x14ac:dyDescent="0.2">
      <c r="B497" s="302" t="s">
        <v>179</v>
      </c>
      <c r="C497" s="302"/>
      <c r="D497" s="302"/>
      <c r="E497" s="302"/>
      <c r="F497" s="302"/>
      <c r="G497" s="302"/>
      <c r="H497" s="302"/>
      <c r="I497" s="302"/>
      <c r="J497" s="302"/>
      <c r="K497" s="302"/>
      <c r="L497" s="302"/>
      <c r="M497" s="302"/>
    </row>
    <row r="498" spans="2:26" ht="12.75" hidden="1" customHeight="1" x14ac:dyDescent="0.2">
      <c r="E498" s="48">
        <v>9.9749999999999996</v>
      </c>
      <c r="F498" s="48">
        <v>6.633</v>
      </c>
      <c r="M498" s="86"/>
      <c r="N498" s="51"/>
      <c r="O498" s="51"/>
      <c r="P498" s="51"/>
      <c r="Q498" s="51"/>
      <c r="R498" s="85"/>
      <c r="S498" s="85"/>
      <c r="T498" s="85"/>
      <c r="U498" s="85"/>
      <c r="V498" s="51"/>
      <c r="W498" s="51"/>
      <c r="X498" s="51"/>
      <c r="Y498" s="51"/>
      <c r="Z498" s="51"/>
    </row>
    <row r="499" spans="2:26" ht="12.75" hidden="1" customHeight="1" x14ac:dyDescent="0.2">
      <c r="E499" s="48">
        <v>14.6</v>
      </c>
      <c r="F499" s="48">
        <v>11.586</v>
      </c>
      <c r="H499" s="85">
        <v>2108031.5013600001</v>
      </c>
      <c r="I499" s="85">
        <v>2027454.0440000005</v>
      </c>
      <c r="M499" s="86"/>
      <c r="N499" s="51"/>
      <c r="O499" s="51"/>
      <c r="P499" s="51"/>
      <c r="Q499" s="51"/>
      <c r="R499" s="85"/>
      <c r="S499" s="85"/>
      <c r="T499" s="85"/>
      <c r="U499" s="85"/>
      <c r="V499" s="51"/>
      <c r="W499" s="51"/>
      <c r="X499" s="51"/>
      <c r="Y499" s="51"/>
      <c r="Z499" s="51"/>
    </row>
    <row r="500" spans="2:26" ht="12.75" hidden="1" customHeight="1" x14ac:dyDescent="0.2">
      <c r="E500" s="48">
        <v>0</v>
      </c>
      <c r="F500" s="48">
        <v>0</v>
      </c>
      <c r="M500" s="86"/>
      <c r="N500" s="51"/>
      <c r="O500" s="51"/>
      <c r="P500" s="51"/>
      <c r="Q500" s="51"/>
      <c r="R500" s="85"/>
      <c r="S500" s="51"/>
      <c r="T500" s="85"/>
      <c r="U500" s="51"/>
      <c r="V500" s="51"/>
      <c r="W500" s="51"/>
      <c r="X500" s="51"/>
      <c r="Y500" s="51"/>
      <c r="Z500" s="51"/>
    </row>
    <row r="501" spans="2:26" x14ac:dyDescent="0.2">
      <c r="M501" s="86"/>
      <c r="N501" s="51"/>
      <c r="O501" s="51"/>
      <c r="P501" s="51"/>
      <c r="Q501" s="51"/>
      <c r="R501" s="51"/>
      <c r="S501" s="51"/>
      <c r="T501" s="51"/>
      <c r="U501" s="51"/>
      <c r="V501" s="51"/>
      <c r="W501" s="51"/>
      <c r="X501" s="51"/>
      <c r="Y501" s="51"/>
      <c r="Z501" s="51"/>
    </row>
    <row r="502" spans="2:26" x14ac:dyDescent="0.2">
      <c r="M502" s="86"/>
      <c r="N502" s="51"/>
      <c r="O502" s="51"/>
      <c r="P502" s="51"/>
      <c r="Q502" s="51"/>
      <c r="R502" s="51"/>
      <c r="S502" s="85"/>
      <c r="T502" s="51"/>
      <c r="U502" s="85"/>
      <c r="V502" s="51"/>
      <c r="W502" s="51"/>
      <c r="X502" s="51"/>
      <c r="Y502" s="51"/>
      <c r="Z502" s="51"/>
    </row>
    <row r="503" spans="2:26" ht="12.75" hidden="1" customHeight="1" x14ac:dyDescent="0.2">
      <c r="H503" s="48">
        <v>2108031.5013600001</v>
      </c>
      <c r="I503" s="48">
        <v>2027454.0440000005</v>
      </c>
      <c r="M503" s="86"/>
      <c r="N503" s="51"/>
      <c r="O503" s="51"/>
      <c r="P503" s="51"/>
      <c r="Q503" s="51"/>
      <c r="R503" s="85"/>
      <c r="S503" s="51"/>
      <c r="T503" s="85"/>
      <c r="U503" s="51"/>
      <c r="V503" s="51"/>
      <c r="W503" s="51"/>
      <c r="X503" s="51"/>
      <c r="Y503" s="51"/>
      <c r="Z503" s="51"/>
    </row>
    <row r="504" spans="2:26" x14ac:dyDescent="0.2">
      <c r="M504" s="86"/>
      <c r="N504" s="51"/>
      <c r="O504" s="51"/>
      <c r="P504" s="51"/>
      <c r="Q504" s="51"/>
      <c r="R504" s="51"/>
      <c r="S504" s="51"/>
      <c r="T504" s="51"/>
      <c r="U504" s="51"/>
      <c r="V504" s="51"/>
      <c r="W504" s="51"/>
      <c r="X504" s="51"/>
      <c r="Y504" s="51"/>
      <c r="Z504" s="51"/>
    </row>
    <row r="505" spans="2:26" x14ac:dyDescent="0.2">
      <c r="M505" s="86"/>
      <c r="N505" s="51"/>
      <c r="O505" s="51"/>
      <c r="P505" s="51"/>
      <c r="Q505" s="51"/>
      <c r="R505" s="51"/>
      <c r="S505" s="85"/>
      <c r="T505" s="51"/>
      <c r="U505" s="85"/>
      <c r="V505" s="51"/>
      <c r="W505" s="51"/>
      <c r="X505" s="51"/>
      <c r="Y505" s="51"/>
      <c r="Z505" s="51"/>
    </row>
    <row r="506" spans="2:26" x14ac:dyDescent="0.2">
      <c r="M506" s="86"/>
      <c r="N506" s="51"/>
      <c r="O506" s="51"/>
      <c r="P506" s="51"/>
      <c r="Q506" s="51"/>
      <c r="R506" s="51"/>
      <c r="S506" s="85"/>
      <c r="T506" s="51"/>
      <c r="U506" s="85"/>
      <c r="V506" s="51"/>
      <c r="W506" s="51"/>
      <c r="X506" s="51"/>
      <c r="Y506" s="51"/>
      <c r="Z506" s="51"/>
    </row>
    <row r="507" spans="2:26" x14ac:dyDescent="0.2">
      <c r="M507" s="86"/>
      <c r="N507" s="51"/>
      <c r="O507" s="51"/>
      <c r="P507" s="51"/>
      <c r="Q507" s="51"/>
      <c r="R507" s="51"/>
      <c r="S507" s="51"/>
      <c r="T507" s="51"/>
      <c r="U507" s="51"/>
      <c r="V507" s="51"/>
      <c r="W507" s="51"/>
      <c r="X507" s="51"/>
      <c r="Y507" s="51"/>
      <c r="Z507" s="51"/>
    </row>
    <row r="508" spans="2:26" x14ac:dyDescent="0.2">
      <c r="M508" s="86"/>
      <c r="N508" s="51"/>
      <c r="O508" s="51"/>
      <c r="P508" s="51"/>
      <c r="Q508" s="51"/>
      <c r="R508" s="51"/>
      <c r="S508" s="51"/>
      <c r="T508" s="51"/>
      <c r="U508" s="51"/>
      <c r="V508" s="51"/>
      <c r="W508" s="51"/>
      <c r="X508" s="51"/>
      <c r="Y508" s="51"/>
      <c r="Z508" s="51"/>
    </row>
    <row r="509" spans="2:26" x14ac:dyDescent="0.2">
      <c r="M509" s="86"/>
      <c r="N509" s="51"/>
      <c r="O509" s="51"/>
      <c r="P509" s="51"/>
      <c r="Q509" s="51"/>
      <c r="R509" s="51"/>
      <c r="S509" s="51"/>
      <c r="T509" s="51"/>
      <c r="U509" s="51"/>
      <c r="V509" s="51"/>
      <c r="W509" s="51"/>
      <c r="X509" s="51"/>
      <c r="Y509" s="51"/>
      <c r="Z509" s="51"/>
    </row>
    <row r="510" spans="2:26" x14ac:dyDescent="0.2">
      <c r="M510" s="86"/>
      <c r="N510" s="51"/>
      <c r="O510" s="51"/>
      <c r="P510" s="51"/>
      <c r="Q510" s="51"/>
      <c r="R510" s="51"/>
      <c r="S510" s="85"/>
      <c r="T510" s="51"/>
      <c r="U510" s="85"/>
      <c r="V510" s="51"/>
      <c r="W510" s="51"/>
      <c r="X510" s="51"/>
      <c r="Y510" s="51"/>
      <c r="Z510" s="51"/>
    </row>
    <row r="511" spans="2:26" x14ac:dyDescent="0.2">
      <c r="M511" s="86"/>
      <c r="N511" s="51"/>
      <c r="O511" s="51"/>
      <c r="P511" s="51"/>
      <c r="Q511" s="51"/>
      <c r="R511" s="51"/>
      <c r="S511" s="51"/>
      <c r="T511" s="51"/>
      <c r="U511" s="51"/>
      <c r="V511" s="51"/>
      <c r="W511" s="51"/>
      <c r="X511" s="51"/>
      <c r="Y511" s="51"/>
      <c r="Z511" s="51"/>
    </row>
    <row r="512" spans="2:26" x14ac:dyDescent="0.2">
      <c r="M512" s="86"/>
      <c r="N512" s="51"/>
      <c r="O512" s="51"/>
      <c r="P512" s="51"/>
      <c r="Q512" s="51"/>
      <c r="R512" s="51"/>
      <c r="S512" s="51"/>
      <c r="T512" s="51"/>
      <c r="U512" s="51"/>
      <c r="V512" s="51"/>
      <c r="W512" s="51"/>
      <c r="X512" s="51"/>
      <c r="Y512" s="51"/>
      <c r="Z512" s="51"/>
    </row>
    <row r="513" spans="13:26" x14ac:dyDescent="0.2">
      <c r="M513" s="86"/>
      <c r="N513" s="51"/>
      <c r="O513" s="51"/>
      <c r="P513" s="51"/>
      <c r="Q513" s="51"/>
      <c r="R513" s="51"/>
      <c r="S513" s="85"/>
      <c r="T513" s="51"/>
      <c r="U513" s="85"/>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85"/>
      <c r="T515" s="51"/>
      <c r="U515" s="85"/>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51"/>
      <c r="T517" s="51"/>
      <c r="U517" s="85"/>
      <c r="V517" s="51"/>
      <c r="W517" s="51"/>
      <c r="X517" s="51"/>
      <c r="Y517" s="51"/>
      <c r="Z517" s="51"/>
    </row>
    <row r="518" spans="13:26" x14ac:dyDescent="0.2">
      <c r="M518" s="86"/>
      <c r="N518" s="51"/>
      <c r="O518" s="51"/>
      <c r="P518" s="51"/>
      <c r="Q518" s="51"/>
      <c r="R518" s="51"/>
      <c r="S518" s="51"/>
      <c r="T518" s="51"/>
      <c r="U518" s="51"/>
      <c r="V518" s="51"/>
      <c r="W518" s="51"/>
      <c r="X518" s="51"/>
      <c r="Y518" s="51"/>
      <c r="Z518" s="51"/>
    </row>
    <row r="519" spans="13:26" x14ac:dyDescent="0.2">
      <c r="M519" s="86"/>
      <c r="N519" s="51"/>
      <c r="O519" s="51"/>
      <c r="P519" s="51"/>
      <c r="Q519" s="51"/>
      <c r="R519" s="51"/>
      <c r="S519" s="85"/>
      <c r="T519" s="51"/>
      <c r="U519" s="85"/>
      <c r="V519" s="51"/>
      <c r="W519" s="51"/>
      <c r="X519" s="51"/>
      <c r="Y519" s="51"/>
      <c r="Z519" s="51"/>
    </row>
    <row r="520" spans="13:26" x14ac:dyDescent="0.2">
      <c r="M520" s="86"/>
      <c r="N520" s="51"/>
      <c r="O520" s="51"/>
      <c r="P520" s="51"/>
      <c r="Q520" s="51"/>
      <c r="R520" s="51"/>
      <c r="S520" s="85"/>
      <c r="T520" s="51"/>
      <c r="U520" s="85"/>
      <c r="V520" s="51"/>
      <c r="W520" s="51"/>
      <c r="X520" s="51"/>
      <c r="Y520" s="51"/>
      <c r="Z520" s="51"/>
    </row>
    <row r="521" spans="13:26" x14ac:dyDescent="0.2">
      <c r="M521" s="86"/>
      <c r="N521" s="51"/>
      <c r="O521" s="51"/>
      <c r="P521" s="51"/>
      <c r="Q521" s="51"/>
      <c r="R521" s="51"/>
      <c r="S521" s="85"/>
      <c r="T521" s="51"/>
      <c r="U521" s="85"/>
      <c r="V521" s="51"/>
      <c r="W521" s="51"/>
      <c r="X521" s="51"/>
      <c r="Y521" s="51"/>
      <c r="Z521" s="51"/>
    </row>
    <row r="522" spans="13:26" x14ac:dyDescent="0.2">
      <c r="M522" s="86"/>
      <c r="N522" s="51"/>
      <c r="O522" s="51"/>
      <c r="P522" s="51"/>
      <c r="Q522" s="51"/>
      <c r="R522" s="51"/>
      <c r="S522" s="85"/>
      <c r="T522" s="51"/>
      <c r="U522" s="85"/>
      <c r="V522" s="51"/>
      <c r="W522" s="51"/>
      <c r="X522" s="51"/>
      <c r="Y522" s="51"/>
      <c r="Z522" s="51"/>
    </row>
    <row r="523" spans="13:26" x14ac:dyDescent="0.2">
      <c r="M523" s="86"/>
      <c r="N523" s="51"/>
      <c r="O523" s="51"/>
      <c r="P523" s="51"/>
      <c r="Q523" s="51"/>
      <c r="R523" s="51"/>
      <c r="S523" s="51"/>
      <c r="T523" s="51"/>
      <c r="U523" s="51"/>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85"/>
      <c r="T525" s="51"/>
      <c r="U525" s="85"/>
      <c r="V525" s="51"/>
      <c r="W525" s="51"/>
      <c r="X525" s="51"/>
      <c r="Y525" s="51"/>
      <c r="Z525" s="51"/>
    </row>
    <row r="526" spans="13:26" x14ac:dyDescent="0.2">
      <c r="M526" s="86"/>
      <c r="N526" s="51"/>
      <c r="O526" s="51"/>
      <c r="P526" s="51"/>
      <c r="Q526" s="51"/>
      <c r="R526" s="51"/>
      <c r="S526" s="85"/>
      <c r="T526" s="51"/>
      <c r="U526" s="85"/>
      <c r="V526" s="51"/>
      <c r="W526" s="51"/>
      <c r="X526" s="51"/>
      <c r="Y526" s="51"/>
      <c r="Z526" s="51"/>
    </row>
    <row r="527" spans="13:26" x14ac:dyDescent="0.2">
      <c r="M527" s="86"/>
      <c r="N527" s="51"/>
      <c r="O527" s="51"/>
      <c r="P527" s="51"/>
      <c r="Q527" s="51"/>
      <c r="R527" s="51"/>
      <c r="S527" s="51"/>
      <c r="T527" s="51"/>
      <c r="U527" s="85"/>
      <c r="V527" s="51"/>
      <c r="W527" s="51"/>
      <c r="X527" s="51"/>
      <c r="Y527" s="51"/>
      <c r="Z527" s="51"/>
    </row>
    <row r="528" spans="13: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51"/>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85"/>
      <c r="T533" s="51"/>
      <c r="U533" s="85"/>
      <c r="V533" s="51"/>
      <c r="W533" s="51"/>
      <c r="X533" s="51"/>
      <c r="Y533" s="51"/>
      <c r="Z533" s="51"/>
    </row>
    <row r="534" spans="13:26" x14ac:dyDescent="0.2">
      <c r="M534" s="86"/>
      <c r="N534" s="51"/>
      <c r="O534" s="51"/>
      <c r="P534" s="51"/>
      <c r="Q534" s="51"/>
      <c r="R534" s="51"/>
      <c r="S534" s="85"/>
      <c r="T534" s="51"/>
      <c r="U534" s="85"/>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51"/>
      <c r="T539" s="51"/>
      <c r="U539" s="85"/>
      <c r="V539" s="51"/>
      <c r="W539" s="51"/>
      <c r="X539" s="51"/>
      <c r="Y539" s="51"/>
      <c r="Z539" s="51"/>
    </row>
    <row r="540" spans="13:26" x14ac:dyDescent="0.2">
      <c r="M540" s="86"/>
      <c r="N540" s="51"/>
      <c r="O540" s="51"/>
      <c r="P540" s="51"/>
      <c r="Q540" s="51"/>
      <c r="R540" s="51"/>
      <c r="S540" s="51"/>
      <c r="T540" s="51"/>
      <c r="U540" s="51"/>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51"/>
      <c r="T542" s="51"/>
      <c r="U542" s="51"/>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sheetData>
  <mergeCells count="128">
    <mergeCell ref="B497:M49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72:F472"/>
    <mergeCell ref="H472:I472"/>
    <mergeCell ref="B469:M469"/>
    <mergeCell ref="H471:M47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71:G47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67:M467"/>
    <mergeCell ref="B446:M446"/>
    <mergeCell ref="B447:M447"/>
    <mergeCell ref="B445:M445"/>
    <mergeCell ref="B468:M468"/>
    <mergeCell ref="E450:F450"/>
    <mergeCell ref="H450:I450"/>
    <mergeCell ref="E449:G449"/>
    <mergeCell ref="H449:M449"/>
    <mergeCell ref="B465:M46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6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2021-02-08T16:18:17Z</cp:lastPrinted>
  <dcterms:created xsi:type="dcterms:W3CDTF">2008-04-15T15:00:43Z</dcterms:created>
  <dcterms:modified xsi:type="dcterms:W3CDTF">2021-02-08T16:19:35Z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