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C:\usr\excel\Balanza Comercio exterior\Balanza_comercio_2020\Diciembre\"/>
    </mc:Choice>
  </mc:AlternateContent>
  <xr:revisionPtr revIDLastSave="0" documentId="13_ncr:1_{F18523B8-6A24-4174-A0C9-4EF42DE964B1}" xr6:coauthVersionLast="45" xr6:coauthVersionMax="45" xr10:uidLastSave="{00000000-0000-0000-0000-000000000000}"/>
  <bookViews>
    <workbookView xWindow="-120" yWindow="-120" windowWidth="20700" windowHeight="11160"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'!$A$1:$F$64</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<sst xmlns="http://schemas.openxmlformats.org/spreadsheetml/2006/main" count="1775" uniqueCount="445">
  <si>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</si>
  <si>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</si>
  <si>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</si>
  <si>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</si>
  <si>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</si>
  <si>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</si>
  <si>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</si>
  <si>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</si>
  <si>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</si>
  <si>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</si>
  <si>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</si>
  <si>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</si>
  <si>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</si>
  <si>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</si>
  <si>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</si>
  <si>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</si>
  <si>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</si>
  <si>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</si>
  <si>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</si>
  <si>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</si>
  <si>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</si>
  <si>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</si>
  <si>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</si>
  <si>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</si>
  <si>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</si>
  <si>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</si>
  <si>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</si>
  <si>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</si>
  <si>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</si>
  <si>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</si>
  <si>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</si>
  <si>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</si>
  <si>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</si>
  <si>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</si>
  <si>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</si>
  <si>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</si>
  <si>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</si>
  <si>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</si>
  <si>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</si>
  <si>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</si>
  <si>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</si>
  <si>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</si>
  <si>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</si>
  <si>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</si>
  <si>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</si>
  <si>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</si>
  <si>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</si>
  <si>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</si>
  <si>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</si>
  <si>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</si>
  <si>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</si>
  <si>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</si>
  <si>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</si>
  <si>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</si>
  <si>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</si>
  <si>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</si>
  <si>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</si>
  <si>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</si>
  <si>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</si>
  <si>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</si>
  <si>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</si>
  <si>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</si>
  <si>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</si>
  <si>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</si>
  <si>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</si>
  <si>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</si>
  <si>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</si>
  <si>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</si>
  <si>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</si>
  <si>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</si>
  <si>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</si>
  <si>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</si>
  <si>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</si>
  <si>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</si>
  <si>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</si>
  <si>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</si>
  <si>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</si>
  <si>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</si>
  <si>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</si>
  <si>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</si>
  <si>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</si>
  <si>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</si>
  <si>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</si>
  <si>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</si>
  <si>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</si>
  <si>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</si>
  <si>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</si>
  <si>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</si>
  <si>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</si>
  <si>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</si>
  <si>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</si>
  <si>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</si>
  <si>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</si>
  <si>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</si>
  <si>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</si>
  <si>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</si>
  <si>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</si>
  <si>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</si>
  <si>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</si>
  <si>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</si>
  <si>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</si>
  <si>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</si>
  <si>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</si>
  <si>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</si>
  <si>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</si>
  <si>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</si>
  <si>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</si>
  <si>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</si>
  <si>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</si>
  <si>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</si>
  <si>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</si>
  <si>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</si>
  <si>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</si>
  <si>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</si>
  <si>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</si>
  <si>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</si>
  <si>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</si>
  <si>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</si>
  <si>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</si>
  <si>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</si>
  <si>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</si>
  <si>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</si>
  <si>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</si>
  <si>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</si>
  <si>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</si>
  <si>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</si>
  <si>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</si>
  <si>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</si>
  <si>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</si>
  <si>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</si>
  <si>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</si>
  <si>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</si>
  <si>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</si>
  <si>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</si>
  <si>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</si>
  <si>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</si>
  <si>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</si>
  <si>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</si>
  <si>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</si>
  <si>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</si>
  <si>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</si>
  <si>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</si>
  <si>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</si>
  <si>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</si>
  <si>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</si>
  <si>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</si>
  <si>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</si>
  <si>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</si>
  <si>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</si>
  <si>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</si>
  <si>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</si>
  <si>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</si>
  <si>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</si>
  <si>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</si>
  <si>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</si>
  <si>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</si>
  <si>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</si>
  <si>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</si>
  <si>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</si>
  <si>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</si>
  <si>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</si>
  <si>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</si>
  <si>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</si>
  <si>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</si>
  <si>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</si>
  <si>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</si>
  <si>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</si>
  <si>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</si>
  <si>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</si>
  <si>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</si>
  <si>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</si>
  <si>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</si>
  <si>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</si>
  <si>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</si>
  <si>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</si>
  <si>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</si>
  <si>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</si>
  <si>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</si>
  <si>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</si>
  <si>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</si>
  <si>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</si>
  <si>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</si>
  <si>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</si>
  <si>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</si>
  <si>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</si>
  <si>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</si>
  <si>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</si>
  <si>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</si>
  <si>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</si>
  <si>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preparaciones de pulpa de manzana (desde 2012)</t>
  </si>
  <si>
    <t>Las demás frutillas (fresas), congeladas, incluso con azúcar o edulcorante (desde 2012)</t>
  </si>
  <si>
    <t>Las demás frambuesas, congeladas, incluso con azúcar o edulcorante (desde 2012)</t>
  </si>
  <si>
    <t>Las demás cerezas frescas (desde 2012)</t>
  </si>
  <si>
    <t>Las demás manzanas secas (desde 2012)</t>
  </si>
  <si>
    <t>Las demás confituras, jaleas y mermeladas, puré y pastas de frutas obtenidas por cocción, incluso azucaradas o edulcoradas (desde 2012)</t>
  </si>
  <si>
    <t>Arándanos rojos preparados o conservados, incluso con adición de azúcar u otro edulcorante o alcohol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</si>
  <si>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</si>
  <si>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</si>
  <si>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</si>
  <si>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</si>
  <si>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</si>
  <si>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</si>
  <si>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</si>
  <si>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</si>
  <si>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Semilla de pepino (Cucumis sativus ) para siembra (desde 2012)</t>
  </si>
  <si>
    <t>Las demás mieles naturales (desde 2012)</t>
  </si>
  <si>
    <t>BioBio</t>
  </si>
  <si>
    <t>Libertador Bernardo O'Higgins</t>
  </si>
  <si>
    <t>Alemania</t>
  </si>
  <si>
    <t>Avellanas sin cáscara, frescas o secas</t>
  </si>
  <si>
    <t>Gral. Carlos Ibañez Del Campo</t>
  </si>
  <si>
    <t>Cascarilla de mosqueta, incluso cortada, quebrantada o pulverizada (desde 2012)</t>
  </si>
  <si>
    <t>Frambuesas, congeladas orgánicas, incluso con azúcar o edulcorante (desde 2012)</t>
  </si>
  <si>
    <t>Frutillas (fresas), congeladas orgánicas, incluso con azúcar o edulcorante (desde 2012)</t>
  </si>
  <si>
    <t>Los demás aceites vegetales y sus fracciones, incluso refinados</t>
  </si>
  <si>
    <t>Los demás productos vegetales no expresados ni comprendidos en otra parte</t>
  </si>
  <si>
    <t>Nueces de nogal con cáscara, frescas o secas</t>
  </si>
  <si>
    <t>Naranjas, frescas o secas</t>
  </si>
  <si>
    <t>Las demás tortas y residuos sólidos de la extracción de grasas o aceites vegetales</t>
  </si>
  <si>
    <t>Los demás aceites de oliva, virgen  (desde 2012)</t>
  </si>
  <si>
    <t>Carne y despojos comestibles de conejo o liebre frescos, refrigerados o congelados</t>
  </si>
  <si>
    <t>Paletas y trozos de paletas, de porcinos</t>
  </si>
  <si>
    <t>Perú</t>
  </si>
  <si>
    <t>Las demás judías (porotos, frejoles) v.m.h. o v.r.w., excepto para siembra</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</si>
  <si>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</si>
  <si>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</si>
  <si>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</si>
  <si>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</si>
  <si>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</si>
  <si>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</si>
  <si>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</si>
  <si>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</si>
  <si>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</si>
  <si>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</si>
  <si>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</si>
  <si>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</si>
  <si>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</si>
  <si>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</si>
  <si>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</si>
  <si>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</si>
  <si>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</si>
  <si>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</si>
  <si>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</si>
  <si>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</si>
  <si>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</si>
  <si>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</si>
  <si>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</si>
  <si>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</si>
  <si>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</si>
  <si>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</si>
  <si>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</si>
  <si>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</si>
  <si>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</si>
  <si>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</si>
  <si>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</si>
  <si>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</si>
  <si>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</si>
  <si>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</si>
  <si>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</si>
  <si>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</si>
  <si>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Almendras sin cáscara, frescas o secas, enteras</t>
  </si>
  <si>
    <t>Nueces de nogal sin cáscara, frescas o seca, enteras</t>
  </si>
  <si>
    <t>Las demás nueces de nogal sin cáscara, frescas o secas excepto enteras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</si>
  <si>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</si>
  <si>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</si>
  <si>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</si>
  <si>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</si>
  <si>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</si>
  <si>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</si>
  <si>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</si>
  <si>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</si>
  <si>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Arándanos, congelados orgánicos, incluso con azúcar o edulcorante (desde 2012)</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</si>
  <si>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</si>
  <si>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</si>
  <si>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</si>
  <si>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</si>
  <si>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</si>
  <si>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</si>
  <si>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</si>
  <si>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</si>
  <si>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</si>
  <si>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</si>
  <si>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</si>
  <si>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</si>
  <si>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Puertas de madera</t>
  </si>
  <si>
    <t>Ron</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</si>
  <si>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</si>
  <si>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</si>
  <si>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</si>
  <si>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</si>
  <si>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</si>
  <si>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</si>
  <si>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</si>
  <si>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</si>
  <si>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</si>
  <si>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</si>
  <si>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</si>
  <si>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Melocotones (duraznos), frescos</t>
  </si>
  <si>
    <t>Tableros de fibra de densidad media de espesor superior a 9 mm (desde 2007)</t>
  </si>
  <si>
    <t>Tableros de partículas (desde 2007)</t>
  </si>
  <si>
    <t>Los demás despojos comestibles de ovinos, caprinos, caballares asnales y mulares, congelados</t>
  </si>
  <si>
    <t>Arabia Saudita</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</si>
  <si>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</si>
  <si>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</si>
  <si>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</si>
  <si>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</si>
  <si>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</si>
  <si>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</si>
  <si>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</si>
  <si>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</si>
  <si>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Mezclas con contenido de materias de origen animal superior o igual a 20% (desde 2007)</t>
  </si>
  <si>
    <t>Las demás materias grasas de la leche</t>
  </si>
  <si>
    <t>Rep. Dominicana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</si>
  <si>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</si>
  <si>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</si>
  <si>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</si>
  <si>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</si>
  <si>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</si>
  <si>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</si>
  <si>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</si>
  <si>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</si>
  <si>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</si>
  <si>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</si>
  <si>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</si>
  <si>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Altramuces o lupinos</t>
  </si>
  <si>
    <t>Bulbos de lilium, en reposo vegetativo</t>
  </si>
  <si>
    <t>Tripas saladas o en salmuera</t>
  </si>
  <si>
    <t>Los demás trozos y despojos comestibles de gallo o gallina, deshuesados, congelados (desde 2007)</t>
  </si>
  <si>
    <t>Bulbos de tulipán en reposo vegetativo</t>
  </si>
  <si>
    <t>Estómagos de animales, congelados</t>
  </si>
  <si>
    <t>Tripas, vejigas y estómagos enteros o en trozos frescos, refrigerados, congelados, salados o en salmuera</t>
  </si>
  <si>
    <t>Teléfono :(56- 2) 23973000</t>
  </si>
  <si>
    <t>Fax :(56- 2) 23973111</t>
  </si>
  <si>
    <t>Total Arica y Parinacota</t>
  </si>
  <si>
    <t>Los demás kiwis frescos (desde 2012)</t>
  </si>
  <si>
    <t>Las demás semillas y frutos oleaginosos, incluso quebrantadas (hasta 2006 y desde 2012)</t>
  </si>
  <si>
    <t>Limones ( Citrus limon, Citrus limonum), frescos o secos</t>
  </si>
  <si>
    <t>Los demás vinos con capacidad inferior o igual a 2 lts (desde 2012)</t>
  </si>
  <si>
    <t>Pasta química de coníferas a la sosa (soda) o al sulfato, excepto para disolver, semiblanqueada o blanqueada</t>
  </si>
  <si>
    <t>Peras variedad Abate Fetel, frescas (desde 2012)</t>
  </si>
  <si>
    <t>Peras variedades asiáticas, frescas (desde 2012)</t>
  </si>
  <si>
    <t>Pasta química de coníferas a la sosa (soda) o al sulfato, excepto para disolver, cruda</t>
  </si>
  <si>
    <t>Peonías frescas (hasta 2006: 06031030) (desde 2007)</t>
  </si>
  <si>
    <t>Granos de avena, aplastados o en copos</t>
  </si>
  <si>
    <t>Leche en polvo, sin adición de azúcar ni edulcorante, mat. grasa &gt;= al 26%</t>
  </si>
  <si>
    <t>Semilla de bunching (Allium fistulosum)  para siembra (desde 2012)</t>
  </si>
  <si>
    <t>Los demás flores y capullos, cortados para ramos o adornos, frescos  (desde 2012)</t>
  </si>
  <si>
    <t>Estados Unidos</t>
  </si>
  <si>
    <t>Mercadería extranjera nacionalizada</t>
  </si>
  <si>
    <t>Total Mercadería extranjera nacionalizada</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</si>
  <si>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</si>
  <si>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</si>
  <si>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</si>
  <si>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</si>
  <si>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</si>
  <si>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</si>
  <si>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</si>
  <si>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</si>
  <si>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</si>
  <si>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</si>
  <si>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</si>
  <si>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</si>
  <si>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</si>
  <si>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</si>
  <si>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</si>
  <si>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</si>
  <si>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Sauvignon Blanc con denominación de origen con capacidad inferior o igual a 2 lts (desde 2012)</t>
  </si>
  <si>
    <t>Semilla de girasol, para la siembra (desde 2007)</t>
  </si>
  <si>
    <t>Las demás semillas de nabo (nabina) o de colza, para la siembra (desde 2007)</t>
  </si>
  <si>
    <t>Las demás uvas frescas, variedad Black Seedless (desde 2012)</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</si>
  <si>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</si>
  <si>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</si>
  <si>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</si>
  <si>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</si>
  <si>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</si>
  <si>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</si>
  <si>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</si>
  <si>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</si>
  <si>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</si>
  <si>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</si>
  <si>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Mandarinas (incluidas las tangerinas y satsumas), frescas o secas (desde 2017)</t>
  </si>
  <si>
    <t>Clementinas, frescas o secas (desde 2017)</t>
  </si>
  <si>
    <t>Madera en plaquitas o partículas, de pino radiata</t>
  </si>
  <si>
    <t>Pasta química de madera para disolver</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</si>
  <si>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</si>
  <si>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</si>
  <si>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</si>
  <si>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</si>
  <si>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</si>
  <si>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</si>
  <si>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Vinos en recipientes con capacidad superior a 2 lts pero inferior o igual a 10lts (desde 2017)</t>
  </si>
  <si>
    <t>Harina y sémola de las frutas del capítulo 8</t>
  </si>
  <si>
    <t>Apícolas</t>
  </si>
  <si>
    <t>Harina de rumiantes (desde 2017)</t>
  </si>
  <si>
    <t>Las demás carnes bovinas deshuesadas, frescas o refrigeradas (desde 2017 y hasta 2006)</t>
  </si>
  <si>
    <t>Las demás carnes bovinas deshuesadas congeladas (desde 2017 y hasta 2006)</t>
  </si>
  <si>
    <t>Carne porcina, paletas, sin deshuesar, congeladas (desde 2017); Carne porcina costillar sin deshuesar, congeladas (hasta 2006)</t>
  </si>
  <si>
    <t>Directora y Representante Legal</t>
  </si>
  <si>
    <t>María Emilia Undurraga Marimón</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</si>
  <si>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</si>
  <si>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</si>
  <si>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</si>
  <si>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</si>
  <si>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</si>
  <si>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</si>
  <si>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</si>
  <si>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</si>
  <si>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</si>
  <si>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</si>
  <si>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</si>
  <si>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</si>
  <si>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</si>
  <si>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</si>
  <si>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</si>
  <si>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</si>
  <si>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</si>
  <si>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</si>
  <si>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</si>
  <si>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</si>
  <si>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</si>
  <si>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</si>
  <si>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</si>
  <si>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</si>
  <si>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</si>
  <si>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</si>
  <si>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</si>
  <si>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</si>
  <si>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Carne cerdo y despojos</t>
  </si>
  <si>
    <t>Biobío</t>
  </si>
  <si>
    <t>Los demás ovinos vivos, excepto reproductores de raza pura</t>
  </si>
  <si>
    <t>Los demás aceites esenciales (desterpenados o no), incluidos los "concretos" o "absolutos" (desde 2007)</t>
  </si>
  <si>
    <t>Región del Biobío</t>
  </si>
  <si>
    <t xml:space="preserve">       Boletín regional de</t>
  </si>
  <si>
    <t>Región de Ñuble*</t>
  </si>
  <si>
    <t>*Región de Ñuble se incorpora con información a partir del mes de octubre de 2018</t>
  </si>
  <si>
    <t>Las demás semillas de melón incluso quebrantadas excepto para siembra (desde 2012)</t>
  </si>
  <si>
    <t xml:space="preserve">          Avance mensual enero a diciembre  de  2020</t>
  </si>
  <si>
    <t>Avance mensual enero a diciembre  de  2020</t>
  </si>
  <si>
    <t>2020-2019</t>
  </si>
  <si>
    <t>diciembre</t>
  </si>
  <si>
    <t>Gráfico Nº 1
Exportaciones silvoagropecuarias por región
Miles de dólares FOB
enero - diciembre 2020</t>
  </si>
  <si>
    <t>-</t>
  </si>
  <si>
    <t>19/20</t>
  </si>
  <si>
    <t/>
  </si>
  <si>
    <t xml:space="preserve">          Enero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</si>
</sst>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9">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0" fontId="4" fillId="2" borderId="0" xfId="0" applyFont="1" applyFill="1" applyBorder="1" applyAlignment="1">
      <alignment horizontal="left"/>
    </xf>
    <xf numFmtId="41" fontId="0" fillId="0" borderId="0" xfId="112" applyFont="1" applyFill="1"/>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3" fontId="8" fillId="0" borderId="0" xfId="0" applyNumberFormat="1" applyFont="1" applyBorder="1"/>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0" fontId="14" fillId="0" borderId="4" xfId="37" applyFont="1" applyBorder="1" applyAlignment="1">
      <alignment horizontal="justify" vertical="center" wrapText="1"/>
    </xf>
    <xf numFmtId="0" fontId="14" fillId="0" borderId="0" xfId="37" applyFont="1" applyAlignment="1">
      <alignment horizontal="left"/>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0" fillId="0" borderId="0" xfId="107"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xf numFmtId="0" fontId="0" fillId="0" borderId="4" xfId="0"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xf>
    <xf numFmtId="0" fontId="0" fillId="0" borderId="0" xfId="0" applyBorder="1" applyAlignment="1"/>
    <xf numFmtId="0" fontId="9" fillId="0" borderId="2" xfId="0" applyFont="1" applyFill="1" applyBorder="1" applyAlignment="1">
      <alignment horizontal="lef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4" xfId="0" applyBorder="1" applyAlignment="1">
      <alignment horizontal="center" vertical="center" wrapText="1"/>
    </xf>
    <xf numFmtId="0" fontId="9" fillId="0" borderId="4" xfId="0" applyFont="1" applyFill="1" applyBorder="1" applyAlignment="1">
      <alignment horizont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9" fillId="0" borderId="0" xfId="0" applyFont="1" applyFill="1" applyBorder="1" applyAlignment="1">
      <alignment horizontal="left" wrapText="1"/>
    </xf>
    <xf numFmtId="3" fontId="11" fillId="0" borderId="0" xfId="0" applyNumberFormat="1" applyFont="1" applyFill="1" applyBorder="1" applyAlignment="1">
      <alignment horizontal="center" vertical="distributed"/>
    </xf>
    <xf numFmtId="3" fontId="11" fillId="0" borderId="1" xfId="0" applyNumberFormat="1" applyFont="1" applyFill="1" applyBorder="1" applyAlignment="1">
      <alignment horizontal="center" vertical="distributed"/>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4" xfId="0" applyNumberFormat="1" applyFont="1" applyFill="1" applyBorder="1" applyAlignment="1">
      <alignment horizontal="center" vertical="distributed"/>
    </xf>
    <xf numFmtId="0" fontId="5" fillId="2"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0" fontId="5" fillId="2" borderId="1" xfId="0" applyFont="1" applyFill="1" applyBorder="1" applyAlignment="1">
      <alignment horizontal="center"/>
    </xf>
    <xf numFmtId="9" fontId="6" fillId="0" borderId="0" xfId="43" applyFont="1" applyFill="1" applyAlignment="1">
      <alignment horizontal="center"/>
    </xf>
    <xf numFmtId="0" fontId="5" fillId="2" borderId="1" xfId="0" applyFont="1" applyFill="1" applyBorder="1" applyAlignment="1">
      <alignment horizontal="left"/>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4054259.9028200014</c:v>
                </c:pt>
                <c:pt idx="1">
                  <c:v>2898762.1038100007</c:v>
                </c:pt>
                <c:pt idx="2">
                  <c:v>2386403.8009599992</c:v>
                </c:pt>
                <c:pt idx="3">
                  <c:v>2218047.37506</c:v>
                </c:pt>
                <c:pt idx="4">
                  <c:v>1162872.9966400003</c:v>
                </c:pt>
                <c:pt idx="5">
                  <c:v>908591.47271999985</c:v>
                </c:pt>
                <c:pt idx="6">
                  <c:v>642709.1555900001</c:v>
                </c:pt>
                <c:pt idx="7">
                  <c:v>1424794.9052199996</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1</xdr:col>
      <xdr:colOff>609600</xdr:colOff>
      <xdr:row>5</xdr:row>
      <xdr:rowOff>198120</xdr:rowOff>
    </xdr:to>
    <xdr:pic>
      <xdr:nvPicPr>
        <xdr:cNvPr id="7" name="Imagen 1"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295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2578125" defaultRowHeight="15" x14ac:dyDescent="0.25"/>
  <cols>
    <col min="1" max="1" width="10" style="122" customWidth="1"/>
    <col min="2" max="2" width="11.42578125" style="122" customWidth="1"/>
    <col min="3" max="3" width="10.7109375" style="122" customWidth="1"/>
    <col min="4" max="5" width="11.42578125" style="122"/>
    <col min="6" max="6" width="16.140625" style="122" customWidth="1"/>
    <col min="7" max="7" width="16.28515625" style="122" customWidth="1"/>
    <col min="8" max="8" width="4.42578125" style="122" customWidth="1"/>
    <col min="9" max="16384" width="11.42578125" style="122"/>
  </cols>
  <sheetData>
    <row r="1" spans="1:8" ht="15.75" x14ac:dyDescent="0.25">
      <c r="A1" s="120"/>
      <c r="B1" s="121"/>
      <c r="C1" s="121"/>
      <c r="D1" s="121"/>
      <c r="E1" s="121"/>
      <c r="F1" s="121"/>
      <c r="G1" s="121"/>
    </row>
    <row r="2" spans="1:8" x14ac:dyDescent="0.25">
      <c r="A2" s="121"/>
      <c r="B2" s="121"/>
      <c r="C2" s="121"/>
      <c r="D2" s="121"/>
      <c r="E2" s="121"/>
      <c r="F2" s="121"/>
      <c r="G2" s="121"/>
    </row>
    <row r="3" spans="1:8" ht="15.75" x14ac:dyDescent="0.25">
      <c r="A3" s="120"/>
      <c r="B3" s="121"/>
      <c r="C3" s="121"/>
      <c r="D3" s="121"/>
      <c r="E3" s="121"/>
      <c r="F3" s="121"/>
      <c r="G3" s="121"/>
    </row>
    <row r="4" spans="1:8" x14ac:dyDescent="0.25">
      <c r="A4" s="121"/>
      <c r="B4" s="121"/>
      <c r="C4" s="121"/>
      <c r="D4" s="249"/>
      <c r="E4" s="121"/>
      <c r="F4" s="121"/>
      <c r="G4" s="121"/>
    </row>
    <row r="5" spans="1:8" ht="15.75" x14ac:dyDescent="0.25">
      <c r="A5" s="120"/>
      <c r="B5" s="121"/>
      <c r="C5" s="121"/>
      <c r="D5" s="123"/>
      <c r="E5" s="121"/>
      <c r="F5" s="121"/>
      <c r="G5" s="121"/>
    </row>
    <row r="6" spans="1:8" ht="15.75" x14ac:dyDescent="0.25">
      <c r="A6" s="120"/>
      <c r="B6" s="121"/>
      <c r="C6" s="121"/>
      <c r="D6" s="121"/>
      <c r="E6" s="121"/>
      <c r="F6" s="121"/>
      <c r="G6" s="121"/>
    </row>
    <row r="7" spans="1:8" ht="15.75" x14ac:dyDescent="0.25">
      <c r="A7" s="120"/>
      <c r="B7" s="121"/>
      <c r="C7" s="121"/>
      <c r="D7" s="121"/>
      <c r="E7" s="121"/>
      <c r="F7" s="121"/>
      <c r="G7" s="121"/>
    </row>
    <row r="8" spans="1:8" x14ac:dyDescent="0.25">
      <c r="A8" s="121"/>
      <c r="B8" s="121"/>
      <c r="C8" s="121"/>
      <c r="D8" s="249"/>
      <c r="E8" s="121"/>
      <c r="F8" s="121"/>
      <c r="G8" s="121"/>
    </row>
    <row r="9" spans="1:8" ht="15.75" x14ac:dyDescent="0.25">
      <c r="A9" s="124"/>
      <c r="B9" s="121"/>
      <c r="C9" s="121"/>
      <c r="D9" s="121"/>
      <c r="E9" s="121"/>
      <c r="F9" s="121"/>
      <c r="G9" s="121"/>
    </row>
    <row r="10" spans="1:8" ht="15.75" x14ac:dyDescent="0.25">
      <c r="A10" s="120"/>
      <c r="B10" s="121"/>
      <c r="C10" s="121"/>
      <c r="D10" s="121"/>
      <c r="E10" s="121"/>
      <c r="F10" s="121"/>
      <c r="G10" s="121"/>
    </row>
    <row r="11" spans="1:8" ht="15.75" x14ac:dyDescent="0.25">
      <c r="A11" s="120"/>
      <c r="B11" s="121"/>
      <c r="C11" s="121"/>
      <c r="D11" s="121"/>
      <c r="E11" s="121"/>
      <c r="F11" s="121"/>
      <c r="G11" s="121"/>
    </row>
    <row r="12" spans="1:8" ht="15.75" x14ac:dyDescent="0.25">
      <c r="A12" s="120"/>
      <c r="B12" s="121"/>
      <c r="C12" s="121"/>
      <c r="D12" s="121"/>
      <c r="E12" s="121"/>
      <c r="F12" s="121"/>
      <c r="G12" s="121"/>
    </row>
    <row r="13" spans="1:8" ht="19.5" x14ac:dyDescent="0.25">
      <c r="A13" s="121"/>
      <c r="B13" s="121"/>
      <c r="C13" s="256" t="s">
        <v>432</v>
      </c>
      <c r="D13" s="256"/>
      <c r="E13" s="256"/>
      <c r="F13" s="256"/>
      <c r="G13" s="256"/>
      <c r="H13" s="256"/>
    </row>
    <row r="14" spans="1:8" ht="19.5" x14ac:dyDescent="0.25">
      <c r="A14" s="121"/>
      <c r="B14" s="121"/>
      <c r="C14" s="256" t="s">
        <v>162</v>
      </c>
      <c r="D14" s="256"/>
      <c r="E14" s="256"/>
      <c r="F14" s="256"/>
      <c r="G14" s="256"/>
      <c r="H14" s="256"/>
    </row>
    <row r="15" spans="1:8" x14ac:dyDescent="0.25">
      <c r="A15" s="121"/>
      <c r="B15" s="121"/>
      <c r="C15" s="121"/>
      <c r="D15" s="121"/>
      <c r="E15" s="121"/>
      <c r="F15" s="121"/>
      <c r="G15" s="121"/>
    </row>
    <row r="16" spans="1:8" x14ac:dyDescent="0.25">
      <c r="A16" s="121"/>
      <c r="B16" s="121"/>
      <c r="C16" s="121"/>
      <c r="D16" s="248"/>
      <c r="E16" s="121"/>
      <c r="F16" s="121"/>
      <c r="G16" s="121"/>
    </row>
    <row r="17" spans="1:7" ht="15.75" x14ac:dyDescent="0.25">
      <c r="A17" s="121"/>
      <c r="B17" s="121"/>
      <c r="C17" s="125" t="s">
        <v>436</v>
      </c>
      <c r="D17" s="125"/>
      <c r="E17" s="125"/>
      <c r="F17" s="125"/>
      <c r="G17" s="125"/>
    </row>
    <row r="18" spans="1:7" x14ac:dyDescent="0.25">
      <c r="A18" s="121"/>
      <c r="B18" s="121"/>
      <c r="C18" s="121"/>
      <c r="D18" s="121"/>
      <c r="E18" s="121"/>
      <c r="F18" s="121"/>
      <c r="G18" s="121"/>
    </row>
    <row r="19" spans="1:7" x14ac:dyDescent="0.25">
      <c r="A19" s="121"/>
      <c r="B19" s="121"/>
      <c r="C19" s="121"/>
      <c r="D19" s="121"/>
      <c r="E19" s="121"/>
      <c r="F19" s="121"/>
      <c r="G19" s="121"/>
    </row>
    <row r="20" spans="1:7" x14ac:dyDescent="0.25">
      <c r="A20" s="121"/>
      <c r="B20" s="121"/>
      <c r="C20" s="121"/>
      <c r="D20" s="121"/>
      <c r="E20" s="121"/>
      <c r="F20" s="121"/>
      <c r="G20" s="121"/>
    </row>
    <row r="21" spans="1:7" ht="15.75" x14ac:dyDescent="0.25">
      <c r="A21" s="120"/>
      <c r="B21" s="121"/>
      <c r="C21" s="121"/>
      <c r="D21" s="121"/>
      <c r="E21" s="121"/>
      <c r="F21" s="121"/>
      <c r="G21" s="121"/>
    </row>
    <row r="22" spans="1:7" ht="15.75" x14ac:dyDescent="0.25">
      <c r="A22" s="120"/>
      <c r="B22" s="121"/>
      <c r="C22" s="121"/>
      <c r="D22" s="249"/>
      <c r="E22" s="121"/>
      <c r="F22" s="121"/>
      <c r="G22" s="121"/>
    </row>
    <row r="23" spans="1:7" ht="15.75" x14ac:dyDescent="0.25">
      <c r="A23" s="120"/>
      <c r="B23" s="121"/>
      <c r="C23" s="121"/>
      <c r="D23" s="248"/>
      <c r="E23" s="121"/>
      <c r="F23" s="121"/>
      <c r="G23" s="121"/>
    </row>
    <row r="24" spans="1:7" ht="15.75" x14ac:dyDescent="0.25">
      <c r="A24" s="120"/>
      <c r="B24" s="121"/>
      <c r="C24" s="121"/>
      <c r="D24" s="121"/>
      <c r="E24" s="121"/>
      <c r="F24" s="121"/>
      <c r="G24" s="121"/>
    </row>
    <row r="25" spans="1:7" ht="15.75" x14ac:dyDescent="0.25">
      <c r="A25" s="120"/>
      <c r="B25" s="121"/>
      <c r="C25" s="121"/>
      <c r="D25" s="121"/>
      <c r="E25" s="121"/>
      <c r="F25" s="121"/>
      <c r="G25" s="121"/>
    </row>
    <row r="26" spans="1:7" ht="15.75" x14ac:dyDescent="0.25">
      <c r="A26" s="120"/>
      <c r="B26" s="121"/>
      <c r="C26" s="121"/>
      <c r="D26" s="121"/>
      <c r="E26" s="121"/>
      <c r="F26" s="121"/>
      <c r="G26" s="121"/>
    </row>
    <row r="27" spans="1:7" ht="15.75" x14ac:dyDescent="0.25">
      <c r="A27" s="120"/>
      <c r="B27" s="121"/>
      <c r="C27" s="121"/>
      <c r="D27" s="249"/>
      <c r="E27" s="121"/>
      <c r="F27" s="121"/>
      <c r="G27" s="121"/>
    </row>
    <row r="28" spans="1:7" ht="15.75" x14ac:dyDescent="0.25">
      <c r="A28" s="120"/>
      <c r="B28" s="121"/>
      <c r="C28" s="121"/>
      <c r="D28" s="121"/>
      <c r="E28" s="121"/>
      <c r="F28" s="121"/>
      <c r="G28" s="121"/>
    </row>
    <row r="29" spans="1:7" ht="15.75" x14ac:dyDescent="0.25">
      <c r="A29" s="120"/>
      <c r="B29" s="121"/>
      <c r="C29" s="121"/>
      <c r="D29" s="121"/>
      <c r="E29" s="121"/>
      <c r="F29" s="121"/>
      <c r="G29" s="121"/>
    </row>
    <row r="30" spans="1:7" ht="15.75" x14ac:dyDescent="0.25">
      <c r="A30" s="120"/>
      <c r="B30" s="121"/>
      <c r="C30" s="121"/>
      <c r="D30" s="121"/>
      <c r="E30" s="121"/>
      <c r="F30" s="121"/>
      <c r="G30" s="121"/>
    </row>
    <row r="31" spans="1:7" ht="15.75" x14ac:dyDescent="0.25">
      <c r="A31" s="120"/>
      <c r="B31" s="121"/>
      <c r="C31" s="121"/>
      <c r="D31" s="121"/>
      <c r="E31" s="121"/>
      <c r="F31" s="121"/>
      <c r="G31" s="121"/>
    </row>
    <row r="32" spans="1:7" x14ac:dyDescent="0.25">
      <c r="F32" s="121"/>
      <c r="G32" s="121"/>
    </row>
    <row r="33" spans="1:12" x14ac:dyDescent="0.25">
      <c r="F33" s="121"/>
      <c r="G33" s="121"/>
    </row>
    <row r="34" spans="1:12" ht="15.75" x14ac:dyDescent="0.25">
      <c r="A34" s="120"/>
      <c r="B34" s="121"/>
      <c r="C34" s="121"/>
      <c r="D34" s="121"/>
      <c r="E34" s="121"/>
      <c r="F34" s="121"/>
      <c r="G34" s="121"/>
    </row>
    <row r="35" spans="1:12" ht="15.75" x14ac:dyDescent="0.25">
      <c r="A35" s="120"/>
      <c r="B35" s="121"/>
      <c r="C35" s="121"/>
      <c r="D35" s="121"/>
      <c r="E35" s="121"/>
      <c r="F35" s="121"/>
      <c r="G35" s="121"/>
      <c r="I35" s="191"/>
      <c r="K35" s="189"/>
    </row>
    <row r="36" spans="1:12" ht="15.75" x14ac:dyDescent="0.25">
      <c r="A36" s="120"/>
      <c r="B36" s="121"/>
      <c r="C36" s="121"/>
      <c r="D36" s="121"/>
      <c r="E36" s="121"/>
      <c r="F36" s="121"/>
      <c r="G36" s="121"/>
      <c r="I36" s="190"/>
      <c r="L36" s="192"/>
    </row>
    <row r="37" spans="1:12" ht="15.75" x14ac:dyDescent="0.25">
      <c r="A37" s="120"/>
      <c r="B37" s="121"/>
      <c r="C37" s="121"/>
      <c r="D37" s="121"/>
      <c r="E37" s="121"/>
      <c r="F37" s="121"/>
      <c r="G37" s="121"/>
    </row>
    <row r="38" spans="1:12" ht="15.75" x14ac:dyDescent="0.25">
      <c r="A38" s="120"/>
      <c r="B38" s="121"/>
      <c r="C38" s="121"/>
      <c r="D38" s="121"/>
      <c r="E38" s="121"/>
      <c r="F38" s="121"/>
      <c r="G38" s="121"/>
    </row>
    <row r="39" spans="1:12" ht="15.75" x14ac:dyDescent="0.25">
      <c r="A39" s="126"/>
      <c r="B39" s="121"/>
      <c r="C39" s="126"/>
      <c r="D39" s="127"/>
      <c r="E39" s="121"/>
      <c r="F39" s="121"/>
      <c r="G39" s="121"/>
    </row>
    <row r="40" spans="1:12" ht="15.75" x14ac:dyDescent="0.25">
      <c r="A40" s="120"/>
      <c r="E40" s="121"/>
      <c r="F40" s="121"/>
      <c r="G40" s="121"/>
    </row>
    <row r="41" spans="1:12" ht="15.75" x14ac:dyDescent="0.25">
      <c r="C41" s="120" t="s">
        <v>444</v>
      </c>
      <c r="D41" s="127"/>
      <c r="E41" s="121"/>
      <c r="F41" s="121"/>
      <c r="G41" s="121"/>
    </row>
    <row r="46" spans="1:12" ht="15" customHeight="1" x14ac:dyDescent="0.25">
      <c r="A46" s="258" t="s">
        <v>399</v>
      </c>
      <c r="B46" s="258"/>
      <c r="C46" s="258"/>
      <c r="D46" s="258"/>
      <c r="E46" s="258"/>
      <c r="F46" s="258"/>
      <c r="G46" s="258"/>
    </row>
    <row r="47" spans="1:12" x14ac:dyDescent="0.25">
      <c r="A47" s="259" t="s">
        <v>437</v>
      </c>
      <c r="B47" s="259"/>
      <c r="C47" s="259"/>
      <c r="D47" s="259"/>
      <c r="E47" s="259"/>
      <c r="F47" s="259"/>
      <c r="G47" s="259"/>
    </row>
    <row r="48" spans="1:12" ht="15.75" x14ac:dyDescent="0.25">
      <c r="A48" s="120"/>
      <c r="B48" s="121"/>
      <c r="C48" s="121"/>
      <c r="D48" s="121"/>
      <c r="E48" s="121"/>
      <c r="F48" s="121"/>
      <c r="G48" s="121"/>
    </row>
    <row r="49" spans="1:7" ht="15.75" x14ac:dyDescent="0.25">
      <c r="A49" s="120"/>
      <c r="B49" s="121"/>
      <c r="C49" s="121"/>
      <c r="D49" s="121"/>
      <c r="E49" s="121"/>
      <c r="F49" s="121"/>
      <c r="G49" s="121"/>
    </row>
    <row r="50" spans="1:7" x14ac:dyDescent="0.25">
      <c r="A50" s="260" t="s">
        <v>228</v>
      </c>
      <c r="B50" s="260"/>
      <c r="C50" s="260"/>
      <c r="D50" s="260"/>
      <c r="E50" s="260"/>
      <c r="F50" s="260"/>
      <c r="G50" s="260"/>
    </row>
    <row r="51" spans="1:7" x14ac:dyDescent="0.25">
      <c r="A51" s="260" t="s">
        <v>224</v>
      </c>
      <c r="B51" s="260"/>
      <c r="C51" s="260"/>
      <c r="D51" s="260"/>
      <c r="E51" s="260"/>
      <c r="F51" s="260"/>
      <c r="G51" s="260"/>
    </row>
    <row r="52" spans="1:7" ht="15.75" x14ac:dyDescent="0.25">
      <c r="A52" s="120"/>
      <c r="B52" s="121"/>
      <c r="C52" s="121"/>
      <c r="D52" s="121"/>
      <c r="E52" s="121"/>
      <c r="F52" s="121"/>
      <c r="G52" s="121"/>
    </row>
    <row r="53" spans="1:7" ht="15.75" x14ac:dyDescent="0.25">
      <c r="A53" s="120"/>
      <c r="B53" s="121"/>
      <c r="C53" s="121"/>
      <c r="D53" s="121"/>
      <c r="E53" s="121"/>
      <c r="F53" s="121"/>
      <c r="G53" s="121"/>
    </row>
    <row r="54" spans="1:7" ht="15.75" x14ac:dyDescent="0.25">
      <c r="A54" s="120"/>
      <c r="B54" s="121"/>
      <c r="C54" s="121"/>
      <c r="D54" s="121"/>
      <c r="E54" s="121"/>
      <c r="F54" s="121"/>
      <c r="G54" s="121"/>
    </row>
    <row r="55" spans="1:7" x14ac:dyDescent="0.25">
      <c r="A55" s="121"/>
      <c r="B55" s="121"/>
      <c r="C55" s="121"/>
      <c r="D55" s="121"/>
      <c r="E55" s="121"/>
      <c r="F55" s="121"/>
      <c r="G55" s="121"/>
    </row>
    <row r="56" spans="1:7" x14ac:dyDescent="0.25">
      <c r="A56" s="121"/>
      <c r="B56" s="121"/>
      <c r="C56" s="121"/>
      <c r="D56" s="121"/>
      <c r="E56" s="121"/>
      <c r="F56" s="121"/>
      <c r="G56" s="121"/>
    </row>
    <row r="57" spans="1:7" x14ac:dyDescent="0.25">
      <c r="A57" s="261" t="s">
        <v>163</v>
      </c>
      <c r="B57" s="261"/>
      <c r="C57" s="261"/>
      <c r="D57" s="261"/>
      <c r="E57" s="261"/>
      <c r="F57" s="261"/>
      <c r="G57" s="261"/>
    </row>
    <row r="58" spans="1:7" x14ac:dyDescent="0.25">
      <c r="A58" s="261" t="s">
        <v>164</v>
      </c>
      <c r="B58" s="261"/>
      <c r="C58" s="261"/>
      <c r="D58" s="261"/>
      <c r="E58" s="261"/>
      <c r="F58" s="261"/>
      <c r="G58" s="261"/>
    </row>
    <row r="59" spans="1:7" x14ac:dyDescent="0.25">
      <c r="A59" s="121"/>
      <c r="B59" s="121"/>
      <c r="C59" s="121"/>
      <c r="D59" s="121"/>
      <c r="E59" s="121"/>
      <c r="F59" s="121"/>
      <c r="G59" s="121"/>
    </row>
    <row r="60" spans="1:7" x14ac:dyDescent="0.25">
      <c r="A60" s="121"/>
      <c r="B60" s="121"/>
      <c r="C60" s="121"/>
      <c r="D60" s="121"/>
      <c r="E60" s="121"/>
      <c r="F60" s="121"/>
      <c r="G60" s="121"/>
    </row>
    <row r="61" spans="1:7" x14ac:dyDescent="0.25">
      <c r="A61" s="121"/>
      <c r="B61" s="121"/>
      <c r="C61" s="121"/>
      <c r="D61" s="121"/>
      <c r="E61" s="121"/>
      <c r="F61" s="121"/>
      <c r="G61" s="121"/>
    </row>
    <row r="62" spans="1:7" x14ac:dyDescent="0.25">
      <c r="A62" s="121"/>
      <c r="B62" s="121"/>
      <c r="C62" s="121"/>
      <c r="D62" s="121"/>
      <c r="E62" s="121"/>
      <c r="F62" s="121"/>
      <c r="G62" s="121"/>
    </row>
    <row r="63" spans="1:7" ht="15.75" x14ac:dyDescent="0.25">
      <c r="A63" s="120"/>
      <c r="B63" s="121"/>
      <c r="C63" s="121"/>
      <c r="D63" s="121"/>
      <c r="E63" s="121"/>
      <c r="F63" s="121"/>
      <c r="G63" s="121"/>
    </row>
    <row r="64" spans="1:7" x14ac:dyDescent="0.25">
      <c r="A64" s="262" t="s">
        <v>397</v>
      </c>
      <c r="B64" s="262"/>
      <c r="C64" s="262"/>
      <c r="D64" s="262"/>
      <c r="E64" s="262"/>
      <c r="F64" s="262"/>
      <c r="G64" s="262"/>
    </row>
    <row r="65" spans="1:7" x14ac:dyDescent="0.25">
      <c r="A65" s="261" t="s">
        <v>398</v>
      </c>
      <c r="B65" s="261"/>
      <c r="C65" s="261"/>
      <c r="D65" s="261"/>
      <c r="E65" s="261"/>
      <c r="F65" s="261"/>
      <c r="G65" s="261"/>
    </row>
    <row r="66" spans="1:7" ht="15.75" x14ac:dyDescent="0.25">
      <c r="A66" s="120"/>
      <c r="B66" s="121"/>
      <c r="C66" s="121"/>
      <c r="D66" s="121"/>
      <c r="E66" s="121"/>
      <c r="F66" s="121"/>
      <c r="G66" s="121"/>
    </row>
    <row r="67" spans="1:7" ht="15.75" x14ac:dyDescent="0.25">
      <c r="A67" s="120"/>
      <c r="B67" s="121"/>
      <c r="C67" s="121"/>
      <c r="D67" s="121"/>
      <c r="E67" s="121"/>
      <c r="F67" s="121"/>
      <c r="G67" s="121"/>
    </row>
    <row r="68" spans="1:7" ht="15.75" x14ac:dyDescent="0.25">
      <c r="A68" s="120"/>
      <c r="B68" s="121"/>
      <c r="C68" s="121"/>
      <c r="D68" s="121"/>
      <c r="E68" s="121"/>
      <c r="F68" s="121"/>
      <c r="G68" s="121"/>
    </row>
    <row r="69" spans="1:7" ht="15.75" x14ac:dyDescent="0.25">
      <c r="A69" s="120"/>
      <c r="B69" s="121"/>
      <c r="C69" s="121"/>
      <c r="D69" s="249" t="s">
        <v>130</v>
      </c>
      <c r="E69" s="121"/>
      <c r="F69" s="121"/>
      <c r="G69" s="121"/>
    </row>
    <row r="70" spans="1:7" ht="15.75" x14ac:dyDescent="0.25">
      <c r="A70" s="120"/>
      <c r="B70" s="121"/>
      <c r="C70" s="121"/>
      <c r="D70" s="121"/>
      <c r="E70" s="121"/>
      <c r="F70" s="121"/>
      <c r="G70" s="121"/>
    </row>
    <row r="71" spans="1:7" ht="15.75" x14ac:dyDescent="0.25">
      <c r="A71" s="120"/>
      <c r="B71" s="121"/>
      <c r="C71" s="121"/>
      <c r="D71" s="121"/>
      <c r="E71" s="121"/>
      <c r="F71" s="121"/>
      <c r="G71" s="121"/>
    </row>
    <row r="72" spans="1:7" ht="15.75" x14ac:dyDescent="0.25">
      <c r="A72" s="120"/>
      <c r="B72" s="121"/>
      <c r="C72" s="121"/>
      <c r="D72" s="121"/>
      <c r="E72" s="121"/>
      <c r="F72" s="121"/>
      <c r="G72" s="121"/>
    </row>
    <row r="73" spans="1:7" ht="15.75" x14ac:dyDescent="0.25">
      <c r="A73" s="120"/>
      <c r="B73" s="121"/>
      <c r="C73" s="121"/>
      <c r="D73" s="121"/>
      <c r="E73" s="121"/>
      <c r="F73" s="121"/>
      <c r="G73" s="121"/>
    </row>
    <row r="74" spans="1:7" ht="15.75" x14ac:dyDescent="0.25">
      <c r="A74" s="120"/>
      <c r="B74" s="121"/>
      <c r="C74" s="121"/>
      <c r="D74" s="121"/>
      <c r="E74" s="121"/>
      <c r="F74" s="121"/>
      <c r="G74" s="121"/>
    </row>
    <row r="75" spans="1:7" ht="15.75" x14ac:dyDescent="0.25">
      <c r="A75" s="120"/>
      <c r="B75" s="121"/>
      <c r="C75" s="121"/>
      <c r="D75" s="121"/>
      <c r="E75" s="121"/>
      <c r="F75" s="121"/>
      <c r="G75" s="121"/>
    </row>
    <row r="76" spans="1:7" ht="15.75" x14ac:dyDescent="0.25">
      <c r="A76" s="120"/>
      <c r="B76" s="121"/>
      <c r="C76" s="121"/>
      <c r="D76" s="121"/>
      <c r="E76" s="121"/>
      <c r="F76" s="121"/>
      <c r="G76" s="121"/>
    </row>
    <row r="77" spans="1:7" ht="15.75" x14ac:dyDescent="0.25">
      <c r="A77" s="120"/>
      <c r="B77" s="121"/>
      <c r="C77" s="121"/>
      <c r="D77" s="121"/>
      <c r="E77" s="121"/>
      <c r="F77" s="121"/>
      <c r="G77" s="121"/>
    </row>
    <row r="78" spans="1:7" ht="15.75" x14ac:dyDescent="0.25">
      <c r="A78" s="120"/>
      <c r="B78" s="121"/>
      <c r="C78" s="121"/>
      <c r="D78" s="121"/>
      <c r="E78" s="121"/>
      <c r="F78" s="121"/>
      <c r="G78" s="121"/>
    </row>
    <row r="79" spans="1:7" ht="15.75" x14ac:dyDescent="0.25">
      <c r="A79" s="120"/>
      <c r="B79" s="121"/>
      <c r="C79" s="121"/>
      <c r="D79" s="121"/>
      <c r="E79" s="121"/>
      <c r="F79" s="121"/>
      <c r="G79" s="121"/>
    </row>
    <row r="80" spans="1:7" x14ac:dyDescent="0.25">
      <c r="A80" s="128"/>
      <c r="B80" s="128"/>
      <c r="C80" s="121"/>
      <c r="D80" s="121"/>
      <c r="E80" s="121"/>
      <c r="F80" s="121"/>
      <c r="G80" s="121"/>
    </row>
    <row r="81" spans="1:8" ht="11.1" customHeight="1" x14ac:dyDescent="0.25">
      <c r="A81" s="129" t="s">
        <v>165</v>
      </c>
      <c r="C81" s="121"/>
      <c r="D81" s="121"/>
      <c r="E81" s="121"/>
      <c r="F81" s="121"/>
      <c r="G81" s="121"/>
    </row>
    <row r="82" spans="1:8" ht="11.1" customHeight="1" x14ac:dyDescent="0.25">
      <c r="A82" s="129" t="s">
        <v>331</v>
      </c>
      <c r="C82" s="121"/>
      <c r="D82" s="121"/>
      <c r="E82" s="121"/>
      <c r="F82" s="121"/>
      <c r="G82" s="121"/>
    </row>
    <row r="83" spans="1:8" ht="11.1" customHeight="1" x14ac:dyDescent="0.25">
      <c r="A83" s="129" t="s">
        <v>332</v>
      </c>
      <c r="C83" s="126"/>
      <c r="D83" s="127"/>
      <c r="E83" s="121"/>
      <c r="F83" s="121"/>
      <c r="G83" s="121"/>
    </row>
    <row r="84" spans="1:8" ht="11.1" customHeight="1" x14ac:dyDescent="0.25">
      <c r="A84" s="130" t="s">
        <v>166</v>
      </c>
      <c r="B84" s="131"/>
      <c r="C84" s="121"/>
      <c r="D84" s="121"/>
      <c r="E84" s="121"/>
      <c r="F84" s="121"/>
      <c r="G84" s="121"/>
    </row>
    <row r="85" spans="1:8" x14ac:dyDescent="0.25">
      <c r="C85" s="121"/>
      <c r="D85" s="121"/>
      <c r="E85" s="121"/>
      <c r="F85" s="121"/>
      <c r="G85" s="121"/>
    </row>
    <row r="88" spans="1:8" x14ac:dyDescent="0.25">
      <c r="A88" s="257" t="s">
        <v>167</v>
      </c>
      <c r="B88" s="257"/>
      <c r="C88" s="257"/>
      <c r="D88" s="257"/>
      <c r="E88" s="257"/>
      <c r="F88" s="257"/>
      <c r="G88" s="257"/>
    </row>
    <row r="89" spans="1:8" ht="9.9499999999999993" customHeight="1" x14ac:dyDescent="0.25">
      <c r="A89" s="4"/>
      <c r="B89" s="4"/>
      <c r="C89" s="4"/>
      <c r="D89" s="4"/>
      <c r="E89" s="4"/>
      <c r="F89" s="4"/>
      <c r="G89" s="4"/>
    </row>
    <row r="90" spans="1:8" x14ac:dyDescent="0.25">
      <c r="A90" s="96" t="s">
        <v>1</v>
      </c>
      <c r="B90" s="97" t="s">
        <v>2</v>
      </c>
      <c r="C90" s="97"/>
      <c r="D90" s="97"/>
      <c r="E90" s="97"/>
      <c r="F90" s="97"/>
      <c r="G90" s="132" t="s">
        <v>3</v>
      </c>
      <c r="H90" s="133"/>
    </row>
    <row r="91" spans="1:8" ht="9.9499999999999993" customHeight="1" x14ac:dyDescent="0.25">
      <c r="A91" s="98"/>
      <c r="B91" s="98"/>
      <c r="C91" s="98"/>
      <c r="D91" s="98"/>
      <c r="E91" s="98"/>
      <c r="F91" s="98"/>
      <c r="G91" s="99"/>
    </row>
    <row r="92" spans="1:8" x14ac:dyDescent="0.25">
      <c r="A92" s="134" t="s">
        <v>4</v>
      </c>
      <c r="B92" s="255" t="s">
        <v>418</v>
      </c>
      <c r="C92" s="255"/>
      <c r="D92" s="255"/>
      <c r="E92" s="255"/>
      <c r="F92" s="255"/>
      <c r="G92" s="135">
        <v>4</v>
      </c>
    </row>
    <row r="93" spans="1:8" x14ac:dyDescent="0.25">
      <c r="A93" s="134" t="s">
        <v>5</v>
      </c>
      <c r="B93" s="255" t="s">
        <v>419</v>
      </c>
      <c r="C93" s="255"/>
      <c r="D93" s="255"/>
      <c r="E93" s="255"/>
      <c r="F93" s="255"/>
      <c r="G93" s="135">
        <v>5</v>
      </c>
    </row>
    <row r="94" spans="1:8" x14ac:dyDescent="0.25">
      <c r="A94" s="134" t="s">
        <v>6</v>
      </c>
      <c r="B94" s="255" t="s">
        <v>420</v>
      </c>
      <c r="C94" s="255"/>
      <c r="D94" s="255"/>
      <c r="E94" s="255"/>
      <c r="F94" s="255"/>
      <c r="G94" s="135">
        <v>6</v>
      </c>
    </row>
    <row r="95" spans="1:8" x14ac:dyDescent="0.25">
      <c r="A95" s="134" t="s">
        <v>7</v>
      </c>
      <c r="B95" s="255" t="s">
        <v>421</v>
      </c>
      <c r="C95" s="255"/>
      <c r="D95" s="255"/>
      <c r="E95" s="255"/>
      <c r="F95" s="255"/>
      <c r="G95" s="135">
        <v>8</v>
      </c>
    </row>
    <row r="96" spans="1:8" x14ac:dyDescent="0.25">
      <c r="A96" s="134" t="s">
        <v>8</v>
      </c>
      <c r="B96" s="255" t="s">
        <v>115</v>
      </c>
      <c r="C96" s="255"/>
      <c r="D96" s="255"/>
      <c r="E96" s="255"/>
      <c r="F96" s="255"/>
      <c r="G96" s="135">
        <v>12</v>
      </c>
    </row>
    <row r="97" spans="1:7" x14ac:dyDescent="0.25">
      <c r="A97" s="134" t="s">
        <v>9</v>
      </c>
      <c r="B97" s="255" t="s">
        <v>116</v>
      </c>
      <c r="C97" s="255"/>
      <c r="D97" s="255"/>
      <c r="E97" s="255"/>
      <c r="F97" s="255"/>
      <c r="G97" s="135">
        <v>13</v>
      </c>
    </row>
    <row r="98" spans="1:7" x14ac:dyDescent="0.25">
      <c r="A98" s="134" t="s">
        <v>10</v>
      </c>
      <c r="B98" s="255" t="s">
        <v>117</v>
      </c>
      <c r="C98" s="255"/>
      <c r="D98" s="255"/>
      <c r="E98" s="255"/>
      <c r="F98" s="255"/>
      <c r="G98" s="135">
        <v>14</v>
      </c>
    </row>
    <row r="99" spans="1:7" x14ac:dyDescent="0.25">
      <c r="A99" s="134" t="s">
        <v>11</v>
      </c>
      <c r="B99" s="255" t="s">
        <v>118</v>
      </c>
      <c r="C99" s="255"/>
      <c r="D99" s="255"/>
      <c r="E99" s="255"/>
      <c r="F99" s="255"/>
      <c r="G99" s="135">
        <v>15</v>
      </c>
    </row>
    <row r="100" spans="1:7" x14ac:dyDescent="0.25">
      <c r="A100" s="134" t="s">
        <v>12</v>
      </c>
      <c r="B100" s="255" t="s">
        <v>119</v>
      </c>
      <c r="C100" s="255"/>
      <c r="D100" s="255"/>
      <c r="E100" s="255"/>
      <c r="F100" s="255"/>
      <c r="G100" s="135">
        <v>16</v>
      </c>
    </row>
    <row r="101" spans="1:7" x14ac:dyDescent="0.25">
      <c r="A101" s="134" t="s">
        <v>13</v>
      </c>
      <c r="B101" s="255" t="s">
        <v>120</v>
      </c>
      <c r="C101" s="255"/>
      <c r="D101" s="255"/>
      <c r="E101" s="255"/>
      <c r="F101" s="255"/>
      <c r="G101" s="135">
        <v>17</v>
      </c>
    </row>
    <row r="102" spans="1:7" x14ac:dyDescent="0.25">
      <c r="A102" s="134" t="s">
        <v>14</v>
      </c>
      <c r="B102" s="255" t="s">
        <v>121</v>
      </c>
      <c r="C102" s="255"/>
      <c r="D102" s="255"/>
      <c r="E102" s="255"/>
      <c r="F102" s="255"/>
      <c r="G102" s="135">
        <v>18</v>
      </c>
    </row>
    <row r="103" spans="1:7" x14ac:dyDescent="0.25">
      <c r="A103" s="134" t="s">
        <v>15</v>
      </c>
      <c r="B103" s="255" t="s">
        <v>122</v>
      </c>
      <c r="C103" s="255"/>
      <c r="D103" s="255"/>
      <c r="E103" s="255"/>
      <c r="F103" s="255"/>
      <c r="G103" s="135">
        <v>19</v>
      </c>
    </row>
    <row r="104" spans="1:7" x14ac:dyDescent="0.25">
      <c r="A104" s="134" t="s">
        <v>16</v>
      </c>
      <c r="B104" s="255" t="s">
        <v>123</v>
      </c>
      <c r="C104" s="255"/>
      <c r="D104" s="255"/>
      <c r="E104" s="255"/>
      <c r="F104" s="255"/>
      <c r="G104" s="135">
        <v>20</v>
      </c>
    </row>
    <row r="105" spans="1:7" x14ac:dyDescent="0.25">
      <c r="A105" s="134" t="s">
        <v>17</v>
      </c>
      <c r="B105" s="255" t="s">
        <v>422</v>
      </c>
      <c r="C105" s="255"/>
      <c r="D105" s="255"/>
      <c r="E105" s="255"/>
      <c r="F105" s="255"/>
      <c r="G105" s="135">
        <v>21</v>
      </c>
    </row>
    <row r="106" spans="1:7" x14ac:dyDescent="0.25">
      <c r="A106" s="134" t="s">
        <v>18</v>
      </c>
      <c r="B106" s="255" t="s">
        <v>124</v>
      </c>
      <c r="C106" s="255"/>
      <c r="D106" s="255"/>
      <c r="E106" s="255"/>
      <c r="F106" s="255"/>
      <c r="G106" s="135">
        <v>21</v>
      </c>
    </row>
    <row r="107" spans="1:7" x14ac:dyDescent="0.25">
      <c r="A107" s="134" t="s">
        <v>19</v>
      </c>
      <c r="B107" s="255" t="s">
        <v>125</v>
      </c>
      <c r="C107" s="255"/>
      <c r="D107" s="255"/>
      <c r="E107" s="255"/>
      <c r="F107" s="255"/>
      <c r="G107" s="135">
        <v>22</v>
      </c>
    </row>
    <row r="108" spans="1:7" x14ac:dyDescent="0.25">
      <c r="A108" s="134" t="s">
        <v>100</v>
      </c>
      <c r="B108" s="255" t="s">
        <v>160</v>
      </c>
      <c r="C108" s="255"/>
      <c r="D108" s="255"/>
      <c r="E108" s="255"/>
      <c r="F108" s="255"/>
      <c r="G108" s="135">
        <v>23</v>
      </c>
    </row>
    <row r="109" spans="1:7" x14ac:dyDescent="0.25">
      <c r="A109" s="134" t="s">
        <v>110</v>
      </c>
      <c r="B109" s="255" t="s">
        <v>126</v>
      </c>
      <c r="C109" s="255"/>
      <c r="D109" s="255"/>
      <c r="E109" s="255"/>
      <c r="F109" s="255"/>
      <c r="G109" s="135">
        <v>24</v>
      </c>
    </row>
    <row r="110" spans="1:7" x14ac:dyDescent="0.25">
      <c r="A110" s="134" t="s">
        <v>111</v>
      </c>
      <c r="B110" s="255" t="s">
        <v>127</v>
      </c>
      <c r="C110" s="255"/>
      <c r="D110" s="255"/>
      <c r="E110" s="255"/>
      <c r="F110" s="255"/>
      <c r="G110" s="135">
        <v>25</v>
      </c>
    </row>
    <row r="111" spans="1:7" x14ac:dyDescent="0.25">
      <c r="A111" s="134" t="s">
        <v>423</v>
      </c>
      <c r="B111" s="255" t="s">
        <v>128</v>
      </c>
      <c r="C111" s="255"/>
      <c r="D111" s="255"/>
      <c r="E111" s="255"/>
      <c r="F111" s="255"/>
      <c r="G111" s="135">
        <v>26</v>
      </c>
    </row>
    <row r="112" spans="1:7" ht="9.9499999999999993" customHeight="1" x14ac:dyDescent="0.25">
      <c r="A112" s="7"/>
      <c r="B112" s="4"/>
      <c r="C112" s="4"/>
      <c r="D112" s="4"/>
      <c r="E112" s="4"/>
      <c r="F112" s="4"/>
      <c r="G112" s="8"/>
    </row>
    <row r="113" spans="1:7" x14ac:dyDescent="0.25">
      <c r="A113" s="5" t="s">
        <v>20</v>
      </c>
      <c r="B113" s="6" t="s">
        <v>2</v>
      </c>
      <c r="C113" s="6"/>
      <c r="D113" s="6"/>
      <c r="E113" s="6"/>
      <c r="F113" s="6"/>
      <c r="G113" s="132" t="s">
        <v>3</v>
      </c>
    </row>
    <row r="114" spans="1:7" ht="9.9499999999999993" customHeight="1" x14ac:dyDescent="0.25">
      <c r="A114" s="9"/>
      <c r="B114" s="4"/>
      <c r="C114" s="4"/>
      <c r="D114" s="4"/>
      <c r="E114" s="4"/>
      <c r="F114" s="4"/>
      <c r="G114" s="135"/>
    </row>
    <row r="115" spans="1:7" x14ac:dyDescent="0.25">
      <c r="A115" s="100" t="s">
        <v>4</v>
      </c>
      <c r="B115" s="255" t="s">
        <v>129</v>
      </c>
      <c r="C115" s="255"/>
      <c r="D115" s="255"/>
      <c r="E115" s="255"/>
      <c r="F115" s="255"/>
      <c r="G115" s="135">
        <v>4</v>
      </c>
    </row>
    <row r="116" spans="1:7" x14ac:dyDescent="0.25">
      <c r="A116" s="10"/>
      <c r="B116" s="10"/>
      <c r="C116" s="11"/>
      <c r="D116" s="11"/>
      <c r="E116" s="11"/>
      <c r="F116" s="11"/>
      <c r="G116" s="12"/>
    </row>
    <row r="117" spans="1:7" ht="54.95" customHeight="1" x14ac:dyDescent="0.25">
      <c r="A117" s="254" t="s">
        <v>84</v>
      </c>
      <c r="B117" s="254"/>
      <c r="C117" s="254"/>
      <c r="D117" s="254"/>
      <c r="E117" s="254"/>
      <c r="F117" s="254"/>
      <c r="G117" s="254"/>
    </row>
    <row r="118" spans="1:7" x14ac:dyDescent="0.25">
      <c r="A118" s="136"/>
      <c r="B118" s="136"/>
      <c r="C118" s="136"/>
      <c r="D118" s="136"/>
      <c r="E118" s="136"/>
      <c r="F118" s="136"/>
      <c r="G118" s="136"/>
    </row>
    <row r="119" spans="1:7" x14ac:dyDescent="0.25">
      <c r="A119" s="136"/>
      <c r="B119" s="136"/>
      <c r="C119" s="136"/>
      <c r="D119" s="136"/>
      <c r="E119" s="136"/>
      <c r="F119" s="136"/>
      <c r="G119" s="136"/>
    </row>
    <row r="120" spans="1:7" x14ac:dyDescent="0.25">
      <c r="A120" s="136"/>
      <c r="B120" s="136"/>
      <c r="C120" s="136"/>
      <c r="D120" s="136"/>
      <c r="E120" s="136"/>
      <c r="F120" s="136"/>
      <c r="G120" s="136"/>
    </row>
    <row r="121" spans="1:7" x14ac:dyDescent="0.25">
      <c r="A121" s="136"/>
      <c r="B121" s="136"/>
      <c r="C121" s="136"/>
      <c r="D121" s="136"/>
      <c r="E121" s="136"/>
      <c r="F121" s="136"/>
      <c r="G121" s="136"/>
    </row>
    <row r="122" spans="1:7" x14ac:dyDescent="0.25">
      <c r="A122" s="136"/>
      <c r="B122" s="136"/>
      <c r="C122" s="136"/>
      <c r="D122" s="136"/>
      <c r="E122" s="136"/>
      <c r="F122" s="136"/>
      <c r="G122" s="136"/>
    </row>
    <row r="123" spans="1:7" x14ac:dyDescent="0.25">
      <c r="A123" s="136"/>
      <c r="B123" s="136"/>
      <c r="C123" s="136"/>
      <c r="D123" s="136"/>
      <c r="E123" s="136"/>
      <c r="F123" s="136"/>
      <c r="G123" s="136"/>
    </row>
    <row r="124" spans="1:7" x14ac:dyDescent="0.25">
      <c r="A124" s="137"/>
      <c r="B124" s="137"/>
      <c r="C124" s="137"/>
      <c r="D124" s="137"/>
      <c r="E124" s="137"/>
      <c r="F124" s="137"/>
      <c r="G124" s="137"/>
    </row>
    <row r="125" spans="1:7" x14ac:dyDescent="0.25">
      <c r="A125" s="128"/>
      <c r="B125" s="128"/>
      <c r="C125" s="128"/>
      <c r="D125" s="128"/>
      <c r="E125" s="128"/>
      <c r="F125" s="128"/>
      <c r="G125" s="128"/>
    </row>
    <row r="126" spans="1:7" ht="11.1" customHeight="1" x14ac:dyDescent="0.25">
      <c r="A126" s="129" t="s">
        <v>165</v>
      </c>
      <c r="C126" s="138"/>
      <c r="D126" s="138"/>
      <c r="E126" s="138"/>
      <c r="F126" s="138"/>
      <c r="G126" s="138"/>
    </row>
    <row r="127" spans="1:7" ht="11.1" customHeight="1" x14ac:dyDescent="0.25">
      <c r="A127" s="129" t="s">
        <v>331</v>
      </c>
      <c r="C127" s="138"/>
      <c r="D127" s="138"/>
      <c r="E127" s="138"/>
      <c r="F127" s="138"/>
      <c r="G127" s="138"/>
    </row>
    <row r="128" spans="1:7" ht="11.1" customHeight="1" x14ac:dyDescent="0.25">
      <c r="A128" s="129" t="s">
        <v>332</v>
      </c>
      <c r="C128" s="138"/>
      <c r="D128" s="138"/>
      <c r="E128" s="138"/>
      <c r="F128" s="138"/>
      <c r="G128" s="138"/>
    </row>
    <row r="129" spans="1:7" ht="11.1" customHeight="1" x14ac:dyDescent="0.25">
      <c r="A129" s="130" t="s">
        <v>166</v>
      </c>
      <c r="B129" s="131"/>
      <c r="C129" s="138"/>
      <c r="D129" s="138"/>
      <c r="E129" s="138"/>
      <c r="F129" s="138"/>
      <c r="G129" s="138"/>
    </row>
    <row r="130" spans="1:7" ht="11.1" customHeight="1" x14ac:dyDescent="0.25"/>
  </sheetData>
  <mergeCells count="33">
    <mergeCell ref="B97:F97"/>
    <mergeCell ref="B98:F98"/>
    <mergeCell ref="B99:F99"/>
    <mergeCell ref="A51:G51"/>
    <mergeCell ref="B100:F100"/>
    <mergeCell ref="B94:F94"/>
    <mergeCell ref="B95:F95"/>
    <mergeCell ref="B96:F96"/>
    <mergeCell ref="C13:H13"/>
    <mergeCell ref="C14:H14"/>
    <mergeCell ref="A88:G88"/>
    <mergeCell ref="B92:F92"/>
    <mergeCell ref="B93:F93"/>
    <mergeCell ref="A46:G46"/>
    <mergeCell ref="A47:G47"/>
    <mergeCell ref="A50:G50"/>
    <mergeCell ref="A65:G65"/>
    <mergeCell ref="A64:G64"/>
    <mergeCell ref="A57:G57"/>
    <mergeCell ref="A58:G58"/>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XFD1048576"/>
    </sheetView>
  </sheetViews>
  <sheetFormatPr baseColWidth="10" defaultColWidth="11.42578125" defaultRowHeight="12.75" x14ac:dyDescent="0.2"/>
  <cols>
    <col min="1" max="1" width="40.5703125" style="30" customWidth="1"/>
    <col min="2" max="4" width="12.7109375" style="30" bestFit="1" customWidth="1"/>
    <col min="5" max="5" width="10.28515625" style="30" bestFit="1" customWidth="1"/>
    <col min="6" max="6" width="13" style="30" bestFit="1" customWidth="1"/>
    <col min="7" max="20" width="13" style="30" customWidth="1"/>
    <col min="21" max="21" width="12.42578125" style="30" customWidth="1"/>
    <col min="22" max="22" width="8.140625" style="30" customWidth="1"/>
    <col min="23" max="23" width="5.140625" style="30" customWidth="1"/>
    <col min="24" max="25" width="35.42578125" style="30" customWidth="1"/>
    <col min="26" max="29" width="35.42578125" style="31" customWidth="1"/>
    <col min="30" max="30" width="6.85546875" style="31" customWidth="1"/>
    <col min="31" max="31" width="7" style="31" bestFit="1" customWidth="1"/>
    <col min="32" max="32" width="24.28515625" style="30" customWidth="1"/>
    <col min="33" max="33" width="3.5703125" style="30" bestFit="1" customWidth="1"/>
    <col min="34" max="34" width="20.28515625" style="30" customWidth="1"/>
    <col min="35" max="35" width="19" style="30" customWidth="1"/>
    <col min="36" max="36" width="16.85546875" style="30" customWidth="1"/>
    <col min="37" max="47" width="11.7109375" style="30" customWidth="1"/>
    <col min="48" max="16384" width="11.42578125" style="30"/>
  </cols>
  <sheetData>
    <row r="1" spans="1:41" s="69" customFormat="1" ht="15.95" customHeight="1" x14ac:dyDescent="0.2">
      <c r="A1" s="265" t="s">
        <v>21</v>
      </c>
      <c r="B1" s="265"/>
      <c r="C1" s="265"/>
      <c r="D1" s="265"/>
      <c r="E1" s="265"/>
      <c r="F1" s="265"/>
      <c r="G1" s="251"/>
      <c r="H1" s="251"/>
      <c r="I1" s="251"/>
      <c r="J1" s="251"/>
      <c r="K1" s="251"/>
      <c r="L1" s="251"/>
      <c r="M1" s="251"/>
      <c r="N1" s="251"/>
      <c r="O1" s="251"/>
      <c r="P1" s="251"/>
      <c r="Q1" s="251"/>
      <c r="R1" s="251"/>
      <c r="S1" s="251"/>
      <c r="T1" s="251"/>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5" customHeight="1" x14ac:dyDescent="0.2">
      <c r="A2" s="266" t="s">
        <v>402</v>
      </c>
      <c r="B2" s="266"/>
      <c r="C2" s="266"/>
      <c r="D2" s="266"/>
      <c r="E2" s="266"/>
      <c r="F2" s="266"/>
      <c r="G2" s="251"/>
      <c r="H2" s="251"/>
      <c r="I2" s="251"/>
      <c r="J2" s="251"/>
      <c r="K2" s="251"/>
      <c r="L2" s="251"/>
      <c r="M2" s="251"/>
      <c r="N2" s="251"/>
      <c r="O2" s="251"/>
      <c r="P2" s="251"/>
      <c r="Q2" s="251"/>
      <c r="R2" s="251"/>
      <c r="S2" s="251"/>
      <c r="T2" s="251"/>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5" customHeight="1" x14ac:dyDescent="0.2">
      <c r="A3" s="266" t="s">
        <v>22</v>
      </c>
      <c r="B3" s="266"/>
      <c r="C3" s="266"/>
      <c r="D3" s="266"/>
      <c r="E3" s="266"/>
      <c r="F3" s="266"/>
      <c r="G3" s="251"/>
      <c r="H3" s="251"/>
      <c r="I3" s="251"/>
      <c r="J3" s="251"/>
      <c r="K3" s="251"/>
      <c r="L3" s="251"/>
      <c r="M3" s="251"/>
      <c r="N3" s="251"/>
      <c r="O3" s="251"/>
      <c r="P3" s="251"/>
      <c r="Q3" s="251"/>
      <c r="R3" s="251"/>
      <c r="S3" s="251"/>
      <c r="T3" s="251"/>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5" customHeight="1" x14ac:dyDescent="0.2">
      <c r="A4" s="251"/>
      <c r="B4" s="251"/>
      <c r="C4" s="251"/>
      <c r="D4" s="251"/>
      <c r="E4" s="251"/>
      <c r="F4" s="251"/>
      <c r="G4" s="251"/>
      <c r="H4" s="251"/>
      <c r="I4" s="251"/>
      <c r="J4" s="251"/>
      <c r="K4" s="251"/>
      <c r="L4" s="251"/>
      <c r="M4" s="251"/>
      <c r="N4" s="251"/>
      <c r="O4" s="251"/>
      <c r="P4" s="251"/>
      <c r="Q4" s="251"/>
      <c r="R4" s="251"/>
      <c r="S4" s="251"/>
      <c r="T4" s="251"/>
      <c r="U4" s="68"/>
      <c r="X4" s="158"/>
      <c r="Y4" s="158"/>
      <c r="Z4" s="158"/>
      <c r="AA4" s="158"/>
      <c r="AB4" s="158"/>
      <c r="AC4" s="158"/>
      <c r="AD4" s="158"/>
      <c r="AE4" s="158"/>
      <c r="AF4" s="158"/>
      <c r="AG4" s="158"/>
      <c r="AH4" s="158"/>
      <c r="AI4" s="158"/>
      <c r="AJ4" s="47"/>
      <c r="AK4" s="70"/>
      <c r="AL4" s="70"/>
      <c r="AM4" s="70"/>
      <c r="AN4" s="70"/>
      <c r="AO4" s="68"/>
    </row>
    <row r="5" spans="1:41" s="160" customFormat="1" x14ac:dyDescent="0.2">
      <c r="A5" s="250" t="s">
        <v>64</v>
      </c>
      <c r="B5" s="212">
        <v>2018</v>
      </c>
      <c r="C5" s="213">
        <v>2019</v>
      </c>
      <c r="D5" s="213">
        <v>2020</v>
      </c>
      <c r="E5" s="213" t="s">
        <v>24</v>
      </c>
      <c r="F5" s="213" t="s">
        <v>25</v>
      </c>
      <c r="G5" s="215"/>
      <c r="H5" s="215"/>
      <c r="I5" s="215"/>
      <c r="J5" s="215"/>
      <c r="K5" s="215"/>
      <c r="L5" s="215"/>
      <c r="M5" s="215"/>
      <c r="N5" s="215"/>
      <c r="O5" s="215"/>
      <c r="P5" s="215"/>
      <c r="Q5" s="215"/>
      <c r="R5" s="215"/>
      <c r="S5" s="215"/>
      <c r="T5" s="215"/>
      <c r="U5" s="68"/>
      <c r="X5" s="158"/>
      <c r="Y5" s="158"/>
      <c r="Z5" s="158"/>
      <c r="AA5" s="158"/>
      <c r="AB5" s="158"/>
      <c r="AC5" s="158"/>
      <c r="AD5" s="158"/>
      <c r="AE5" s="158"/>
      <c r="AF5" s="158"/>
      <c r="AG5" s="158"/>
      <c r="AH5" s="158"/>
      <c r="AI5" s="158"/>
      <c r="AJ5" s="47"/>
      <c r="AK5" s="70"/>
      <c r="AL5" s="70"/>
      <c r="AM5" s="70"/>
      <c r="AN5" s="70"/>
      <c r="AO5" s="68"/>
    </row>
    <row r="6" spans="1:41" s="160" customFormat="1" ht="15.95" customHeight="1" x14ac:dyDescent="0.2">
      <c r="A6" s="251"/>
      <c r="B6" s="214" t="s">
        <v>26</v>
      </c>
      <c r="C6" s="303" t="s">
        <v>26</v>
      </c>
      <c r="D6" s="303"/>
      <c r="E6" s="215" t="s">
        <v>438</v>
      </c>
      <c r="F6" s="216">
        <v>2020</v>
      </c>
      <c r="G6" s="216"/>
      <c r="H6" s="216"/>
      <c r="I6" s="216"/>
      <c r="J6" s="216"/>
      <c r="K6" s="216"/>
      <c r="L6" s="216"/>
      <c r="M6" s="216"/>
      <c r="N6" s="216"/>
      <c r="O6" s="216"/>
      <c r="P6" s="216"/>
      <c r="Q6" s="216"/>
      <c r="R6" s="216"/>
      <c r="S6" s="216"/>
      <c r="T6" s="216"/>
      <c r="U6" s="68"/>
      <c r="X6" s="158"/>
      <c r="Y6" s="158"/>
      <c r="Z6" s="158"/>
      <c r="AA6" s="158"/>
      <c r="AB6" s="158"/>
      <c r="AC6" s="158"/>
      <c r="AD6" s="158"/>
      <c r="AE6" s="158"/>
      <c r="AF6" s="158"/>
      <c r="AG6" s="158"/>
      <c r="AH6" s="158"/>
      <c r="AI6" s="158"/>
      <c r="AJ6" s="47"/>
      <c r="AK6" s="70"/>
      <c r="AL6" s="70"/>
      <c r="AM6" s="70"/>
      <c r="AN6" s="70"/>
      <c r="AO6" s="68"/>
    </row>
    <row r="7" spans="1:41" s="160" customFormat="1" ht="15.95" customHeight="1" x14ac:dyDescent="0.2">
      <c r="A7" s="265" t="s">
        <v>400</v>
      </c>
      <c r="B7" s="265"/>
      <c r="C7" s="265"/>
      <c r="D7" s="265"/>
      <c r="E7" s="265"/>
      <c r="F7" s="265"/>
      <c r="G7" s="251"/>
      <c r="H7" s="251"/>
      <c r="I7" s="251"/>
      <c r="J7" s="251"/>
      <c r="K7" s="251"/>
      <c r="L7" s="251"/>
      <c r="M7" s="251"/>
      <c r="N7" s="251"/>
      <c r="O7" s="251"/>
      <c r="P7" s="251"/>
      <c r="Q7" s="251"/>
      <c r="R7" s="251"/>
      <c r="S7" s="251"/>
      <c r="T7" s="251"/>
      <c r="U7" s="68"/>
      <c r="X7" s="158"/>
      <c r="Y7" s="158"/>
      <c r="Z7" s="158"/>
      <c r="AA7" s="158"/>
      <c r="AB7" s="158"/>
      <c r="AC7" s="158"/>
      <c r="AD7" s="158"/>
      <c r="AE7" s="158"/>
      <c r="AF7" s="158"/>
      <c r="AG7" s="158"/>
      <c r="AH7" s="158"/>
      <c r="AI7" s="158"/>
      <c r="AJ7" s="47"/>
      <c r="AK7" s="70"/>
      <c r="AL7" s="70"/>
      <c r="AM7" s="70"/>
      <c r="AN7" s="70"/>
      <c r="AO7" s="68"/>
    </row>
    <row r="8" spans="1:41" s="160" customFormat="1" ht="15.95" customHeight="1" x14ac:dyDescent="0.2">
      <c r="A8" s="238" t="s">
        <v>401</v>
      </c>
      <c r="B8" s="304">
        <v>17900757</v>
      </c>
      <c r="C8" s="304">
        <v>16865490</v>
      </c>
      <c r="D8" s="304">
        <v>15696442</v>
      </c>
      <c r="E8" s="210">
        <v>-6.9315981925221259E-2</v>
      </c>
      <c r="F8" s="210"/>
      <c r="G8" s="210"/>
      <c r="H8" s="210"/>
      <c r="I8" s="210"/>
      <c r="J8" s="210"/>
      <c r="K8" s="210"/>
      <c r="L8" s="210"/>
      <c r="M8" s="210"/>
      <c r="N8" s="210"/>
      <c r="O8" s="210"/>
      <c r="P8" s="210"/>
      <c r="Q8" s="210"/>
      <c r="R8" s="210"/>
      <c r="S8" s="210"/>
      <c r="T8" s="210"/>
      <c r="U8" s="68"/>
      <c r="X8" s="158"/>
      <c r="Y8" s="158"/>
      <c r="Z8" s="158"/>
      <c r="AA8" s="158"/>
      <c r="AB8" s="158"/>
      <c r="AC8" s="158"/>
      <c r="AD8" s="158"/>
      <c r="AE8" s="158"/>
      <c r="AF8" s="158"/>
      <c r="AG8" s="158"/>
      <c r="AH8" s="158"/>
      <c r="AI8" s="158"/>
      <c r="AJ8" s="47"/>
      <c r="AK8" s="70"/>
      <c r="AL8" s="70"/>
      <c r="AM8" s="70"/>
      <c r="AN8" s="70"/>
      <c r="AO8" s="68"/>
    </row>
    <row r="9" spans="1:41" s="160" customFormat="1" ht="15.95" customHeight="1" x14ac:dyDescent="0.2">
      <c r="A9" s="238" t="s">
        <v>131</v>
      </c>
      <c r="B9" s="217">
        <v>10212418</v>
      </c>
      <c r="C9" s="217">
        <v>10391418</v>
      </c>
      <c r="D9" s="217">
        <v>9728152</v>
      </c>
      <c r="E9" s="210">
        <v>-6.3828247501928989E-2</v>
      </c>
      <c r="F9" s="210">
        <v>0.61976797034640074</v>
      </c>
      <c r="G9" s="210"/>
      <c r="H9" s="210"/>
      <c r="I9" s="210"/>
      <c r="J9" s="210"/>
      <c r="K9" s="210"/>
      <c r="L9" s="210"/>
      <c r="M9" s="210"/>
      <c r="N9" s="210"/>
      <c r="O9" s="210"/>
      <c r="P9" s="210"/>
      <c r="Q9" s="210"/>
      <c r="R9" s="210"/>
      <c r="S9" s="210"/>
      <c r="T9" s="210"/>
      <c r="U9" s="68"/>
      <c r="X9" s="158"/>
      <c r="Y9" s="158"/>
      <c r="Z9" s="158"/>
      <c r="AA9" s="158"/>
      <c r="AB9" s="158"/>
      <c r="AC9" s="158"/>
      <c r="AD9" s="158"/>
      <c r="AE9" s="158"/>
      <c r="AF9" s="158"/>
      <c r="AG9" s="158"/>
      <c r="AH9" s="158"/>
      <c r="AI9" s="158"/>
      <c r="AJ9" s="47"/>
      <c r="AK9" s="70"/>
      <c r="AL9" s="70"/>
      <c r="AM9" s="70"/>
      <c r="AN9" s="70"/>
      <c r="AO9" s="68"/>
    </row>
    <row r="10" spans="1:41" s="160" customFormat="1" ht="15.95" customHeight="1" x14ac:dyDescent="0.2">
      <c r="A10" s="238" t="s">
        <v>66</v>
      </c>
      <c r="B10" s="217">
        <v>1380778</v>
      </c>
      <c r="C10" s="217">
        <v>1458634</v>
      </c>
      <c r="D10" s="217">
        <v>1659733</v>
      </c>
      <c r="E10" s="210">
        <v>0.13786803269360237</v>
      </c>
      <c r="F10" s="210">
        <v>0.10573944082359557</v>
      </c>
      <c r="G10" s="210"/>
      <c r="H10" s="210"/>
      <c r="I10" s="210"/>
      <c r="J10" s="210"/>
      <c r="K10" s="210"/>
      <c r="L10" s="210"/>
      <c r="M10" s="210"/>
      <c r="N10" s="210"/>
      <c r="O10" s="210"/>
      <c r="P10" s="210"/>
      <c r="Q10" s="210"/>
      <c r="R10" s="210"/>
      <c r="S10" s="210"/>
      <c r="T10" s="210"/>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5" customHeight="1" x14ac:dyDescent="0.2">
      <c r="A11" s="239" t="s">
        <v>65</v>
      </c>
      <c r="B11" s="305">
        <v>6307561</v>
      </c>
      <c r="C11" s="305">
        <v>5015438</v>
      </c>
      <c r="D11" s="305">
        <v>4308557</v>
      </c>
      <c r="E11" s="211">
        <v>-0.14094103047430753</v>
      </c>
      <c r="F11" s="211">
        <v>0.27449258883000366</v>
      </c>
      <c r="G11" s="210"/>
      <c r="H11" s="210"/>
      <c r="I11" s="210"/>
      <c r="J11" s="210"/>
      <c r="K11" s="210"/>
      <c r="L11" s="210"/>
      <c r="M11" s="210"/>
      <c r="N11" s="210"/>
      <c r="O11" s="210"/>
      <c r="P11" s="210"/>
      <c r="Q11" s="210"/>
      <c r="R11" s="210"/>
      <c r="S11" s="210"/>
      <c r="T11" s="210"/>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5" customHeight="1" x14ac:dyDescent="0.2">
      <c r="A12" s="251"/>
      <c r="B12" s="251"/>
      <c r="C12" s="251"/>
      <c r="D12" s="251"/>
      <c r="E12" s="251"/>
      <c r="F12" s="251"/>
      <c r="G12" s="251"/>
      <c r="H12" s="251"/>
      <c r="I12" s="251"/>
      <c r="J12" s="251"/>
      <c r="K12" s="251"/>
      <c r="L12" s="251"/>
      <c r="M12" s="251"/>
      <c r="N12" s="251"/>
      <c r="O12" s="251"/>
      <c r="P12" s="251"/>
      <c r="Q12" s="251"/>
      <c r="R12" s="251"/>
      <c r="S12" s="251"/>
      <c r="T12" s="251"/>
      <c r="U12" s="68"/>
      <c r="X12" s="155" t="s">
        <v>245</v>
      </c>
      <c r="Y12" s="158"/>
      <c r="Z12" s="158"/>
      <c r="AA12" s="158"/>
      <c r="AB12" s="158"/>
      <c r="AC12" s="158"/>
      <c r="AD12" s="158"/>
      <c r="AE12" s="158"/>
      <c r="AF12" s="158"/>
      <c r="AG12" s="158"/>
      <c r="AH12" s="158"/>
      <c r="AI12" s="158"/>
      <c r="AJ12" s="47"/>
      <c r="AK12" s="70"/>
      <c r="AL12" s="70"/>
      <c r="AM12" s="70"/>
      <c r="AN12" s="70"/>
      <c r="AO12" s="68"/>
    </row>
    <row r="13" spans="1:41" s="69" customFormat="1" ht="15.95" customHeight="1" x14ac:dyDescent="0.2">
      <c r="A13" s="267"/>
      <c r="B13" s="267"/>
      <c r="C13" s="267"/>
      <c r="D13" s="267"/>
      <c r="E13" s="267"/>
      <c r="F13" s="267"/>
      <c r="G13" s="251"/>
      <c r="H13" s="251"/>
      <c r="I13" s="251"/>
      <c r="J13" s="251"/>
      <c r="K13" s="251"/>
      <c r="L13" s="251"/>
      <c r="M13" s="251"/>
      <c r="N13" s="251"/>
      <c r="O13" s="251"/>
      <c r="P13" s="251"/>
      <c r="Q13" s="251"/>
      <c r="R13" s="251"/>
      <c r="S13" s="251"/>
      <c r="T13" s="251"/>
      <c r="U13" s="68"/>
      <c r="V13" s="160"/>
      <c r="W13" s="70"/>
      <c r="X13" s="157" t="s">
        <v>243</v>
      </c>
      <c r="Y13" s="157" t="s">
        <v>244</v>
      </c>
      <c r="Z13" s="157" t="s">
        <v>248</v>
      </c>
      <c r="AA13" s="156" t="s">
        <v>253</v>
      </c>
      <c r="AB13" s="156" t="s">
        <v>254</v>
      </c>
      <c r="AC13" s="156" t="s">
        <v>255</v>
      </c>
      <c r="AD13" s="158"/>
      <c r="AE13" s="158" t="s">
        <v>250</v>
      </c>
      <c r="AF13" s="166" t="s">
        <v>249</v>
      </c>
      <c r="AG13" s="151"/>
      <c r="AH13" s="151"/>
      <c r="AI13" s="169" t="s">
        <v>246</v>
      </c>
      <c r="AJ13" s="169"/>
      <c r="AK13" s="160"/>
      <c r="AL13" s="160"/>
      <c r="AM13" s="160"/>
      <c r="AN13" s="160"/>
      <c r="AO13" s="68"/>
    </row>
    <row r="14" spans="1:41" s="3" customFormat="1" x14ac:dyDescent="0.2">
      <c r="A14" s="14" t="s">
        <v>23</v>
      </c>
      <c r="B14" s="15">
        <v>2018</v>
      </c>
      <c r="C14" s="16">
        <v>2019</v>
      </c>
      <c r="D14" s="16">
        <v>2020</v>
      </c>
      <c r="E14" s="16" t="s">
        <v>24</v>
      </c>
      <c r="F14" s="16" t="s">
        <v>25</v>
      </c>
      <c r="G14" s="215"/>
      <c r="H14" s="215"/>
      <c r="I14" s="215"/>
      <c r="J14" s="215"/>
      <c r="K14" s="215"/>
      <c r="L14" s="215"/>
      <c r="M14" s="215"/>
      <c r="N14" s="215"/>
      <c r="O14" s="215"/>
      <c r="P14" s="215"/>
      <c r="Q14" s="215"/>
      <c r="R14" s="215"/>
      <c r="S14" s="215"/>
      <c r="T14" s="215"/>
      <c r="U14" s="159"/>
      <c r="V14" s="159"/>
      <c r="W14" s="159"/>
      <c r="X14" s="167" t="s">
        <v>29</v>
      </c>
      <c r="Y14" s="47" t="s">
        <v>153</v>
      </c>
      <c r="Z14" s="160" t="s">
        <v>229</v>
      </c>
      <c r="AA14" s="48">
        <v>5139650.47</v>
      </c>
      <c r="AB14" s="48">
        <v>3618439.0000000005</v>
      </c>
      <c r="AC14" s="48">
        <v>2019222.13</v>
      </c>
      <c r="AD14" s="158"/>
      <c r="AE14" s="158">
        <v>1</v>
      </c>
      <c r="AF14" s="48">
        <v>4054259902.8200011</v>
      </c>
      <c r="AG14" s="47">
        <v>7</v>
      </c>
      <c r="AH14" s="160" t="s">
        <v>168</v>
      </c>
      <c r="AI14" s="70">
        <v>4054259.9028200014</v>
      </c>
      <c r="AJ14" s="160" t="s">
        <v>86</v>
      </c>
      <c r="AK14" s="159"/>
      <c r="AL14" s="159"/>
      <c r="AM14" s="159"/>
      <c r="AN14" s="159"/>
      <c r="AO14" s="13"/>
    </row>
    <row r="15" spans="1:41" s="3" customFormat="1" x14ac:dyDescent="0.2">
      <c r="A15" s="17"/>
      <c r="B15" s="17" t="s">
        <v>26</v>
      </c>
      <c r="C15" s="306" t="s">
        <v>26</v>
      </c>
      <c r="D15" s="306"/>
      <c r="E15" s="16" t="s">
        <v>438</v>
      </c>
      <c r="F15" s="18">
        <v>2020</v>
      </c>
      <c r="G15" s="216"/>
      <c r="H15" s="216"/>
      <c r="I15" s="216"/>
      <c r="J15" s="216"/>
      <c r="K15" s="216"/>
      <c r="L15" s="216"/>
      <c r="M15" s="216"/>
      <c r="N15" s="216"/>
      <c r="O15" s="216"/>
      <c r="P15" s="216"/>
      <c r="Q15" s="216"/>
      <c r="R15" s="216"/>
      <c r="S15" s="216"/>
      <c r="T15" s="216"/>
      <c r="U15" s="159"/>
      <c r="V15" s="158"/>
      <c r="W15" s="158"/>
      <c r="X15" s="167" t="s">
        <v>30</v>
      </c>
      <c r="Y15" s="47" t="s">
        <v>154</v>
      </c>
      <c r="Z15" s="160" t="s">
        <v>230</v>
      </c>
      <c r="AA15" s="48">
        <v>201491203.66000006</v>
      </c>
      <c r="AB15" s="48">
        <v>180442941.40999997</v>
      </c>
      <c r="AC15" s="48">
        <v>173054131.97000006</v>
      </c>
      <c r="AD15" s="158"/>
      <c r="AE15" s="158">
        <v>2</v>
      </c>
      <c r="AF15" s="48">
        <v>2898762103.8100009</v>
      </c>
      <c r="AG15" s="47">
        <v>3</v>
      </c>
      <c r="AH15" s="160" t="s">
        <v>169</v>
      </c>
      <c r="AI15" s="70">
        <v>2898762.1038100007</v>
      </c>
      <c r="AJ15" s="160" t="s">
        <v>172</v>
      </c>
      <c r="AK15" s="19"/>
      <c r="AL15" s="19"/>
      <c r="AM15" s="20"/>
      <c r="AN15" s="21"/>
      <c r="AO15" s="13"/>
    </row>
    <row r="16" spans="1:41" customFormat="1" x14ac:dyDescent="0.2">
      <c r="A16" s="158" t="s">
        <v>27</v>
      </c>
      <c r="B16" s="161">
        <v>33764.912259999997</v>
      </c>
      <c r="C16" s="70">
        <v>7338.9666000000016</v>
      </c>
      <c r="D16" s="70">
        <v>7990.8163300000024</v>
      </c>
      <c r="E16" s="22">
        <v>8.8820370159471862E-2</v>
      </c>
      <c r="F16" s="22">
        <v>5.0908457319174063E-4</v>
      </c>
      <c r="G16" s="22"/>
      <c r="H16" s="22"/>
      <c r="I16" s="22"/>
      <c r="J16" s="22"/>
      <c r="K16" s="22"/>
      <c r="L16" s="22"/>
      <c r="M16" s="22"/>
      <c r="N16" s="22"/>
      <c r="O16" s="22"/>
      <c r="P16" s="22"/>
      <c r="Q16" s="22"/>
      <c r="R16" s="22"/>
      <c r="S16" s="22"/>
      <c r="T16" s="22"/>
      <c r="U16" s="161"/>
      <c r="V16" s="158"/>
      <c r="W16" s="158"/>
      <c r="X16" s="167" t="s">
        <v>169</v>
      </c>
      <c r="Y16" s="47" t="s">
        <v>206</v>
      </c>
      <c r="Z16" s="160" t="s">
        <v>231</v>
      </c>
      <c r="AA16" s="48">
        <v>5086577094.6799994</v>
      </c>
      <c r="AB16" s="48">
        <v>3565490258.1499991</v>
      </c>
      <c r="AC16" s="48">
        <v>2898762103.8100009</v>
      </c>
      <c r="AD16" s="158"/>
      <c r="AE16" s="158">
        <v>3</v>
      </c>
      <c r="AF16" s="48">
        <v>2386403800.9599991</v>
      </c>
      <c r="AG16" s="47">
        <v>10</v>
      </c>
      <c r="AH16" s="160" t="s">
        <v>34</v>
      </c>
      <c r="AI16" s="70">
        <v>2386403.8009599992</v>
      </c>
      <c r="AJ16" s="160" t="s">
        <v>88</v>
      </c>
      <c r="AK16" s="158"/>
      <c r="AL16" s="158"/>
      <c r="AM16" s="158"/>
      <c r="AN16" s="158"/>
      <c r="AO16" s="158"/>
    </row>
    <row r="17" spans="1:38" customFormat="1" x14ac:dyDescent="0.2">
      <c r="A17" s="2" t="s">
        <v>28</v>
      </c>
      <c r="B17" s="161">
        <v>2507.8575000000001</v>
      </c>
      <c r="C17" s="70">
        <v>4643.7455899999995</v>
      </c>
      <c r="D17" s="70">
        <v>3198.2875700000004</v>
      </c>
      <c r="E17" s="22">
        <v>-0.31126985576313609</v>
      </c>
      <c r="F17" s="22">
        <v>2.037587644713014E-4</v>
      </c>
      <c r="G17" s="22"/>
      <c r="H17" s="22"/>
      <c r="I17" s="22"/>
      <c r="J17" s="22"/>
      <c r="K17" s="22"/>
      <c r="L17" s="22"/>
      <c r="M17" s="22"/>
      <c r="N17" s="22"/>
      <c r="O17" s="22"/>
      <c r="P17" s="22"/>
      <c r="Q17" s="22"/>
      <c r="R17" s="22"/>
      <c r="S17" s="22"/>
      <c r="T17" s="22"/>
      <c r="U17" s="158"/>
      <c r="V17" s="158"/>
      <c r="W17" s="158"/>
      <c r="X17" s="167" t="s">
        <v>31</v>
      </c>
      <c r="Y17" s="47" t="s">
        <v>90</v>
      </c>
      <c r="Z17" s="160" t="s">
        <v>232</v>
      </c>
      <c r="AA17" s="48">
        <v>591392659.18000031</v>
      </c>
      <c r="AB17" s="48">
        <v>544345793.25999999</v>
      </c>
      <c r="AC17" s="48">
        <v>430189960.87999994</v>
      </c>
      <c r="AD17" s="158"/>
      <c r="AE17" s="158">
        <v>4</v>
      </c>
      <c r="AF17" s="48">
        <v>2218047375.0599999</v>
      </c>
      <c r="AG17" s="47">
        <v>13</v>
      </c>
      <c r="AH17" s="160" t="s">
        <v>33</v>
      </c>
      <c r="AI17" s="70">
        <v>2218047.37506</v>
      </c>
      <c r="AJ17" s="160" t="s">
        <v>87</v>
      </c>
      <c r="AK17" s="158"/>
      <c r="AL17" s="158"/>
    </row>
    <row r="18" spans="1:38" customFormat="1" x14ac:dyDescent="0.2">
      <c r="A18" s="2" t="s">
        <v>29</v>
      </c>
      <c r="B18" s="161">
        <v>5139.6504699999996</v>
      </c>
      <c r="C18" s="70">
        <v>3618.4390000000003</v>
      </c>
      <c r="D18" s="70">
        <v>2019.2221299999999</v>
      </c>
      <c r="E18" s="22">
        <v>-0.44196319738981377</v>
      </c>
      <c r="F18" s="22">
        <v>1.2864203027306562E-4</v>
      </c>
      <c r="G18" s="22"/>
      <c r="H18" s="22"/>
      <c r="I18" s="22"/>
      <c r="J18" s="22"/>
      <c r="K18" s="22"/>
      <c r="L18" s="22"/>
      <c r="M18" s="22"/>
      <c r="N18" s="22"/>
      <c r="O18" s="22"/>
      <c r="P18" s="22"/>
      <c r="Q18" s="22"/>
      <c r="R18" s="22"/>
      <c r="S18" s="22"/>
      <c r="T18" s="22"/>
      <c r="U18" s="158"/>
      <c r="V18" s="158"/>
      <c r="W18" s="158"/>
      <c r="X18" s="167" t="s">
        <v>170</v>
      </c>
      <c r="Y18" s="47" t="s">
        <v>210</v>
      </c>
      <c r="Z18" s="160" t="s">
        <v>233</v>
      </c>
      <c r="AA18" s="48">
        <v>3946154.9799999995</v>
      </c>
      <c r="AB18" s="48">
        <v>5440415.8100000005</v>
      </c>
      <c r="AC18" s="48">
        <v>4462722.6199999992</v>
      </c>
      <c r="AD18" s="158"/>
      <c r="AE18" s="158">
        <v>5</v>
      </c>
      <c r="AF18" s="48">
        <v>1162872996.6400003</v>
      </c>
      <c r="AG18" s="47">
        <v>17</v>
      </c>
      <c r="AH18" s="160" t="s">
        <v>32</v>
      </c>
      <c r="AI18" s="70">
        <v>1162872.9966400003</v>
      </c>
      <c r="AJ18" s="160" t="s">
        <v>89</v>
      </c>
      <c r="AK18" s="158"/>
      <c r="AL18" s="158"/>
    </row>
    <row r="19" spans="1:38" customFormat="1" x14ac:dyDescent="0.2">
      <c r="A19" s="2" t="s">
        <v>30</v>
      </c>
      <c r="B19" s="161">
        <v>201491.20366000006</v>
      </c>
      <c r="C19" s="70">
        <v>180442.94140999997</v>
      </c>
      <c r="D19" s="70">
        <v>173054.13197000005</v>
      </c>
      <c r="E19" s="22">
        <v>-4.094817664943276E-2</v>
      </c>
      <c r="F19" s="22">
        <v>1.1025054922394218E-2</v>
      </c>
      <c r="G19" s="22"/>
      <c r="H19" s="22"/>
      <c r="I19" s="22"/>
      <c r="J19" s="22"/>
      <c r="K19" s="22"/>
      <c r="L19" s="22"/>
      <c r="M19" s="22"/>
      <c r="N19" s="22"/>
      <c r="O19" s="22"/>
      <c r="P19" s="22"/>
      <c r="Q19" s="22"/>
      <c r="R19" s="22"/>
      <c r="S19" s="22"/>
      <c r="T19" s="22"/>
      <c r="U19" s="161"/>
      <c r="V19" s="158"/>
      <c r="W19" s="158"/>
      <c r="X19" s="167" t="s">
        <v>35</v>
      </c>
      <c r="Y19" s="47" t="s">
        <v>137</v>
      </c>
      <c r="Z19" s="47" t="s">
        <v>234</v>
      </c>
      <c r="AA19" s="48">
        <v>695853368.36000001</v>
      </c>
      <c r="AB19" s="48">
        <v>596939052.26000011</v>
      </c>
      <c r="AC19" s="48">
        <v>642709155.59000015</v>
      </c>
      <c r="AD19" s="158"/>
      <c r="AE19" s="158">
        <v>6</v>
      </c>
      <c r="AF19" s="48">
        <v>908591472.71999979</v>
      </c>
      <c r="AG19" s="47">
        <v>12</v>
      </c>
      <c r="AH19" s="160" t="s">
        <v>406</v>
      </c>
      <c r="AI19" s="70">
        <v>908591.47271999985</v>
      </c>
      <c r="AJ19" s="160" t="s">
        <v>403</v>
      </c>
      <c r="AK19" s="158"/>
      <c r="AL19" s="158"/>
    </row>
    <row r="20" spans="1:38" customFormat="1" x14ac:dyDescent="0.2">
      <c r="A20" s="2" t="s">
        <v>31</v>
      </c>
      <c r="B20" s="161">
        <v>591392.65918000031</v>
      </c>
      <c r="C20" s="70">
        <v>544345.79325999995</v>
      </c>
      <c r="D20" s="70">
        <v>430189.96087999991</v>
      </c>
      <c r="E20" s="22">
        <v>-0.20971197682329645</v>
      </c>
      <c r="F20" s="22">
        <v>2.7406846006929341E-2</v>
      </c>
      <c r="G20" s="22"/>
      <c r="H20" s="22"/>
      <c r="I20" s="22"/>
      <c r="J20" s="22"/>
      <c r="K20" s="22"/>
      <c r="L20" s="22"/>
      <c r="M20" s="22"/>
      <c r="N20" s="22"/>
      <c r="O20" s="22"/>
      <c r="P20" s="22"/>
      <c r="Q20" s="22"/>
      <c r="R20" s="22"/>
      <c r="S20" s="22"/>
      <c r="T20" s="22"/>
      <c r="U20" s="158"/>
      <c r="V20" s="158"/>
      <c r="W20" s="158"/>
      <c r="X20" s="167" t="s">
        <v>168</v>
      </c>
      <c r="Y20" s="47" t="s">
        <v>207</v>
      </c>
      <c r="Z20" s="47" t="s">
        <v>235</v>
      </c>
      <c r="AA20" s="48">
        <v>3542449531.8499985</v>
      </c>
      <c r="AB20" s="48">
        <v>4235082136.4999981</v>
      </c>
      <c r="AC20" s="48">
        <v>4054259902.8200011</v>
      </c>
      <c r="AD20" s="158"/>
      <c r="AE20" s="158">
        <v>7</v>
      </c>
      <c r="AF20" s="48">
        <v>642709155.59000015</v>
      </c>
      <c r="AG20" s="47">
        <v>6</v>
      </c>
      <c r="AH20" s="160" t="s">
        <v>35</v>
      </c>
      <c r="AI20" s="70">
        <v>642709.1555900001</v>
      </c>
      <c r="AJ20" s="160" t="s">
        <v>137</v>
      </c>
      <c r="AK20" s="158"/>
      <c r="AL20" s="158"/>
    </row>
    <row r="21" spans="1:38" customFormat="1" x14ac:dyDescent="0.2">
      <c r="A21" s="2" t="s">
        <v>32</v>
      </c>
      <c r="B21" s="161">
        <v>1369432.2990899992</v>
      </c>
      <c r="C21" s="70">
        <v>1394666.1442400003</v>
      </c>
      <c r="D21" s="70">
        <v>1162872.9966400003</v>
      </c>
      <c r="E21" s="22">
        <v>-0.16619973787799358</v>
      </c>
      <c r="F21" s="22">
        <v>7.4085134574814429E-2</v>
      </c>
      <c r="G21" s="22"/>
      <c r="H21" s="22"/>
      <c r="I21" s="22"/>
      <c r="J21" s="22"/>
      <c r="K21" s="22"/>
      <c r="L21" s="22"/>
      <c r="M21" s="22"/>
      <c r="N21" s="22"/>
      <c r="O21" s="22"/>
      <c r="P21" s="22"/>
      <c r="Q21" s="22"/>
      <c r="R21" s="22"/>
      <c r="S21" s="22"/>
      <c r="T21" s="22"/>
      <c r="U21" s="158"/>
      <c r="V21" s="158"/>
      <c r="W21" s="158"/>
      <c r="X21" s="167" t="s">
        <v>37</v>
      </c>
      <c r="Y21" s="47" t="s">
        <v>156</v>
      </c>
      <c r="Z21" s="47" t="s">
        <v>236</v>
      </c>
      <c r="AA21" s="48">
        <v>340032008.39999998</v>
      </c>
      <c r="AB21" s="48">
        <v>308359711.49000007</v>
      </c>
      <c r="AC21" s="48">
        <v>323321704.55000001</v>
      </c>
      <c r="AD21" s="158"/>
      <c r="AE21" s="158">
        <v>8</v>
      </c>
      <c r="AF21" s="48">
        <v>430189960.87999994</v>
      </c>
      <c r="AG21" s="47">
        <v>4</v>
      </c>
      <c r="AH21" s="160" t="s">
        <v>31</v>
      </c>
      <c r="AI21" s="70">
        <v>430189.96087999991</v>
      </c>
      <c r="AJ21" s="160" t="s">
        <v>90</v>
      </c>
      <c r="AK21" s="158"/>
      <c r="AL21" s="158"/>
    </row>
    <row r="22" spans="1:38" customFormat="1" x14ac:dyDescent="0.2">
      <c r="A22" s="2" t="s">
        <v>33</v>
      </c>
      <c r="B22" s="161">
        <v>2634106.9216699991</v>
      </c>
      <c r="C22" s="70">
        <v>2300345.7318899999</v>
      </c>
      <c r="D22" s="70">
        <v>2218047.37506</v>
      </c>
      <c r="E22" s="22">
        <v>-3.5776516411897066E-2</v>
      </c>
      <c r="F22" s="22">
        <v>0.141308929478483</v>
      </c>
      <c r="G22" s="22"/>
      <c r="H22" s="22"/>
      <c r="I22" s="22"/>
      <c r="J22" s="22"/>
      <c r="K22" s="22"/>
      <c r="L22" s="22"/>
      <c r="M22" s="22"/>
      <c r="N22" s="22"/>
      <c r="O22" s="22"/>
      <c r="P22" s="22"/>
      <c r="Q22" s="22"/>
      <c r="R22" s="22"/>
      <c r="S22" s="22"/>
      <c r="T22" s="22"/>
      <c r="U22" s="158"/>
      <c r="V22" s="158"/>
      <c r="W22" s="158"/>
      <c r="X22" s="167" t="s">
        <v>171</v>
      </c>
      <c r="Y22" s="47" t="s">
        <v>157</v>
      </c>
      <c r="Z22" s="47" t="s">
        <v>237</v>
      </c>
      <c r="AA22" s="48">
        <v>74088146.450000033</v>
      </c>
      <c r="AB22" s="48">
        <v>74209942.859999985</v>
      </c>
      <c r="AC22" s="48">
        <v>53629940.410000011</v>
      </c>
      <c r="AD22" s="158"/>
      <c r="AE22" s="158">
        <v>9</v>
      </c>
      <c r="AF22" s="48">
        <v>393321447.90999997</v>
      </c>
      <c r="AG22" s="47">
        <v>15</v>
      </c>
      <c r="AH22" s="160" t="s">
        <v>36</v>
      </c>
      <c r="AI22" s="70">
        <v>393321.44790999999</v>
      </c>
      <c r="AJ22" s="160" t="s">
        <v>159</v>
      </c>
      <c r="AK22" s="158"/>
      <c r="AL22" s="158"/>
    </row>
    <row r="23" spans="1:38" customFormat="1" x14ac:dyDescent="0.2">
      <c r="A23" s="13" t="s">
        <v>168</v>
      </c>
      <c r="B23" s="161">
        <v>3542449.5318499985</v>
      </c>
      <c r="C23" s="70">
        <v>4235082.1364999982</v>
      </c>
      <c r="D23" s="70">
        <v>4054259.9028200014</v>
      </c>
      <c r="E23" s="22">
        <v>-4.2696275503509795E-2</v>
      </c>
      <c r="F23" s="22">
        <v>0.258291654694497</v>
      </c>
      <c r="G23" s="22"/>
      <c r="H23" s="22"/>
      <c r="I23" s="22"/>
      <c r="J23" s="22"/>
      <c r="K23" s="22"/>
      <c r="L23" s="22"/>
      <c r="M23" s="22"/>
      <c r="N23" s="22"/>
      <c r="O23" s="22"/>
      <c r="P23" s="22"/>
      <c r="Q23" s="22"/>
      <c r="R23" s="22"/>
      <c r="S23" s="22"/>
      <c r="T23" s="22"/>
      <c r="U23" s="158"/>
      <c r="V23" s="158"/>
      <c r="W23" s="158"/>
      <c r="X23" s="167" t="s">
        <v>34</v>
      </c>
      <c r="Y23" s="47" t="s">
        <v>88</v>
      </c>
      <c r="Z23" s="47" t="s">
        <v>238</v>
      </c>
      <c r="AA23" s="48">
        <v>2513769672.0900021</v>
      </c>
      <c r="AB23" s="48">
        <v>2378830401.9299989</v>
      </c>
      <c r="AC23" s="48">
        <v>2386403800.9599991</v>
      </c>
      <c r="AD23" s="158"/>
      <c r="AE23" s="158">
        <v>10</v>
      </c>
      <c r="AF23" s="48">
        <v>323321704.55000001</v>
      </c>
      <c r="AG23" s="47">
        <v>8</v>
      </c>
      <c r="AH23" s="160" t="s">
        <v>37</v>
      </c>
      <c r="AI23" s="70">
        <v>323321.70455000002</v>
      </c>
      <c r="AJ23" s="160" t="s">
        <v>156</v>
      </c>
      <c r="AK23" s="158"/>
      <c r="AL23" s="158"/>
    </row>
    <row r="24" spans="1:38" customFormat="1" x14ac:dyDescent="0.2">
      <c r="A24" s="2" t="s">
        <v>34</v>
      </c>
      <c r="B24" s="161">
        <v>2513769.6720900019</v>
      </c>
      <c r="C24" s="70">
        <v>2378830.4019299988</v>
      </c>
      <c r="D24" s="70">
        <v>2386403.8009599992</v>
      </c>
      <c r="E24" s="22">
        <v>3.1836649741217226E-3</v>
      </c>
      <c r="F24" s="22">
        <v>0.15203469962309449</v>
      </c>
      <c r="G24" s="22"/>
      <c r="H24" s="22"/>
      <c r="I24" s="22"/>
      <c r="J24" s="22"/>
      <c r="K24" s="22"/>
      <c r="L24" s="22"/>
      <c r="M24" s="22"/>
      <c r="N24" s="22"/>
      <c r="O24" s="22"/>
      <c r="P24" s="22"/>
      <c r="Q24" s="22"/>
      <c r="R24" s="22"/>
      <c r="S24" s="22"/>
      <c r="T24" s="22"/>
      <c r="U24" s="158"/>
      <c r="V24" s="158"/>
      <c r="W24" s="158"/>
      <c r="X24" s="167" t="s">
        <v>39</v>
      </c>
      <c r="Y24" s="47" t="s">
        <v>348</v>
      </c>
      <c r="Z24" s="51" t="s">
        <v>349</v>
      </c>
      <c r="AA24" s="48">
        <v>61638133.100000009</v>
      </c>
      <c r="AB24" s="48">
        <v>58360980.409999982</v>
      </c>
      <c r="AC24" s="48">
        <v>33606670.849999979</v>
      </c>
      <c r="AD24" s="158"/>
      <c r="AE24" s="158">
        <v>11</v>
      </c>
      <c r="AF24" s="48">
        <v>173054131.97000006</v>
      </c>
      <c r="AG24" s="47">
        <v>2</v>
      </c>
      <c r="AH24" s="160" t="s">
        <v>30</v>
      </c>
      <c r="AI24" s="70">
        <v>173054.13197000005</v>
      </c>
      <c r="AJ24" s="160" t="s">
        <v>154</v>
      </c>
      <c r="AK24" s="158"/>
      <c r="AL24" s="158"/>
    </row>
    <row r="25" spans="1:38" s="158" customFormat="1" x14ac:dyDescent="0.2">
      <c r="A25" s="221" t="s">
        <v>433</v>
      </c>
      <c r="B25" s="161">
        <v>129164.84121999997</v>
      </c>
      <c r="C25" s="70">
        <v>715555.59666999988</v>
      </c>
      <c r="D25" s="70">
        <v>908591.47271999985</v>
      </c>
      <c r="E25" s="22">
        <v>0.26977061873086611</v>
      </c>
      <c r="F25" s="22">
        <v>5.788518756948028E-2</v>
      </c>
      <c r="G25" s="22"/>
      <c r="H25" s="22"/>
      <c r="I25" s="22"/>
      <c r="J25" s="22"/>
      <c r="K25" s="22"/>
      <c r="L25" s="22"/>
      <c r="M25" s="22"/>
      <c r="N25" s="22"/>
      <c r="O25" s="22"/>
      <c r="P25" s="22"/>
      <c r="Q25" s="22"/>
      <c r="R25" s="22"/>
      <c r="S25" s="22"/>
      <c r="T25" s="22"/>
      <c r="X25" s="167" t="s">
        <v>406</v>
      </c>
      <c r="Y25" s="47" t="s">
        <v>403</v>
      </c>
      <c r="Z25" s="188" t="s">
        <v>407</v>
      </c>
      <c r="AA25" s="48">
        <v>129164841.21999997</v>
      </c>
      <c r="AB25" s="48">
        <v>715555596.66999984</v>
      </c>
      <c r="AC25" s="48">
        <v>908591472.71999979</v>
      </c>
      <c r="AE25" s="158">
        <v>12</v>
      </c>
      <c r="AF25" s="48">
        <v>53629940.410000011</v>
      </c>
      <c r="AG25" s="47">
        <v>9</v>
      </c>
      <c r="AH25" s="160" t="s">
        <v>171</v>
      </c>
      <c r="AI25" s="70">
        <v>53629.94041000001</v>
      </c>
      <c r="AJ25" s="160" t="s">
        <v>157</v>
      </c>
    </row>
    <row r="26" spans="1:38" customFormat="1" x14ac:dyDescent="0.2">
      <c r="A26" s="13" t="s">
        <v>169</v>
      </c>
      <c r="B26" s="161">
        <v>5086577.0946799992</v>
      </c>
      <c r="C26" s="70">
        <v>3565490.2581499992</v>
      </c>
      <c r="D26" s="70">
        <v>2898762.1038100007</v>
      </c>
      <c r="E26" s="22">
        <v>-0.18699480466002985</v>
      </c>
      <c r="F26" s="22">
        <v>0.18467638442172851</v>
      </c>
      <c r="G26" s="22"/>
      <c r="H26" s="22"/>
      <c r="I26" s="22"/>
      <c r="J26" s="22"/>
      <c r="K26" s="22"/>
      <c r="L26" s="22"/>
      <c r="M26" s="22"/>
      <c r="N26" s="22"/>
      <c r="O26" s="22"/>
      <c r="P26" s="22"/>
      <c r="Q26" s="22"/>
      <c r="R26" s="22"/>
      <c r="S26" s="22"/>
      <c r="T26" s="22"/>
      <c r="U26" s="158"/>
      <c r="V26" s="158"/>
      <c r="W26" s="158"/>
      <c r="X26" s="167" t="s">
        <v>33</v>
      </c>
      <c r="Y26" s="47" t="s">
        <v>87</v>
      </c>
      <c r="Z26" s="47" t="s">
        <v>239</v>
      </c>
      <c r="AA26" s="48">
        <v>2634106921.6699991</v>
      </c>
      <c r="AB26" s="48">
        <v>2300345731.8899999</v>
      </c>
      <c r="AC26" s="48">
        <v>2218047375.0599999</v>
      </c>
      <c r="AD26" s="158"/>
      <c r="AE26" s="158">
        <v>13</v>
      </c>
      <c r="AF26" s="48">
        <v>33606670.849999979</v>
      </c>
      <c r="AG26" s="47">
        <v>11</v>
      </c>
      <c r="AH26" s="160" t="s">
        <v>39</v>
      </c>
      <c r="AI26" s="70">
        <v>33606.67084999998</v>
      </c>
      <c r="AJ26" s="160" t="s">
        <v>251</v>
      </c>
      <c r="AK26" s="158"/>
      <c r="AL26" s="158"/>
    </row>
    <row r="27" spans="1:38" customFormat="1" x14ac:dyDescent="0.2">
      <c r="A27" s="2" t="s">
        <v>35</v>
      </c>
      <c r="B27" s="161">
        <v>695853.36835999996</v>
      </c>
      <c r="C27" s="70">
        <v>596939.05226000014</v>
      </c>
      <c r="D27" s="70">
        <v>642709.1555900001</v>
      </c>
      <c r="E27" s="22">
        <v>7.6674667466829646E-2</v>
      </c>
      <c r="F27" s="22">
        <v>4.0946169033015317E-2</v>
      </c>
      <c r="G27" s="22"/>
      <c r="H27" s="22"/>
      <c r="I27" s="22"/>
      <c r="J27" s="22"/>
      <c r="K27" s="22"/>
      <c r="L27" s="22"/>
      <c r="M27" s="22"/>
      <c r="N27" s="22"/>
      <c r="O27" s="22"/>
      <c r="P27" s="22"/>
      <c r="Q27" s="22"/>
      <c r="R27" s="22"/>
      <c r="S27" s="22"/>
      <c r="T27" s="22"/>
      <c r="U27" s="158"/>
      <c r="V27" s="158"/>
      <c r="W27" s="158"/>
      <c r="X27" s="167" t="s">
        <v>27</v>
      </c>
      <c r="Y27" s="47" t="s">
        <v>158</v>
      </c>
      <c r="Z27" s="51" t="s">
        <v>333</v>
      </c>
      <c r="AA27" s="48">
        <v>33764912.259999998</v>
      </c>
      <c r="AB27" s="48">
        <v>7338966.6000000015</v>
      </c>
      <c r="AC27" s="48">
        <v>7990816.3300000019</v>
      </c>
      <c r="AD27" s="158"/>
      <c r="AE27" s="158">
        <v>14</v>
      </c>
      <c r="AF27" s="48">
        <v>7990816.3300000019</v>
      </c>
      <c r="AG27" s="47">
        <v>14</v>
      </c>
      <c r="AH27" s="160" t="s">
        <v>27</v>
      </c>
      <c r="AI27" s="70">
        <v>7990.8163300000024</v>
      </c>
      <c r="AJ27" s="160" t="s">
        <v>158</v>
      </c>
      <c r="AK27" s="158"/>
      <c r="AL27" s="158"/>
    </row>
    <row r="28" spans="1:38" customFormat="1" x14ac:dyDescent="0.2">
      <c r="A28" s="2" t="s">
        <v>36</v>
      </c>
      <c r="B28" s="161">
        <v>615401.7094200002</v>
      </c>
      <c r="C28" s="70">
        <v>491819.71428000007</v>
      </c>
      <c r="D28" s="70">
        <v>393321.44790999999</v>
      </c>
      <c r="E28" s="22">
        <v>-0.20027311535121506</v>
      </c>
      <c r="F28" s="22">
        <v>2.5058000730748837E-2</v>
      </c>
      <c r="G28" s="22"/>
      <c r="H28" s="22"/>
      <c r="I28" s="22"/>
      <c r="J28" s="22"/>
      <c r="K28" s="22"/>
      <c r="L28" s="22"/>
      <c r="M28" s="22"/>
      <c r="N28" s="22"/>
      <c r="O28" s="22"/>
      <c r="P28" s="22"/>
      <c r="Q28" s="22"/>
      <c r="R28" s="22"/>
      <c r="S28" s="22"/>
      <c r="T28" s="22"/>
      <c r="U28" s="158"/>
      <c r="V28" s="158"/>
      <c r="W28" s="158"/>
      <c r="X28" s="167" t="s">
        <v>36</v>
      </c>
      <c r="Y28" s="47" t="s">
        <v>36</v>
      </c>
      <c r="Z28" s="47" t="s">
        <v>240</v>
      </c>
      <c r="AA28" s="48">
        <v>615401709.4200002</v>
      </c>
      <c r="AB28" s="48">
        <v>491819714.28000009</v>
      </c>
      <c r="AC28" s="48">
        <v>393321447.90999997</v>
      </c>
      <c r="AD28" s="158"/>
      <c r="AE28" s="158">
        <v>15</v>
      </c>
      <c r="AF28" s="48">
        <v>4462722.6199999992</v>
      </c>
      <c r="AG28" s="47">
        <v>5</v>
      </c>
      <c r="AH28" s="160" t="s">
        <v>170</v>
      </c>
      <c r="AI28" s="70">
        <v>4462.7226199999996</v>
      </c>
      <c r="AJ28" s="160" t="s">
        <v>247</v>
      </c>
      <c r="AK28" s="158"/>
      <c r="AL28" s="158"/>
    </row>
    <row r="29" spans="1:38" customFormat="1" x14ac:dyDescent="0.2">
      <c r="A29" s="2" t="s">
        <v>37</v>
      </c>
      <c r="B29" s="161">
        <v>340032.00839999999</v>
      </c>
      <c r="C29" s="70">
        <v>308359.71149000007</v>
      </c>
      <c r="D29" s="70">
        <v>323321.70455000002</v>
      </c>
      <c r="E29" s="22">
        <v>4.8521231868142924E-2</v>
      </c>
      <c r="F29" s="22">
        <v>2.0598407617818788E-2</v>
      </c>
      <c r="G29" s="22"/>
      <c r="H29" s="22"/>
      <c r="I29" s="22"/>
      <c r="J29" s="22"/>
      <c r="K29" s="22"/>
      <c r="L29" s="22"/>
      <c r="M29" s="22"/>
      <c r="N29" s="22"/>
      <c r="O29" s="22"/>
      <c r="P29" s="22"/>
      <c r="Q29" s="22"/>
      <c r="R29" s="22"/>
      <c r="S29" s="22"/>
      <c r="T29" s="22"/>
      <c r="U29" s="158"/>
      <c r="V29" s="158"/>
      <c r="W29" s="158"/>
      <c r="X29" s="167" t="s">
        <v>28</v>
      </c>
      <c r="Y29" s="47" t="s">
        <v>152</v>
      </c>
      <c r="Z29" s="47" t="s">
        <v>241</v>
      </c>
      <c r="AA29" s="48">
        <v>2507857.5</v>
      </c>
      <c r="AB29" s="48">
        <v>4643745.59</v>
      </c>
      <c r="AC29" s="48">
        <v>3198287.5700000003</v>
      </c>
      <c r="AD29" s="158"/>
      <c r="AE29" s="158">
        <v>16</v>
      </c>
      <c r="AF29" s="48">
        <v>3198287.5700000003</v>
      </c>
      <c r="AG29" s="47">
        <v>16</v>
      </c>
      <c r="AH29" s="160" t="s">
        <v>28</v>
      </c>
      <c r="AI29" s="70">
        <v>3198.2875700000004</v>
      </c>
      <c r="AJ29" s="160" t="s">
        <v>152</v>
      </c>
      <c r="AK29" s="158"/>
      <c r="AL29" s="158"/>
    </row>
    <row r="30" spans="1:38" customFormat="1" x14ac:dyDescent="0.2">
      <c r="A30" s="13" t="s">
        <v>170</v>
      </c>
      <c r="B30" s="161">
        <v>3946.1549799999993</v>
      </c>
      <c r="C30" s="70">
        <v>5440.4158100000004</v>
      </c>
      <c r="D30" s="70">
        <v>4462.7226199999996</v>
      </c>
      <c r="E30" s="22">
        <v>-0.17970927667015965</v>
      </c>
      <c r="F30" s="22">
        <v>2.843142861069647E-4</v>
      </c>
      <c r="G30" s="22"/>
      <c r="H30" s="22"/>
      <c r="I30" s="22"/>
      <c r="J30" s="22"/>
      <c r="K30" s="22"/>
      <c r="L30" s="22"/>
      <c r="M30" s="22"/>
      <c r="N30" s="22"/>
      <c r="O30" s="22"/>
      <c r="P30" s="22"/>
      <c r="Q30" s="22"/>
      <c r="R30" s="22"/>
      <c r="S30" s="22"/>
      <c r="T30" s="22"/>
      <c r="U30" s="158"/>
      <c r="V30" s="158"/>
      <c r="W30" s="158"/>
      <c r="X30" s="167" t="s">
        <v>32</v>
      </c>
      <c r="Y30" s="47" t="s">
        <v>89</v>
      </c>
      <c r="Z30" s="47" t="s">
        <v>242</v>
      </c>
      <c r="AA30" s="48">
        <v>1369432299.0899992</v>
      </c>
      <c r="AB30" s="48">
        <v>1394666144.2400002</v>
      </c>
      <c r="AC30" s="48">
        <v>1162872996.6400003</v>
      </c>
      <c r="AD30" s="158"/>
      <c r="AE30" s="158">
        <v>17</v>
      </c>
      <c r="AF30" s="48">
        <v>2019222.13</v>
      </c>
      <c r="AG30" s="47">
        <v>1</v>
      </c>
      <c r="AH30" s="160" t="s">
        <v>29</v>
      </c>
      <c r="AI30" s="70">
        <v>2019.2221299999999</v>
      </c>
      <c r="AJ30" s="160" t="s">
        <v>153</v>
      </c>
      <c r="AK30" s="158"/>
      <c r="AL30" s="158"/>
    </row>
    <row r="31" spans="1:38" customFormat="1" x14ac:dyDescent="0.2">
      <c r="A31" s="13" t="s">
        <v>171</v>
      </c>
      <c r="B31" s="161">
        <v>74088.146450000029</v>
      </c>
      <c r="C31" s="70">
        <v>74209.942859999981</v>
      </c>
      <c r="D31" s="70">
        <v>53629.94041000001</v>
      </c>
      <c r="E31" s="22">
        <v>-0.27732136229810833</v>
      </c>
      <c r="F31" s="22">
        <v>3.4166941394238415E-3</v>
      </c>
      <c r="G31" s="22"/>
      <c r="H31" s="22"/>
      <c r="I31" s="22"/>
      <c r="J31" s="22"/>
      <c r="K31" s="22"/>
      <c r="L31" s="22"/>
      <c r="M31" s="22"/>
      <c r="N31" s="22"/>
      <c r="O31" s="22"/>
      <c r="P31" s="22"/>
      <c r="Q31" s="22"/>
      <c r="R31" s="22"/>
      <c r="S31" s="22"/>
      <c r="T31" s="22"/>
      <c r="U31" s="161"/>
      <c r="V31" s="158"/>
      <c r="W31" s="158"/>
      <c r="X31" s="68"/>
      <c r="Y31" s="160"/>
      <c r="Z31" s="160" t="s">
        <v>77</v>
      </c>
      <c r="AA31" s="48"/>
      <c r="AB31" s="48"/>
      <c r="AC31" s="48"/>
      <c r="AD31" s="30"/>
      <c r="AE31" s="158"/>
      <c r="AF31" s="48"/>
      <c r="AG31" s="30"/>
      <c r="AH31" s="30" t="s">
        <v>85</v>
      </c>
      <c r="AI31" s="161">
        <v>1424794.9052199996</v>
      </c>
      <c r="AJ31" s="160" t="s">
        <v>85</v>
      </c>
      <c r="AK31" s="158"/>
      <c r="AL31" s="158"/>
    </row>
    <row r="32" spans="1:38" customFormat="1" x14ac:dyDescent="0.2">
      <c r="A32" s="2" t="s">
        <v>39</v>
      </c>
      <c r="B32" s="48">
        <v>61638.133100000006</v>
      </c>
      <c r="C32" s="70">
        <v>58360.980409999982</v>
      </c>
      <c r="D32" s="70">
        <v>33606.67084999998</v>
      </c>
      <c r="E32" s="22">
        <v>-0.42415856255489537</v>
      </c>
      <c r="F32" s="22">
        <v>2.1410375335291364E-3</v>
      </c>
      <c r="G32" s="22"/>
      <c r="H32" s="22"/>
      <c r="I32" s="22"/>
      <c r="J32" s="22"/>
      <c r="K32" s="22"/>
      <c r="L32" s="22"/>
      <c r="M32" s="22"/>
      <c r="N32" s="22"/>
      <c r="O32" s="22"/>
      <c r="P32" s="22"/>
      <c r="Q32" s="22"/>
      <c r="R32" s="22"/>
      <c r="S32" s="22"/>
      <c r="T32" s="22"/>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
      <c r="A33" s="23" t="s">
        <v>40</v>
      </c>
      <c r="B33" s="41">
        <v>17900756.164380003</v>
      </c>
      <c r="C33" s="41">
        <v>16865489.972349994</v>
      </c>
      <c r="D33" s="41">
        <v>15696441.712819997</v>
      </c>
      <c r="E33" s="25">
        <v>-6.9315997427088355E-2</v>
      </c>
      <c r="F33" s="25">
        <v>1</v>
      </c>
      <c r="G33" s="25"/>
      <c r="H33" s="25"/>
      <c r="I33" s="25"/>
      <c r="J33" s="25"/>
      <c r="K33" s="25"/>
      <c r="L33" s="25"/>
      <c r="M33" s="25"/>
      <c r="N33" s="25"/>
      <c r="O33" s="25"/>
      <c r="P33" s="25"/>
      <c r="Q33" s="25"/>
      <c r="R33" s="25"/>
      <c r="S33" s="25"/>
      <c r="T33" s="25"/>
      <c r="U33" s="161"/>
      <c r="V33" s="158"/>
      <c r="W33" s="161"/>
      <c r="X33" s="161"/>
      <c r="Y33" s="161"/>
      <c r="AC33" s="160"/>
      <c r="AD33" s="46"/>
      <c r="AE33" s="48"/>
      <c r="AF33" s="158"/>
      <c r="AG33" s="158"/>
      <c r="AH33" s="158"/>
      <c r="AI33" s="24"/>
    </row>
    <row r="34" spans="1:38" s="28" customFormat="1" x14ac:dyDescent="0.2">
      <c r="A34" s="26"/>
      <c r="B34" s="27"/>
      <c r="C34" s="27"/>
      <c r="D34" s="27"/>
      <c r="E34" s="27"/>
      <c r="F34" s="27"/>
      <c r="G34" s="247"/>
      <c r="H34" s="247"/>
      <c r="I34" s="247"/>
      <c r="J34" s="247"/>
      <c r="K34" s="247"/>
      <c r="L34" s="247"/>
      <c r="M34" s="247"/>
      <c r="N34" s="247"/>
      <c r="O34" s="247"/>
      <c r="P34" s="247"/>
      <c r="Q34" s="247"/>
      <c r="R34" s="247"/>
      <c r="S34" s="247"/>
      <c r="T34" s="247"/>
      <c r="U34" s="161"/>
      <c r="V34" s="158"/>
      <c r="W34" s="161"/>
      <c r="X34" s="161"/>
      <c r="Y34" s="161"/>
      <c r="AC34" s="160"/>
      <c r="AD34" s="46"/>
      <c r="AE34" s="48"/>
      <c r="AF34" s="158"/>
      <c r="AG34" s="158"/>
      <c r="AH34" s="158"/>
    </row>
    <row r="35" spans="1:38" s="28" customFormat="1" x14ac:dyDescent="0.2">
      <c r="A35" s="29" t="s">
        <v>179</v>
      </c>
      <c r="B35" s="29"/>
      <c r="C35" s="29"/>
      <c r="D35" s="29"/>
      <c r="E35" s="29"/>
      <c r="F35" s="29"/>
      <c r="G35" s="29"/>
      <c r="H35" s="29"/>
      <c r="I35" s="29"/>
      <c r="J35" s="29"/>
      <c r="K35" s="29"/>
      <c r="L35" s="29"/>
      <c r="M35" s="29"/>
      <c r="N35" s="29"/>
      <c r="O35" s="29"/>
      <c r="P35" s="29"/>
      <c r="Q35" s="29"/>
      <c r="R35" s="29"/>
      <c r="S35" s="29"/>
      <c r="T35" s="29"/>
      <c r="U35" s="161"/>
      <c r="V35" s="158"/>
      <c r="W35" s="161"/>
      <c r="X35" s="172" t="s">
        <v>252</v>
      </c>
      <c r="AC35" s="159"/>
      <c r="AF35" s="158"/>
      <c r="AG35" s="158"/>
      <c r="AH35" s="158"/>
    </row>
    <row r="36" spans="1:38" customFormat="1" x14ac:dyDescent="0.2">
      <c r="A36" s="29" t="s">
        <v>434</v>
      </c>
      <c r="B36" s="161"/>
      <c r="C36" s="93"/>
      <c r="D36" s="93"/>
      <c r="E36" s="93"/>
      <c r="F36" s="93"/>
      <c r="G36" s="93"/>
      <c r="H36" s="93"/>
      <c r="I36" s="93"/>
      <c r="J36" s="93"/>
      <c r="K36" s="93"/>
      <c r="L36" s="93"/>
      <c r="M36" s="93"/>
      <c r="N36" s="93"/>
      <c r="O36" s="93"/>
      <c r="P36" s="93"/>
      <c r="Q36" s="93"/>
      <c r="R36" s="93"/>
      <c r="S36" s="93"/>
      <c r="T36" s="93"/>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
      <c r="A37" s="158"/>
      <c r="B37" s="94"/>
      <c r="C37" s="94"/>
      <c r="D37" s="94"/>
      <c r="E37" s="30"/>
      <c r="F37" s="93"/>
      <c r="G37" s="93"/>
      <c r="H37" s="93"/>
      <c r="I37" s="93"/>
      <c r="J37" s="93"/>
      <c r="K37" s="93"/>
      <c r="L37" s="93"/>
      <c r="M37" s="93"/>
      <c r="N37" s="93"/>
      <c r="O37" s="93"/>
      <c r="P37" s="93"/>
      <c r="Q37" s="93"/>
      <c r="R37" s="93"/>
      <c r="S37" s="93"/>
      <c r="T37" s="93"/>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
      <c r="A38" s="158"/>
      <c r="B38" s="161"/>
      <c r="C38" s="161"/>
      <c r="D38" s="161"/>
      <c r="E38" s="158"/>
      <c r="F38" s="158"/>
      <c r="G38" s="158"/>
      <c r="H38" s="158"/>
      <c r="I38" s="158"/>
      <c r="J38" s="158"/>
      <c r="K38" s="158"/>
      <c r="L38" s="158"/>
      <c r="M38" s="158"/>
      <c r="N38" s="158"/>
      <c r="O38" s="158"/>
      <c r="P38" s="158"/>
      <c r="Q38" s="158"/>
      <c r="R38" s="158"/>
      <c r="S38" s="158"/>
      <c r="T38" s="158"/>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293</v>
      </c>
      <c r="Y41" s="193" t="s">
        <v>294</v>
      </c>
      <c r="Z41" s="158"/>
      <c r="AA41" s="158"/>
      <c r="AB41" s="158"/>
      <c r="AC41" s="158"/>
      <c r="AD41" s="158"/>
      <c r="AE41" s="158"/>
      <c r="AF41" s="161"/>
      <c r="AG41" s="158"/>
      <c r="AH41" s="158"/>
      <c r="AI41" s="158"/>
      <c r="AJ41" s="158"/>
      <c r="AK41" s="158"/>
      <c r="AL41" s="158"/>
    </row>
    <row r="42" spans="1:38" customFormat="1"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439</v>
      </c>
      <c r="Y42" s="194">
        <v>2019</v>
      </c>
      <c r="Z42" s="158"/>
      <c r="AA42" s="158"/>
      <c r="AB42" s="158"/>
      <c r="AC42" s="158"/>
      <c r="AD42" s="158"/>
      <c r="AE42" s="158"/>
      <c r="AF42" s="161"/>
      <c r="AG42" s="158"/>
      <c r="AH42" s="158"/>
      <c r="AI42" s="158"/>
      <c r="AJ42" s="158"/>
      <c r="AK42" s="158"/>
      <c r="AL42" s="158"/>
    </row>
    <row r="43" spans="1:38" customFormat="1" x14ac:dyDescent="0.2">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2020</v>
      </c>
      <c r="Y43" s="174"/>
      <c r="Z43" s="158"/>
      <c r="AA43" s="158"/>
      <c r="AB43" s="158"/>
      <c r="AC43" s="158"/>
      <c r="AD43" s="158"/>
      <c r="AE43" s="158"/>
      <c r="AF43" s="54"/>
      <c r="AG43" s="158"/>
      <c r="AH43" s="158"/>
      <c r="AI43" s="158"/>
      <c r="AJ43" s="158"/>
      <c r="AK43" s="158"/>
      <c r="AL43" s="158"/>
    </row>
    <row r="44" spans="1:38" customFormat="1" x14ac:dyDescent="0.2">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295</v>
      </c>
      <c r="Y44" s="174"/>
      <c r="Z44" s="158"/>
      <c r="AA44" s="158"/>
      <c r="AB44" s="158"/>
      <c r="AC44" s="158"/>
      <c r="AD44" s="158"/>
      <c r="AE44" s="158"/>
      <c r="AF44" s="161"/>
      <c r="AG44" s="158"/>
      <c r="AH44" s="158"/>
      <c r="AI44" s="158"/>
      <c r="AJ44" s="158"/>
      <c r="AK44" s="158"/>
      <c r="AL44" s="158"/>
    </row>
    <row r="45" spans="1:38" customFormat="1" x14ac:dyDescent="0.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3" t="s">
        <v>440</v>
      </c>
      <c r="Y45" s="174"/>
      <c r="Z45" s="158"/>
      <c r="AA45" s="158"/>
      <c r="AB45" s="158"/>
      <c r="AC45" s="158"/>
      <c r="AD45" s="158"/>
      <c r="AE45" s="158"/>
      <c r="AF45" s="54"/>
      <c r="AG45" s="158"/>
      <c r="AH45" s="158"/>
      <c r="AI45" s="158"/>
      <c r="AJ45" s="158"/>
      <c r="AK45" s="158"/>
      <c r="AL45" s="158"/>
    </row>
    <row r="46" spans="1:38" customFormat="1" x14ac:dyDescent="0.2">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4"/>
      <c r="Y46" s="174"/>
      <c r="Z46" s="158"/>
      <c r="AA46" s="158"/>
      <c r="AB46" s="158"/>
      <c r="AC46" s="158"/>
      <c r="AD46" s="158"/>
      <c r="AE46" s="158"/>
      <c r="AF46" s="161"/>
      <c r="AG46" s="158"/>
      <c r="AH46" s="158"/>
      <c r="AI46" s="158"/>
      <c r="AJ46" s="158"/>
      <c r="AK46" s="158"/>
      <c r="AL46" s="158"/>
    </row>
    <row r="47" spans="1:38" customFormat="1" x14ac:dyDescent="0.2">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4"/>
      <c r="Y47" s="174"/>
      <c r="Z47" s="158"/>
      <c r="AA47" s="158"/>
      <c r="AB47" s="158"/>
      <c r="AC47" s="158"/>
      <c r="AD47" s="158"/>
      <c r="AE47" s="158"/>
      <c r="AF47" s="161"/>
      <c r="AG47" s="158"/>
      <c r="AH47" s="158"/>
      <c r="AI47" s="158"/>
      <c r="AJ47" s="158"/>
      <c r="AK47" s="158"/>
      <c r="AL47" s="158"/>
    </row>
    <row r="48" spans="1:38" customFormat="1" x14ac:dyDescent="0.2">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4"/>
      <c r="Y48" s="174"/>
      <c r="Z48" s="158"/>
      <c r="AA48" s="158"/>
      <c r="AB48" s="158"/>
      <c r="AC48" s="158"/>
      <c r="AD48" s="158"/>
      <c r="AE48" s="158"/>
      <c r="AF48" s="161"/>
      <c r="AG48" s="158"/>
      <c r="AH48" s="158"/>
      <c r="AI48" s="158"/>
      <c r="AJ48" s="158"/>
      <c r="AK48" s="158"/>
      <c r="AL48" s="158"/>
    </row>
    <row r="49" spans="2:46" customFormat="1" x14ac:dyDescent="0.2">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
      <c r="AB72" s="158"/>
    </row>
    <row r="73" spans="1:46" x14ac:dyDescent="0.2">
      <c r="AE73" s="68"/>
    </row>
    <row r="74" spans="1:46" x14ac:dyDescent="0.2">
      <c r="AC74" s="19"/>
    </row>
    <row r="75" spans="1:46" x14ac:dyDescent="0.2">
      <c r="AM75" s="168"/>
    </row>
    <row r="76" spans="1:46" x14ac:dyDescent="0.2">
      <c r="AE76" s="158"/>
      <c r="AF76" s="158"/>
      <c r="AG76" s="158"/>
      <c r="AH76" s="158"/>
      <c r="AI76" s="158"/>
      <c r="AJ76" s="158"/>
      <c r="AM76" s="158"/>
      <c r="AN76" s="158"/>
    </row>
    <row r="77" spans="1:46" x14ac:dyDescent="0.2">
      <c r="AE77" s="158"/>
      <c r="AF77" s="158"/>
      <c r="AG77" s="158"/>
      <c r="AH77" s="158"/>
      <c r="AI77" s="158"/>
      <c r="AJ77" s="158"/>
      <c r="AK77" s="158"/>
      <c r="AL77" s="158"/>
      <c r="AM77" s="158"/>
      <c r="AN77" s="158"/>
    </row>
    <row r="78" spans="1:46" x14ac:dyDescent="0.2">
      <c r="AE78" s="158"/>
      <c r="AF78" s="158"/>
      <c r="AG78" s="158"/>
      <c r="AH78" s="158"/>
      <c r="AI78" s="158"/>
      <c r="AJ78" s="158"/>
      <c r="AN78" s="158"/>
    </row>
    <row r="79" spans="1:46" x14ac:dyDescent="0.2">
      <c r="AE79" s="158"/>
      <c r="AF79" s="158"/>
      <c r="AG79" s="158"/>
      <c r="AH79" s="158"/>
      <c r="AI79" s="158"/>
      <c r="AJ79" s="158"/>
      <c r="AK79" s="158"/>
      <c r="AL79" s="158"/>
      <c r="AN79" s="158"/>
    </row>
    <row r="80" spans="1:46" x14ac:dyDescent="0.2">
      <c r="AE80" s="158"/>
      <c r="AF80" s="158"/>
      <c r="AG80" s="158"/>
      <c r="AH80" s="158"/>
      <c r="AI80" s="158"/>
      <c r="AJ80" s="158"/>
      <c r="AK80" s="158"/>
      <c r="AL80" s="158"/>
      <c r="AM80" s="158"/>
      <c r="AN80" s="158"/>
    </row>
    <row r="81" spans="31:40" x14ac:dyDescent="0.2">
      <c r="AE81" s="158"/>
      <c r="AF81" s="158"/>
      <c r="AG81" s="158"/>
      <c r="AH81" s="158"/>
      <c r="AI81" s="158"/>
      <c r="AJ81" s="158"/>
      <c r="AK81" s="158"/>
      <c r="AL81" s="158"/>
      <c r="AM81" s="158"/>
      <c r="AN81" s="158"/>
    </row>
    <row r="82" spans="31:40" x14ac:dyDescent="0.2">
      <c r="AE82" s="158"/>
      <c r="AF82" s="158"/>
      <c r="AG82" s="158"/>
      <c r="AH82" s="158"/>
      <c r="AI82" s="158"/>
      <c r="AJ82" s="158"/>
      <c r="AK82" s="158"/>
      <c r="AL82" s="158"/>
      <c r="AM82" s="158"/>
      <c r="AN82" s="158"/>
    </row>
  </sheetData>
  <sortState xmlns:xlrd2="http://schemas.microsoft.com/office/spreadsheetml/2017/richdata2"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2578125" defaultRowHeight="12.75" x14ac:dyDescent="0.2"/>
  <cols>
    <col min="1" max="1" width="23.140625" style="30" customWidth="1"/>
    <col min="2" max="2" width="14.140625" style="30" bestFit="1" customWidth="1"/>
    <col min="3" max="3" width="13.85546875" style="30" customWidth="1"/>
    <col min="4" max="4" width="13.85546875" style="30" bestFit="1" customWidth="1"/>
    <col min="5" max="5" width="13.5703125" style="30" customWidth="1"/>
    <col min="6" max="6" width="11.85546875" style="57" customWidth="1"/>
    <col min="7" max="7" width="13.140625" style="30" bestFit="1" customWidth="1"/>
    <col min="8" max="9" width="11.42578125" style="30"/>
    <col min="10" max="10" width="12.28515625" style="30" bestFit="1" customWidth="1"/>
    <col min="11" max="11" width="11.42578125" style="30"/>
    <col min="12" max="15" width="11.42578125" style="31"/>
    <col min="16" max="16" width="42.5703125" style="31" bestFit="1" customWidth="1"/>
    <col min="17" max="17" width="11.42578125" style="31"/>
    <col min="18" max="18" width="11.42578125" style="30"/>
    <col min="19" max="20" width="11.5703125" style="30" bestFit="1" customWidth="1"/>
    <col min="21" max="16384" width="11.42578125" style="30"/>
  </cols>
  <sheetData>
    <row r="1" spans="1:23" x14ac:dyDescent="0.2">
      <c r="A1" s="265" t="s">
        <v>62</v>
      </c>
      <c r="B1" s="265"/>
      <c r="C1" s="265"/>
      <c r="D1" s="265"/>
      <c r="E1" s="265"/>
      <c r="F1" s="265"/>
    </row>
    <row r="2" spans="1:23" x14ac:dyDescent="0.2">
      <c r="A2" s="266" t="s">
        <v>402</v>
      </c>
      <c r="B2" s="266"/>
      <c r="C2" s="266"/>
      <c r="D2" s="266"/>
      <c r="E2" s="266"/>
      <c r="F2" s="266"/>
    </row>
    <row r="3" spans="1:23" x14ac:dyDescent="0.2">
      <c r="A3" s="266" t="s">
        <v>22</v>
      </c>
      <c r="B3" s="266"/>
      <c r="C3" s="266"/>
      <c r="D3" s="266"/>
      <c r="E3" s="266"/>
      <c r="F3" s="266"/>
    </row>
    <row r="4" spans="1:23" x14ac:dyDescent="0.2">
      <c r="A4" s="251"/>
      <c r="B4" s="251"/>
      <c r="C4" s="251"/>
      <c r="D4" s="251"/>
      <c r="E4" s="251"/>
      <c r="F4" s="251"/>
    </row>
    <row r="5" spans="1:23" x14ac:dyDescent="0.2">
      <c r="A5" s="250" t="s">
        <v>64</v>
      </c>
      <c r="B5" s="212">
        <v>2018</v>
      </c>
      <c r="C5" s="213">
        <v>2019</v>
      </c>
      <c r="D5" s="213">
        <v>2020</v>
      </c>
      <c r="E5" s="213" t="s">
        <v>24</v>
      </c>
      <c r="F5" s="213" t="s">
        <v>25</v>
      </c>
    </row>
    <row r="6" spans="1:23" x14ac:dyDescent="0.2">
      <c r="A6" s="251"/>
      <c r="B6" s="214" t="s">
        <v>26</v>
      </c>
      <c r="C6" s="303" t="s">
        <v>26</v>
      </c>
      <c r="D6" s="303"/>
      <c r="E6" s="215" t="s">
        <v>438</v>
      </c>
      <c r="F6" s="216">
        <v>2020</v>
      </c>
    </row>
    <row r="7" spans="1:23" x14ac:dyDescent="0.2">
      <c r="A7" s="265" t="s">
        <v>400</v>
      </c>
      <c r="B7" s="265"/>
      <c r="C7" s="265"/>
      <c r="D7" s="265"/>
      <c r="E7" s="265"/>
      <c r="F7" s="265"/>
    </row>
    <row r="8" spans="1:23" x14ac:dyDescent="0.2">
      <c r="A8" s="251" t="s">
        <v>401</v>
      </c>
      <c r="B8" s="217">
        <v>17900757</v>
      </c>
      <c r="C8" s="217">
        <v>16865490</v>
      </c>
      <c r="D8" s="217">
        <v>15696442</v>
      </c>
      <c r="E8" s="210">
        <v>-6.9315981925221259E-2</v>
      </c>
      <c r="F8" s="210"/>
    </row>
    <row r="9" spans="1:23" x14ac:dyDescent="0.2">
      <c r="A9" s="251" t="s">
        <v>131</v>
      </c>
      <c r="B9" s="217">
        <v>10212418</v>
      </c>
      <c r="C9" s="217">
        <v>10391418</v>
      </c>
      <c r="D9" s="217">
        <v>9728152</v>
      </c>
      <c r="E9" s="210">
        <v>-6.3828247501928989E-2</v>
      </c>
      <c r="F9" s="210">
        <v>0.61976797034640074</v>
      </c>
    </row>
    <row r="10" spans="1:23" x14ac:dyDescent="0.2">
      <c r="A10" s="251" t="s">
        <v>66</v>
      </c>
      <c r="B10" s="217">
        <v>1380778</v>
      </c>
      <c r="C10" s="217">
        <v>1458634</v>
      </c>
      <c r="D10" s="217">
        <v>1659733</v>
      </c>
      <c r="E10" s="210">
        <v>0.13786803269360237</v>
      </c>
      <c r="F10" s="210">
        <v>0.10573944082359557</v>
      </c>
    </row>
    <row r="11" spans="1:23" x14ac:dyDescent="0.2">
      <c r="A11" s="252" t="s">
        <v>65</v>
      </c>
      <c r="B11" s="305">
        <v>6307561</v>
      </c>
      <c r="C11" s="305">
        <v>5015438</v>
      </c>
      <c r="D11" s="305">
        <v>4308557</v>
      </c>
      <c r="E11" s="211">
        <v>-0.14094103047430753</v>
      </c>
      <c r="F11" s="211">
        <v>0.27449258883000366</v>
      </c>
    </row>
    <row r="13" spans="1:23" s="69" customFormat="1" ht="15.95" customHeight="1" x14ac:dyDescent="0.2">
      <c r="A13" s="267"/>
      <c r="B13" s="267"/>
      <c r="C13" s="267"/>
      <c r="D13" s="267"/>
      <c r="E13" s="267"/>
      <c r="F13" s="267"/>
      <c r="G13" s="267"/>
      <c r="H13" s="68"/>
      <c r="I13" s="158"/>
      <c r="J13" s="47"/>
      <c r="K13" s="47"/>
      <c r="L13" s="47"/>
      <c r="M13" s="68"/>
      <c r="N13" s="68"/>
      <c r="O13" s="68"/>
      <c r="P13" s="68"/>
      <c r="Q13" s="68"/>
      <c r="R13" s="160"/>
      <c r="S13" s="160"/>
      <c r="T13" s="160"/>
      <c r="U13" s="160"/>
      <c r="V13" s="160"/>
      <c r="W13" s="68"/>
    </row>
    <row r="14" spans="1:23" s="3" customFormat="1" x14ac:dyDescent="0.2">
      <c r="A14" s="14" t="s">
        <v>23</v>
      </c>
      <c r="B14" s="1" t="s">
        <v>64</v>
      </c>
      <c r="C14" s="15">
        <v>2018</v>
      </c>
      <c r="D14" s="17">
        <v>2019</v>
      </c>
      <c r="E14" s="17">
        <v>2020</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
      <c r="A15" s="17"/>
      <c r="B15" s="17"/>
      <c r="C15" s="17" t="s">
        <v>26</v>
      </c>
      <c r="D15" s="306" t="s">
        <v>26</v>
      </c>
      <c r="E15" s="306"/>
      <c r="F15" s="16" t="s">
        <v>438</v>
      </c>
      <c r="G15" s="18">
        <v>2020</v>
      </c>
      <c r="H15" s="159"/>
      <c r="I15" s="164"/>
      <c r="J15" s="161"/>
      <c r="K15" s="161"/>
      <c r="L15" s="158"/>
      <c r="M15" s="13"/>
      <c r="N15" s="13"/>
      <c r="O15" s="13"/>
      <c r="P15" s="13"/>
      <c r="Q15" s="13"/>
      <c r="R15" s="159"/>
      <c r="S15" s="159"/>
      <c r="T15" s="19"/>
      <c r="U15" s="20"/>
      <c r="V15" s="21"/>
      <c r="W15" s="13"/>
    </row>
    <row r="16" spans="1:23" customFormat="1" x14ac:dyDescent="0.2">
      <c r="A16" s="268" t="s">
        <v>158</v>
      </c>
      <c r="B16" s="102" t="s">
        <v>131</v>
      </c>
      <c r="C16" s="139">
        <v>33572.77132</v>
      </c>
      <c r="D16" s="139">
        <v>7151.937960000002</v>
      </c>
      <c r="E16" s="139">
        <v>7982.6025700000009</v>
      </c>
      <c r="F16" s="202">
        <v>0.11614538809562026</v>
      </c>
      <c r="G16" s="202">
        <v>0.99897210001321612</v>
      </c>
      <c r="H16" s="158"/>
      <c r="I16" s="161"/>
      <c r="J16" s="158"/>
      <c r="K16" s="158"/>
      <c r="L16" s="158"/>
      <c r="M16" s="158"/>
      <c r="N16" s="158"/>
      <c r="O16" s="158"/>
      <c r="P16" s="158"/>
      <c r="Q16" s="158"/>
      <c r="R16" s="158"/>
      <c r="S16" s="158"/>
      <c r="T16" s="158"/>
      <c r="U16" s="158"/>
      <c r="V16" s="158"/>
      <c r="W16" s="158"/>
    </row>
    <row r="17" spans="1:10" customFormat="1" x14ac:dyDescent="0.2">
      <c r="A17" s="269"/>
      <c r="B17" s="2" t="s">
        <v>65</v>
      </c>
      <c r="C17" s="140">
        <v>133.47358000000003</v>
      </c>
      <c r="D17" s="140">
        <v>6.8356400000000006</v>
      </c>
      <c r="E17" s="140">
        <v>2.3343599999999998</v>
      </c>
      <c r="F17" s="203">
        <v>-0.65850161799041507</v>
      </c>
      <c r="G17" s="203">
        <v>2.9213035359555055E-4</v>
      </c>
      <c r="H17" s="158"/>
      <c r="I17" s="161"/>
      <c r="J17" s="158"/>
    </row>
    <row r="18" spans="1:10" customFormat="1" x14ac:dyDescent="0.2">
      <c r="A18" s="269"/>
      <c r="B18" s="2" t="s">
        <v>66</v>
      </c>
      <c r="C18" s="140">
        <v>58.667360000000002</v>
      </c>
      <c r="D18" s="140">
        <v>180.19300000000004</v>
      </c>
      <c r="E18" s="140">
        <v>5.8793999999999995</v>
      </c>
      <c r="F18" s="203">
        <v>-0.96737165150699522</v>
      </c>
      <c r="G18" s="203">
        <v>7.357696331884028E-4</v>
      </c>
      <c r="H18" s="158"/>
      <c r="I18" s="158"/>
      <c r="J18" s="158"/>
    </row>
    <row r="19" spans="1:10" customFormat="1" x14ac:dyDescent="0.2">
      <c r="A19" s="270"/>
      <c r="B19" s="32" t="s">
        <v>67</v>
      </c>
      <c r="C19" s="141">
        <v>33764.912259999997</v>
      </c>
      <c r="D19" s="141">
        <v>7338.9666000000025</v>
      </c>
      <c r="E19" s="141">
        <v>7990.8163300000006</v>
      </c>
      <c r="F19" s="203">
        <v>8.8820370159471487E-2</v>
      </c>
      <c r="G19" s="204">
        <v>1</v>
      </c>
      <c r="H19" s="158"/>
      <c r="I19" s="158"/>
      <c r="J19" s="158"/>
    </row>
    <row r="20" spans="1:10" customFormat="1" x14ac:dyDescent="0.2">
      <c r="A20" s="268" t="s">
        <v>152</v>
      </c>
      <c r="B20" s="42" t="s">
        <v>131</v>
      </c>
      <c r="C20" s="139">
        <v>919.32907000000012</v>
      </c>
      <c r="D20" s="139">
        <v>2879.8053199999995</v>
      </c>
      <c r="E20" s="139">
        <v>2158.7768000000001</v>
      </c>
      <c r="F20" s="202">
        <v>-0.25037404959026865</v>
      </c>
      <c r="G20" s="202">
        <v>0.67497895444092282</v>
      </c>
      <c r="H20" s="158"/>
      <c r="I20" s="158"/>
      <c r="J20" s="158"/>
    </row>
    <row r="21" spans="1:10" customFormat="1" x14ac:dyDescent="0.2">
      <c r="A21" s="269"/>
      <c r="B21" s="2" t="s">
        <v>65</v>
      </c>
      <c r="C21" s="140">
        <v>87.548720000000003</v>
      </c>
      <c r="D21" s="140">
        <v>66.793580000000006</v>
      </c>
      <c r="E21" s="140">
        <v>0</v>
      </c>
      <c r="F21" s="203" t="s">
        <v>441</v>
      </c>
      <c r="G21" s="203">
        <v>0</v>
      </c>
      <c r="H21" s="158"/>
      <c r="I21" s="158"/>
      <c r="J21" s="158"/>
    </row>
    <row r="22" spans="1:10" customFormat="1" x14ac:dyDescent="0.2">
      <c r="A22" s="269"/>
      <c r="B22" s="2" t="s">
        <v>66</v>
      </c>
      <c r="C22" s="140">
        <v>1500.9797100000001</v>
      </c>
      <c r="D22" s="140">
        <v>1697.1466900000003</v>
      </c>
      <c r="E22" s="140">
        <v>1039.5107700000001</v>
      </c>
      <c r="F22" s="203">
        <v>-0.38749503733233576</v>
      </c>
      <c r="G22" s="203">
        <v>0.32502104555907707</v>
      </c>
      <c r="H22" s="158"/>
      <c r="I22" s="158"/>
      <c r="J22" s="158"/>
    </row>
    <row r="23" spans="1:10" customFormat="1" x14ac:dyDescent="0.2">
      <c r="A23" s="270"/>
      <c r="B23" s="32" t="s">
        <v>67</v>
      </c>
      <c r="C23" s="141">
        <v>2507.8575000000001</v>
      </c>
      <c r="D23" s="141">
        <v>4643.7455899999995</v>
      </c>
      <c r="E23" s="141">
        <v>3198.2875700000004</v>
      </c>
      <c r="F23" s="203">
        <v>-0.31126985576313609</v>
      </c>
      <c r="G23" s="204">
        <v>0.99999999999999989</v>
      </c>
      <c r="H23" s="158"/>
      <c r="I23" s="158"/>
      <c r="J23" s="158"/>
    </row>
    <row r="24" spans="1:10" customFormat="1" x14ac:dyDescent="0.2">
      <c r="A24" s="268" t="s">
        <v>153</v>
      </c>
      <c r="B24" s="42" t="s">
        <v>131</v>
      </c>
      <c r="C24" s="139">
        <v>3903.5409399999994</v>
      </c>
      <c r="D24" s="139">
        <v>1815.5793100000001</v>
      </c>
      <c r="E24" s="139">
        <v>1279.6701799999998</v>
      </c>
      <c r="F24" s="202">
        <v>-0.29517252540182354</v>
      </c>
      <c r="G24" s="202">
        <v>0.63374413393537832</v>
      </c>
      <c r="H24" s="158"/>
      <c r="I24" s="158"/>
      <c r="J24" s="19"/>
    </row>
    <row r="25" spans="1:10" customFormat="1" x14ac:dyDescent="0.2">
      <c r="A25" s="269"/>
      <c r="B25" s="2" t="s">
        <v>65</v>
      </c>
      <c r="C25" s="140">
        <v>24.627940000000002</v>
      </c>
      <c r="D25" s="140">
        <v>142.34089</v>
      </c>
      <c r="E25" s="140">
        <v>76.975030000000004</v>
      </c>
      <c r="F25" s="203">
        <v>-0.45922053740144519</v>
      </c>
      <c r="G25" s="203">
        <v>3.8121130338443748E-2</v>
      </c>
      <c r="H25" s="158"/>
      <c r="I25" s="158"/>
      <c r="J25" s="158"/>
    </row>
    <row r="26" spans="1:10" customFormat="1" x14ac:dyDescent="0.2">
      <c r="A26" s="269"/>
      <c r="B26" s="2" t="s">
        <v>66</v>
      </c>
      <c r="C26" s="140">
        <v>1211.4815900000001</v>
      </c>
      <c r="D26" s="140">
        <v>1660.5188000000003</v>
      </c>
      <c r="E26" s="140">
        <v>662.57691999999997</v>
      </c>
      <c r="F26" s="203">
        <v>-0.60098198225759336</v>
      </c>
      <c r="G26" s="203">
        <v>0.32813473572617791</v>
      </c>
      <c r="H26" s="158"/>
      <c r="I26" s="158"/>
      <c r="J26" s="158"/>
    </row>
    <row r="27" spans="1:10" customFormat="1" x14ac:dyDescent="0.2">
      <c r="A27" s="270"/>
      <c r="B27" s="32" t="s">
        <v>67</v>
      </c>
      <c r="C27" s="141">
        <v>5139.6504699999996</v>
      </c>
      <c r="D27" s="141">
        <v>3618.4390000000003</v>
      </c>
      <c r="E27" s="141">
        <v>2019.2221299999999</v>
      </c>
      <c r="F27" s="203">
        <v>-0.44196319738981377</v>
      </c>
      <c r="G27" s="204">
        <v>1</v>
      </c>
      <c r="H27" s="158"/>
      <c r="I27" s="158"/>
      <c r="J27" s="158"/>
    </row>
    <row r="28" spans="1:10" customFormat="1" x14ac:dyDescent="0.2">
      <c r="A28" s="268" t="s">
        <v>154</v>
      </c>
      <c r="B28" s="42" t="s">
        <v>131</v>
      </c>
      <c r="C28" s="139">
        <v>201409.20119000005</v>
      </c>
      <c r="D28" s="139">
        <v>180299.59525999997</v>
      </c>
      <c r="E28" s="139">
        <v>172946.75572000004</v>
      </c>
      <c r="F28" s="202">
        <v>-4.078123153519457E-2</v>
      </c>
      <c r="G28" s="202">
        <v>0.99937952218315929</v>
      </c>
      <c r="H28" s="158"/>
      <c r="I28" s="158"/>
      <c r="J28" s="158"/>
    </row>
    <row r="29" spans="1:10" customFormat="1" x14ac:dyDescent="0.2">
      <c r="A29" s="269"/>
      <c r="B29" s="2" t="s">
        <v>65</v>
      </c>
      <c r="C29" s="140">
        <v>6.0129999999999999</v>
      </c>
      <c r="D29" s="140">
        <v>0</v>
      </c>
      <c r="E29" s="140">
        <v>105.28752</v>
      </c>
      <c r="F29" s="203" t="s">
        <v>441</v>
      </c>
      <c r="G29" s="203">
        <v>6.0840800968712042E-4</v>
      </c>
      <c r="H29" s="158"/>
      <c r="I29" s="158"/>
      <c r="J29" s="158"/>
    </row>
    <row r="30" spans="1:10" customFormat="1" x14ac:dyDescent="0.2">
      <c r="A30" s="269"/>
      <c r="B30" s="2" t="s">
        <v>66</v>
      </c>
      <c r="C30" s="140">
        <v>75.989469999999997</v>
      </c>
      <c r="D30" s="140">
        <v>143.34614999999999</v>
      </c>
      <c r="E30" s="140">
        <v>2.08873</v>
      </c>
      <c r="F30" s="203">
        <v>-0.98542876805550761</v>
      </c>
      <c r="G30" s="203">
        <v>1.2069807153533287E-5</v>
      </c>
      <c r="H30" s="158"/>
      <c r="I30" s="158"/>
      <c r="J30" s="158"/>
    </row>
    <row r="31" spans="1:10" customFormat="1" x14ac:dyDescent="0.2">
      <c r="A31" s="270"/>
      <c r="B31" s="32" t="s">
        <v>67</v>
      </c>
      <c r="C31" s="141">
        <v>201491.20366000006</v>
      </c>
      <c r="D31" s="141">
        <v>180442.94140999997</v>
      </c>
      <c r="E31" s="141">
        <v>173054.13197000005</v>
      </c>
      <c r="F31" s="204">
        <v>-4.094817664943276E-2</v>
      </c>
      <c r="G31" s="204">
        <v>0.99999999999999989</v>
      </c>
      <c r="H31" s="158"/>
      <c r="I31" s="158"/>
      <c r="J31" s="158"/>
    </row>
    <row r="32" spans="1:10" customFormat="1" x14ac:dyDescent="0.2">
      <c r="A32" s="268" t="s">
        <v>90</v>
      </c>
      <c r="B32" s="42" t="s">
        <v>131</v>
      </c>
      <c r="C32" s="139">
        <v>577014.95093000028</v>
      </c>
      <c r="D32" s="139">
        <v>537079.80857999995</v>
      </c>
      <c r="E32" s="139">
        <v>429808.25802999991</v>
      </c>
      <c r="F32" s="202">
        <v>-0.1997311178642486</v>
      </c>
      <c r="G32" s="202">
        <v>0.99911271093072651</v>
      </c>
      <c r="H32" s="158"/>
      <c r="I32" s="158"/>
      <c r="J32" s="158"/>
    </row>
    <row r="33" spans="1:7" customFormat="1" x14ac:dyDescent="0.2">
      <c r="A33" s="269"/>
      <c r="B33" s="2" t="s">
        <v>65</v>
      </c>
      <c r="C33" s="140">
        <v>14169.167720000001</v>
      </c>
      <c r="D33" s="140">
        <v>6567.9273600000006</v>
      </c>
      <c r="E33" s="140">
        <v>0.25600000000000001</v>
      </c>
      <c r="F33" s="203">
        <v>-0.99996102271143261</v>
      </c>
      <c r="G33" s="203">
        <v>5.9508594639522597E-7</v>
      </c>
    </row>
    <row r="34" spans="1:7" customFormat="1" x14ac:dyDescent="0.2">
      <c r="A34" s="269"/>
      <c r="B34" s="2" t="s">
        <v>66</v>
      </c>
      <c r="C34" s="140">
        <v>208.54053000000002</v>
      </c>
      <c r="D34" s="140">
        <v>698.05732</v>
      </c>
      <c r="E34" s="140">
        <v>381.44684999999998</v>
      </c>
      <c r="F34" s="203">
        <v>-0.45355941543597023</v>
      </c>
      <c r="G34" s="203">
        <v>8.8669398332706173E-4</v>
      </c>
    </row>
    <row r="35" spans="1:7" customFormat="1" x14ac:dyDescent="0.2">
      <c r="A35" s="270"/>
      <c r="B35" s="32" t="s">
        <v>67</v>
      </c>
      <c r="C35" s="141">
        <v>591392.65918000031</v>
      </c>
      <c r="D35" s="141">
        <v>544345.79325999995</v>
      </c>
      <c r="E35" s="141">
        <v>430189.96087999991</v>
      </c>
      <c r="F35" s="203">
        <v>-0.20971197682329645</v>
      </c>
      <c r="G35" s="204">
        <v>1</v>
      </c>
    </row>
    <row r="36" spans="1:7" customFormat="1" x14ac:dyDescent="0.2">
      <c r="A36" s="275" t="s">
        <v>89</v>
      </c>
      <c r="B36" s="42" t="s">
        <v>131</v>
      </c>
      <c r="C36" s="139">
        <v>1279079.1781299992</v>
      </c>
      <c r="D36" s="139">
        <v>1318521.1779900002</v>
      </c>
      <c r="E36" s="139">
        <v>1106236.3873600003</v>
      </c>
      <c r="F36" s="202">
        <v>-0.16100218500366775</v>
      </c>
      <c r="G36" s="202">
        <v>0.95129596315019305</v>
      </c>
    </row>
    <row r="37" spans="1:7" customFormat="1" x14ac:dyDescent="0.2">
      <c r="A37" s="276"/>
      <c r="B37" s="2" t="s">
        <v>65</v>
      </c>
      <c r="C37" s="140">
        <v>10000.981169999997</v>
      </c>
      <c r="D37" s="140">
        <v>3605.6133999999997</v>
      </c>
      <c r="E37" s="140">
        <v>3448.6684200000009</v>
      </c>
      <c r="F37" s="203">
        <v>-4.3527955603892214E-2</v>
      </c>
      <c r="G37" s="203">
        <v>2.9656449414205738E-3</v>
      </c>
    </row>
    <row r="38" spans="1:7" customFormat="1" x14ac:dyDescent="0.2">
      <c r="A38" s="276"/>
      <c r="B38" s="2" t="s">
        <v>66</v>
      </c>
      <c r="C38" s="140">
        <v>80352.139789999987</v>
      </c>
      <c r="D38" s="140">
        <v>72539.352849999981</v>
      </c>
      <c r="E38" s="140">
        <v>53187.94086000001</v>
      </c>
      <c r="F38" s="203">
        <v>-0.26677122457951424</v>
      </c>
      <c r="G38" s="203">
        <v>4.5738391908386383E-2</v>
      </c>
    </row>
    <row r="39" spans="1:7" customFormat="1" x14ac:dyDescent="0.2">
      <c r="A39" s="277"/>
      <c r="B39" s="32" t="s">
        <v>67</v>
      </c>
      <c r="C39" s="141">
        <v>1369432.2990899992</v>
      </c>
      <c r="D39" s="141">
        <v>1394666.1442400001</v>
      </c>
      <c r="E39" s="141">
        <v>1162872.9966400003</v>
      </c>
      <c r="F39" s="203">
        <v>-0.16619973787799344</v>
      </c>
      <c r="G39" s="204">
        <v>1</v>
      </c>
    </row>
    <row r="40" spans="1:7" customFormat="1" x14ac:dyDescent="0.2">
      <c r="A40" s="268" t="s">
        <v>161</v>
      </c>
      <c r="B40" s="42" t="s">
        <v>131</v>
      </c>
      <c r="C40" s="139">
        <v>2375373.9046899993</v>
      </c>
      <c r="D40" s="139">
        <v>2068568.1595199998</v>
      </c>
      <c r="E40" s="139">
        <v>1981279.9878299998</v>
      </c>
      <c r="F40" s="202">
        <v>-4.2197387254696378E-2</v>
      </c>
      <c r="G40" s="202">
        <v>0.89325413429296319</v>
      </c>
    </row>
    <row r="41" spans="1:7" customFormat="1" x14ac:dyDescent="0.2">
      <c r="A41" s="269"/>
      <c r="B41" s="2" t="s">
        <v>65</v>
      </c>
      <c r="C41" s="140">
        <v>65847.699339999977</v>
      </c>
      <c r="D41" s="140">
        <v>47878.111509999981</v>
      </c>
      <c r="E41" s="140">
        <v>44522.200649999984</v>
      </c>
      <c r="F41" s="203">
        <v>-7.0092799280503576E-2</v>
      </c>
      <c r="G41" s="203">
        <v>2.0072700498020526E-2</v>
      </c>
    </row>
    <row r="42" spans="1:7" customFormat="1" x14ac:dyDescent="0.2">
      <c r="A42" s="269"/>
      <c r="B42" s="2" t="s">
        <v>66</v>
      </c>
      <c r="C42" s="140">
        <v>192885.31763999996</v>
      </c>
      <c r="D42" s="140">
        <v>183899.46086000002</v>
      </c>
      <c r="E42" s="140">
        <v>192245.18658000007</v>
      </c>
      <c r="F42" s="203">
        <v>4.5382002105778467E-2</v>
      </c>
      <c r="G42" s="203">
        <v>8.667316520901619E-2</v>
      </c>
    </row>
    <row r="43" spans="1:7" customFormat="1" x14ac:dyDescent="0.2">
      <c r="A43" s="270"/>
      <c r="B43" s="32" t="s">
        <v>67</v>
      </c>
      <c r="C43" s="141">
        <v>2634106.9216699991</v>
      </c>
      <c r="D43" s="141">
        <v>2300345.7318899999</v>
      </c>
      <c r="E43" s="141">
        <v>2218047.37506</v>
      </c>
      <c r="F43" s="203">
        <v>-3.5776516411897066E-2</v>
      </c>
      <c r="G43" s="204">
        <v>1</v>
      </c>
    </row>
    <row r="44" spans="1:7" customFormat="1" x14ac:dyDescent="0.2">
      <c r="A44" s="268" t="s">
        <v>173</v>
      </c>
      <c r="B44" s="42" t="s">
        <v>131</v>
      </c>
      <c r="C44" s="139">
        <v>2820795.0127599984</v>
      </c>
      <c r="D44" s="139">
        <v>3426234.9043899984</v>
      </c>
      <c r="E44" s="139">
        <v>3077552.0280000013</v>
      </c>
      <c r="F44" s="202">
        <v>-0.10176852612855979</v>
      </c>
      <c r="G44" s="202">
        <v>0.75909095661562398</v>
      </c>
    </row>
    <row r="45" spans="1:7" customFormat="1" x14ac:dyDescent="0.2">
      <c r="A45" s="269"/>
      <c r="B45" s="2" t="s">
        <v>65</v>
      </c>
      <c r="C45" s="140">
        <v>2249.8029999999999</v>
      </c>
      <c r="D45" s="140">
        <v>9276.7338500000005</v>
      </c>
      <c r="E45" s="140">
        <v>1016.7237700000001</v>
      </c>
      <c r="F45" s="203">
        <v>-0.89040067480215568</v>
      </c>
      <c r="G45" s="203">
        <v>2.5077912969832117E-4</v>
      </c>
    </row>
    <row r="46" spans="1:7" customFormat="1" x14ac:dyDescent="0.2">
      <c r="A46" s="269"/>
      <c r="B46" s="2" t="s">
        <v>66</v>
      </c>
      <c r="C46" s="140">
        <v>719404.71609000012</v>
      </c>
      <c r="D46" s="140">
        <v>799570.49825999956</v>
      </c>
      <c r="E46" s="140">
        <v>975691.15104999975</v>
      </c>
      <c r="F46" s="203">
        <v>0.22026907342538085</v>
      </c>
      <c r="G46" s="203">
        <v>0.24065826425467768</v>
      </c>
    </row>
    <row r="47" spans="1:7" customFormat="1" x14ac:dyDescent="0.2">
      <c r="A47" s="270"/>
      <c r="B47" s="32" t="s">
        <v>67</v>
      </c>
      <c r="C47" s="141">
        <v>3542449.5318499985</v>
      </c>
      <c r="D47" s="141">
        <v>4235082.1364999982</v>
      </c>
      <c r="E47" s="141">
        <v>4054259.9028200014</v>
      </c>
      <c r="F47" s="203">
        <v>-4.2696275503509795E-2</v>
      </c>
      <c r="G47" s="204">
        <v>1</v>
      </c>
    </row>
    <row r="48" spans="1:7" customFormat="1" x14ac:dyDescent="0.2">
      <c r="A48" s="268" t="s">
        <v>88</v>
      </c>
      <c r="B48" s="42" t="s">
        <v>131</v>
      </c>
      <c r="C48" s="139">
        <v>2000747.2555900023</v>
      </c>
      <c r="D48" s="139">
        <v>1934331.6754199991</v>
      </c>
      <c r="E48" s="139">
        <v>1966814.8990999989</v>
      </c>
      <c r="F48" s="202">
        <v>1.6792995789073648E-2</v>
      </c>
      <c r="G48" s="202">
        <v>0.82417522898211582</v>
      </c>
    </row>
    <row r="49" spans="1:9" customFormat="1" x14ac:dyDescent="0.2">
      <c r="A49" s="269"/>
      <c r="B49" s="2" t="s">
        <v>65</v>
      </c>
      <c r="C49" s="140">
        <v>446527.85508999985</v>
      </c>
      <c r="D49" s="140">
        <v>348111.28649000003</v>
      </c>
      <c r="E49" s="140">
        <v>287121.25122000009</v>
      </c>
      <c r="F49" s="203">
        <v>-0.17520269418714166</v>
      </c>
      <c r="G49" s="203">
        <v>0.12031545168696821</v>
      </c>
      <c r="H49" s="158"/>
      <c r="I49" s="158"/>
    </row>
    <row r="50" spans="1:9" customFormat="1" x14ac:dyDescent="0.2">
      <c r="A50" s="269"/>
      <c r="B50" s="2" t="s">
        <v>66</v>
      </c>
      <c r="C50" s="140">
        <v>66494.561410000009</v>
      </c>
      <c r="D50" s="140">
        <v>96387.440019999995</v>
      </c>
      <c r="E50" s="140">
        <v>132467.65063999998</v>
      </c>
      <c r="F50" s="203">
        <v>0.37432481464922701</v>
      </c>
      <c r="G50" s="203">
        <v>5.5509319330915866E-2</v>
      </c>
      <c r="H50" s="158"/>
      <c r="I50" s="101"/>
    </row>
    <row r="51" spans="1:9" customFormat="1" x14ac:dyDescent="0.2">
      <c r="A51" s="270"/>
      <c r="B51" s="32" t="s">
        <v>67</v>
      </c>
      <c r="C51" s="141">
        <v>2513769.6720900023</v>
      </c>
      <c r="D51" s="141">
        <v>2378830.4019299992</v>
      </c>
      <c r="E51" s="141">
        <v>2386403.8009599992</v>
      </c>
      <c r="F51" s="203">
        <v>3.1836649741215266E-3</v>
      </c>
      <c r="G51" s="204">
        <v>0.99999999999999989</v>
      </c>
      <c r="H51" s="158"/>
      <c r="I51" s="158"/>
    </row>
    <row r="52" spans="1:9" s="158" customFormat="1" x14ac:dyDescent="0.2">
      <c r="A52" s="274" t="s">
        <v>403</v>
      </c>
      <c r="B52" s="42" t="s">
        <v>131</v>
      </c>
      <c r="C52" s="139">
        <v>5118.3526800000009</v>
      </c>
      <c r="D52" s="139">
        <v>110051.71928000006</v>
      </c>
      <c r="E52" s="139">
        <v>231170.01162</v>
      </c>
      <c r="F52" s="202">
        <v>1.1005579297843013</v>
      </c>
      <c r="G52" s="202">
        <v>0.25442678977380145</v>
      </c>
    </row>
    <row r="53" spans="1:9" s="158" customFormat="1" x14ac:dyDescent="0.2">
      <c r="A53" s="269"/>
      <c r="B53" s="2" t="s">
        <v>65</v>
      </c>
      <c r="C53" s="140">
        <v>124001.08063999996</v>
      </c>
      <c r="D53" s="140">
        <v>605371.79131999973</v>
      </c>
      <c r="E53" s="140">
        <v>677291.76309999975</v>
      </c>
      <c r="F53" s="203">
        <v>0.11880297828740934</v>
      </c>
      <c r="G53" s="203">
        <v>0.74543046400427804</v>
      </c>
    </row>
    <row r="54" spans="1:9" s="158" customFormat="1" x14ac:dyDescent="0.2">
      <c r="A54" s="269"/>
      <c r="B54" s="2" t="s">
        <v>66</v>
      </c>
      <c r="C54" s="140">
        <v>45.407899999999998</v>
      </c>
      <c r="D54" s="140">
        <v>132.08607000000001</v>
      </c>
      <c r="E54" s="140">
        <v>129.69800000000001</v>
      </c>
      <c r="F54" s="203">
        <v>-1.8079650639919856E-2</v>
      </c>
      <c r="G54" s="203">
        <v>1.4274622192054072E-4</v>
      </c>
    </row>
    <row r="55" spans="1:9" s="158" customFormat="1" x14ac:dyDescent="0.2">
      <c r="A55" s="270"/>
      <c r="B55" s="32" t="s">
        <v>67</v>
      </c>
      <c r="C55" s="141">
        <v>129164.84121999996</v>
      </c>
      <c r="D55" s="141">
        <v>715555.59666999977</v>
      </c>
      <c r="E55" s="141">
        <v>908591.47271999973</v>
      </c>
      <c r="F55" s="203">
        <v>0.26977061873086616</v>
      </c>
      <c r="G55" s="204">
        <v>1</v>
      </c>
    </row>
    <row r="56" spans="1:9" customFormat="1" x14ac:dyDescent="0.2">
      <c r="A56" s="268" t="s">
        <v>172</v>
      </c>
      <c r="B56" s="42" t="s">
        <v>131</v>
      </c>
      <c r="C56" s="139">
        <v>493510.02306999965</v>
      </c>
      <c r="D56" s="139">
        <v>356043.22032999987</v>
      </c>
      <c r="E56" s="139">
        <v>279985.9812199999</v>
      </c>
      <c r="F56" s="202">
        <v>-0.21361799570149392</v>
      </c>
      <c r="G56" s="202">
        <v>9.658811975360071E-2</v>
      </c>
      <c r="H56" s="158"/>
      <c r="I56" s="158"/>
    </row>
    <row r="57" spans="1:9" customFormat="1" x14ac:dyDescent="0.2">
      <c r="A57" s="269"/>
      <c r="B57" s="2" t="s">
        <v>65</v>
      </c>
      <c r="C57" s="140">
        <v>4524758.8128999993</v>
      </c>
      <c r="D57" s="140">
        <v>3149934.7184199993</v>
      </c>
      <c r="E57" s="140">
        <v>2558038.4151100009</v>
      </c>
      <c r="F57" s="203">
        <v>-0.18790748260551013</v>
      </c>
      <c r="G57" s="203">
        <v>0.88245889917900877</v>
      </c>
      <c r="H57" s="158"/>
      <c r="I57" s="158"/>
    </row>
    <row r="58" spans="1:9" customFormat="1" x14ac:dyDescent="0.2">
      <c r="A58" s="269"/>
      <c r="B58" s="2" t="s">
        <v>66</v>
      </c>
      <c r="C58" s="140">
        <v>68308.258709999995</v>
      </c>
      <c r="D58" s="140">
        <v>59512.319399999986</v>
      </c>
      <c r="E58" s="140">
        <v>60737.707480000019</v>
      </c>
      <c r="F58" s="203">
        <v>2.0590494411145965E-2</v>
      </c>
      <c r="G58" s="203">
        <v>2.0952981067390505E-2</v>
      </c>
      <c r="H58" s="158"/>
      <c r="I58" s="158"/>
    </row>
    <row r="59" spans="1:9" customFormat="1" x14ac:dyDescent="0.2">
      <c r="A59" s="270"/>
      <c r="B59" s="32" t="s">
        <v>67</v>
      </c>
      <c r="C59" s="141">
        <v>5086577.0946799992</v>
      </c>
      <c r="D59" s="141">
        <v>3565490.2581499992</v>
      </c>
      <c r="E59" s="141">
        <v>2898762.1038100007</v>
      </c>
      <c r="F59" s="203">
        <v>-0.18699480466002985</v>
      </c>
      <c r="G59" s="204">
        <v>1</v>
      </c>
      <c r="H59" s="158"/>
      <c r="I59" s="158"/>
    </row>
    <row r="60" spans="1:9" customFormat="1" x14ac:dyDescent="0.2">
      <c r="A60" s="268" t="s">
        <v>137</v>
      </c>
      <c r="B60" s="42" t="s">
        <v>131</v>
      </c>
      <c r="C60" s="139">
        <v>207270.42618000004</v>
      </c>
      <c r="D60" s="139">
        <v>230271.24503000008</v>
      </c>
      <c r="E60" s="139">
        <v>273464.69200999994</v>
      </c>
      <c r="F60" s="202">
        <v>0.18757638182037256</v>
      </c>
      <c r="G60" s="202">
        <v>0.42548746914763069</v>
      </c>
      <c r="H60" s="158"/>
      <c r="I60" s="158"/>
    </row>
    <row r="61" spans="1:9" customFormat="1" x14ac:dyDescent="0.2">
      <c r="A61" s="269"/>
      <c r="B61" s="2" t="s">
        <v>65</v>
      </c>
      <c r="C61" s="140">
        <v>479139.6974</v>
      </c>
      <c r="D61" s="140">
        <v>343253.38365999993</v>
      </c>
      <c r="E61" s="140">
        <v>326539.53969000024</v>
      </c>
      <c r="F61" s="203">
        <v>-4.8692437614992687E-2</v>
      </c>
      <c r="G61" s="203">
        <v>0.50806735340535247</v>
      </c>
      <c r="H61" s="158"/>
      <c r="I61" s="158"/>
    </row>
    <row r="62" spans="1:9" customFormat="1" x14ac:dyDescent="0.2">
      <c r="A62" s="269"/>
      <c r="B62" s="2" t="s">
        <v>66</v>
      </c>
      <c r="C62" s="140">
        <v>9443.2447800000027</v>
      </c>
      <c r="D62" s="140">
        <v>23414.423570000003</v>
      </c>
      <c r="E62" s="140">
        <v>42704.923889999998</v>
      </c>
      <c r="F62" s="203">
        <v>0.82387252721934057</v>
      </c>
      <c r="G62" s="203">
        <v>6.6445177447016973E-2</v>
      </c>
      <c r="H62" s="158"/>
      <c r="I62" s="158"/>
    </row>
    <row r="63" spans="1:9" customFormat="1" ht="14.25" customHeight="1" x14ac:dyDescent="0.2">
      <c r="A63" s="270"/>
      <c r="B63" s="32" t="s">
        <v>67</v>
      </c>
      <c r="C63" s="141">
        <v>695853.36835999996</v>
      </c>
      <c r="D63" s="141">
        <v>596939.05226000003</v>
      </c>
      <c r="E63" s="141">
        <v>642709.1555900001</v>
      </c>
      <c r="F63" s="204">
        <v>7.6674667466829854E-2</v>
      </c>
      <c r="G63" s="204">
        <v>1.0000000000000002</v>
      </c>
      <c r="H63" s="158"/>
      <c r="I63" s="158"/>
    </row>
    <row r="64" spans="1:9" customFormat="1" ht="14.25" customHeight="1" x14ac:dyDescent="0.2">
      <c r="A64" s="268" t="s">
        <v>159</v>
      </c>
      <c r="B64" s="42" t="s">
        <v>131</v>
      </c>
      <c r="C64" s="139">
        <v>56441.081050000008</v>
      </c>
      <c r="D64" s="139">
        <v>60501.551440000003</v>
      </c>
      <c r="E64" s="139">
        <v>71259.352559999999</v>
      </c>
      <c r="F64" s="202">
        <v>0.1778103348418861</v>
      </c>
      <c r="G64" s="202">
        <v>0.18117332003797973</v>
      </c>
      <c r="H64" s="158"/>
      <c r="I64" s="158"/>
    </row>
    <row r="65" spans="1:7" customFormat="1" ht="14.25" customHeight="1" x14ac:dyDescent="0.2">
      <c r="A65" s="269"/>
      <c r="B65" s="2" t="s">
        <v>65</v>
      </c>
      <c r="C65" s="140">
        <v>518668.40215000015</v>
      </c>
      <c r="D65" s="140">
        <v>385924.45282000012</v>
      </c>
      <c r="E65" s="140">
        <v>289430.58776999998</v>
      </c>
      <c r="F65" s="203">
        <v>-0.25003304233485835</v>
      </c>
      <c r="G65" s="203">
        <v>0.73586271307591555</v>
      </c>
    </row>
    <row r="66" spans="1:7" customFormat="1" ht="14.25" customHeight="1" x14ac:dyDescent="0.2">
      <c r="A66" s="269"/>
      <c r="B66" s="2" t="s">
        <v>66</v>
      </c>
      <c r="C66" s="140">
        <v>40292.226219999997</v>
      </c>
      <c r="D66" s="140">
        <v>45393.710019999999</v>
      </c>
      <c r="E66" s="140">
        <v>32631.507579999998</v>
      </c>
      <c r="F66" s="203">
        <v>-0.28114473204276774</v>
      </c>
      <c r="G66" s="203">
        <v>8.2963966886104704E-2</v>
      </c>
    </row>
    <row r="67" spans="1:7" customFormat="1" ht="14.25" customHeight="1" x14ac:dyDescent="0.2">
      <c r="A67" s="270"/>
      <c r="B67" s="32" t="s">
        <v>67</v>
      </c>
      <c r="C67" s="141">
        <v>615401.70942000009</v>
      </c>
      <c r="D67" s="141">
        <v>491819.71428000013</v>
      </c>
      <c r="E67" s="141">
        <v>393321.44790999999</v>
      </c>
      <c r="F67" s="203">
        <v>-0.20027311535121514</v>
      </c>
      <c r="G67" s="204">
        <v>1</v>
      </c>
    </row>
    <row r="68" spans="1:7" customFormat="1" x14ac:dyDescent="0.2">
      <c r="A68" s="268" t="s">
        <v>156</v>
      </c>
      <c r="B68" s="42" t="s">
        <v>131</v>
      </c>
      <c r="C68" s="139">
        <v>106905.00572999998</v>
      </c>
      <c r="D68" s="139">
        <v>109368.88442000002</v>
      </c>
      <c r="E68" s="139">
        <v>89965.134820000021</v>
      </c>
      <c r="F68" s="202">
        <v>-0.17741563062383839</v>
      </c>
      <c r="G68" s="202">
        <v>0.278252692454451</v>
      </c>
    </row>
    <row r="69" spans="1:7" customFormat="1" x14ac:dyDescent="0.2">
      <c r="A69" s="269"/>
      <c r="B69" s="2" t="s">
        <v>65</v>
      </c>
      <c r="C69" s="140">
        <v>114995.96268</v>
      </c>
      <c r="D69" s="140">
        <v>103060.05377000003</v>
      </c>
      <c r="E69" s="140">
        <v>117523.28653999999</v>
      </c>
      <c r="F69" s="203">
        <v>0.14033791212915214</v>
      </c>
      <c r="G69" s="203">
        <v>0.36348715501042284</v>
      </c>
    </row>
    <row r="70" spans="1:7" customFormat="1" x14ac:dyDescent="0.2">
      <c r="A70" s="269"/>
      <c r="B70" s="2" t="s">
        <v>66</v>
      </c>
      <c r="C70" s="140">
        <v>118131.03999000002</v>
      </c>
      <c r="D70" s="140">
        <v>95930.773300000015</v>
      </c>
      <c r="E70" s="140">
        <v>115833.28319000002</v>
      </c>
      <c r="F70" s="203">
        <v>0.20746741848686837</v>
      </c>
      <c r="G70" s="203">
        <v>0.35826015253512622</v>
      </c>
    </row>
    <row r="71" spans="1:7" customFormat="1" x14ac:dyDescent="0.2">
      <c r="A71" s="270"/>
      <c r="B71" s="32" t="s">
        <v>67</v>
      </c>
      <c r="C71" s="141">
        <v>340032.00839999999</v>
      </c>
      <c r="D71" s="141">
        <v>308359.71149000007</v>
      </c>
      <c r="E71" s="141">
        <v>323321.70455000002</v>
      </c>
      <c r="F71" s="203">
        <v>4.8521231868142924E-2</v>
      </c>
      <c r="G71" s="204">
        <v>1</v>
      </c>
    </row>
    <row r="72" spans="1:7" customFormat="1" x14ac:dyDescent="0.2">
      <c r="A72" s="271" t="s">
        <v>174</v>
      </c>
      <c r="B72" s="42" t="s">
        <v>131</v>
      </c>
      <c r="C72" s="140">
        <v>1983.5773999999997</v>
      </c>
      <c r="D72" s="140">
        <v>4996.6742000000004</v>
      </c>
      <c r="E72" s="140">
        <v>4462.7226199999996</v>
      </c>
      <c r="F72" s="202">
        <v>-0.10686139592611438</v>
      </c>
      <c r="G72" s="202">
        <v>1</v>
      </c>
    </row>
    <row r="73" spans="1:7" customFormat="1" x14ac:dyDescent="0.2">
      <c r="A73" s="272"/>
      <c r="B73" s="2" t="s">
        <v>65</v>
      </c>
      <c r="C73" s="140" t="s">
        <v>441</v>
      </c>
      <c r="D73" s="140" t="s">
        <v>441</v>
      </c>
      <c r="E73" s="209" t="s">
        <v>441</v>
      </c>
      <c r="F73" s="203" t="s">
        <v>441</v>
      </c>
      <c r="G73" s="203" t="s">
        <v>441</v>
      </c>
    </row>
    <row r="74" spans="1:7" customFormat="1" x14ac:dyDescent="0.2">
      <c r="A74" s="272"/>
      <c r="B74" s="2" t="s">
        <v>66</v>
      </c>
      <c r="C74" s="140">
        <v>1962.5775800000001</v>
      </c>
      <c r="D74" s="140">
        <v>443.74160999999998</v>
      </c>
      <c r="E74" s="140">
        <v>0</v>
      </c>
      <c r="F74" s="203" t="s">
        <v>441</v>
      </c>
      <c r="G74" s="203">
        <v>0</v>
      </c>
    </row>
    <row r="75" spans="1:7" customFormat="1" x14ac:dyDescent="0.2">
      <c r="A75" s="273"/>
      <c r="B75" s="32" t="s">
        <v>67</v>
      </c>
      <c r="C75" s="140">
        <v>3946.1549799999998</v>
      </c>
      <c r="D75" s="140">
        <v>5440.4158100000004</v>
      </c>
      <c r="E75" s="140">
        <v>4462.7226199999996</v>
      </c>
      <c r="F75" s="204">
        <v>-0.17970927667015965</v>
      </c>
      <c r="G75" s="204">
        <v>1</v>
      </c>
    </row>
    <row r="76" spans="1:7" customFormat="1" x14ac:dyDescent="0.2">
      <c r="A76" s="271" t="s">
        <v>175</v>
      </c>
      <c r="B76" s="42" t="s">
        <v>131</v>
      </c>
      <c r="C76" s="139">
        <v>200.63448</v>
      </c>
      <c r="D76" s="139">
        <v>570.90677000000005</v>
      </c>
      <c r="E76" s="139">
        <v>911.16960000000006</v>
      </c>
      <c r="F76" s="202">
        <v>0.59600419522087644</v>
      </c>
      <c r="G76" s="202">
        <v>1.6989942428317532E-2</v>
      </c>
    </row>
    <row r="77" spans="1:7" customFormat="1" x14ac:dyDescent="0.2">
      <c r="A77" s="272"/>
      <c r="B77" s="2" t="s">
        <v>65</v>
      </c>
      <c r="C77" s="140">
        <v>2432.7849699999992</v>
      </c>
      <c r="D77" s="140">
        <v>1385.0625699999998</v>
      </c>
      <c r="E77" s="140">
        <v>1062.9624699999999</v>
      </c>
      <c r="F77" s="203">
        <v>-0.23255274308654514</v>
      </c>
      <c r="G77" s="203">
        <v>1.9820317939450788E-2</v>
      </c>
    </row>
    <row r="78" spans="1:7" customFormat="1" x14ac:dyDescent="0.2">
      <c r="A78" s="272"/>
      <c r="B78" s="2" t="s">
        <v>66</v>
      </c>
      <c r="C78" s="140">
        <v>71454.727000000028</v>
      </c>
      <c r="D78" s="140">
        <v>72253.973519999985</v>
      </c>
      <c r="E78" s="140">
        <v>51655.808340000011</v>
      </c>
      <c r="F78" s="203">
        <v>-0.28508003333959725</v>
      </c>
      <c r="G78" s="203">
        <v>0.96318973963223165</v>
      </c>
    </row>
    <row r="79" spans="1:7" s="47" customFormat="1" x14ac:dyDescent="0.2">
      <c r="A79" s="273"/>
      <c r="B79" s="154" t="s">
        <v>67</v>
      </c>
      <c r="C79" s="141">
        <v>74088.146450000029</v>
      </c>
      <c r="D79" s="141">
        <v>74209.942859999981</v>
      </c>
      <c r="E79" s="141">
        <v>53629.94041000001</v>
      </c>
      <c r="F79" s="204">
        <v>-0.27732136229810833</v>
      </c>
      <c r="G79" s="208">
        <v>1</v>
      </c>
    </row>
    <row r="80" spans="1:7" customFormat="1" x14ac:dyDescent="0.2">
      <c r="A80" s="32" t="s">
        <v>68</v>
      </c>
      <c r="B80" s="32" t="s">
        <v>67</v>
      </c>
      <c r="C80" s="173">
        <v>61638.133100000006</v>
      </c>
      <c r="D80" s="173">
        <v>58360.980409999982</v>
      </c>
      <c r="E80" s="173">
        <v>33606.67084999998</v>
      </c>
      <c r="F80" s="205">
        <v>-0.42415856255489537</v>
      </c>
      <c r="G80" s="204">
        <v>1</v>
      </c>
    </row>
    <row r="81" spans="1:17" s="38" customFormat="1" x14ac:dyDescent="0.2">
      <c r="A81" s="142" t="s">
        <v>67</v>
      </c>
      <c r="B81" s="142"/>
      <c r="C81" s="143">
        <v>17900756.164380003</v>
      </c>
      <c r="D81" s="143">
        <v>16865489.972349994</v>
      </c>
      <c r="E81" s="143">
        <v>15696441.712819997</v>
      </c>
      <c r="F81" s="206">
        <v>-6.9315997427088355E-2</v>
      </c>
      <c r="G81" s="142"/>
      <c r="H81" s="1"/>
      <c r="I81" s="1"/>
      <c r="J81" s="1"/>
      <c r="K81" s="1"/>
      <c r="L81" s="1"/>
      <c r="M81" s="1"/>
      <c r="N81" s="1"/>
      <c r="O81" s="1"/>
      <c r="P81" s="1"/>
      <c r="Q81" s="144"/>
    </row>
    <row r="82" spans="1:17" s="28" customFormat="1" x14ac:dyDescent="0.2">
      <c r="A82" s="29" t="s">
        <v>408</v>
      </c>
      <c r="B82" s="29"/>
      <c r="C82" s="29"/>
      <c r="D82" s="29"/>
      <c r="E82" s="29"/>
      <c r="F82" s="56"/>
      <c r="H82" s="158"/>
      <c r="I82" s="158"/>
      <c r="J82" s="158"/>
      <c r="K82" s="158"/>
      <c r="L82" s="158"/>
      <c r="M82" s="158"/>
      <c r="N82" s="158"/>
      <c r="O82" s="158"/>
      <c r="P82" s="158"/>
    </row>
    <row r="83" spans="1:17" x14ac:dyDescent="0.2">
      <c r="A83" s="29" t="s">
        <v>180</v>
      </c>
    </row>
    <row r="85" spans="1:17" x14ac:dyDescent="0.2">
      <c r="C85" s="54"/>
      <c r="D85" s="54"/>
      <c r="E85" s="54"/>
    </row>
    <row r="89" spans="1:17" x14ac:dyDescent="0.2">
      <c r="C89" s="54"/>
      <c r="D89" s="54"/>
      <c r="E89" s="54"/>
      <c r="F89" s="54"/>
    </row>
    <row r="90" spans="1:17" x14ac:dyDescent="0.2">
      <c r="C90" s="54"/>
      <c r="D90" s="54"/>
      <c r="E90" s="54"/>
    </row>
    <row r="105" spans="9:9" x14ac:dyDescent="0.2">
      <c r="I105" s="54"/>
    </row>
  </sheetData>
  <mergeCells count="23">
    <mergeCell ref="A44:A47"/>
    <mergeCell ref="A40:A43"/>
    <mergeCell ref="A36:A39"/>
    <mergeCell ref="A32:A35"/>
    <mergeCell ref="A28:A31"/>
    <mergeCell ref="A72:A75"/>
    <mergeCell ref="A76:A79"/>
    <mergeCell ref="A48:A51"/>
    <mergeCell ref="A56:A59"/>
    <mergeCell ref="A60:A63"/>
    <mergeCell ref="A64:A67"/>
    <mergeCell ref="A68:A71"/>
    <mergeCell ref="A52:A55"/>
    <mergeCell ref="A13:G13"/>
    <mergeCell ref="D15:E15"/>
    <mergeCell ref="A24:A27"/>
    <mergeCell ref="A20:A23"/>
    <mergeCell ref="A16:A19"/>
    <mergeCell ref="A1:F1"/>
    <mergeCell ref="A2:F2"/>
    <mergeCell ref="A3:F3"/>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66"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2578125" defaultRowHeight="12.75" x14ac:dyDescent="0.2"/>
  <cols>
    <col min="1" max="1" width="16.85546875" style="30" customWidth="1"/>
    <col min="2" max="2" width="22.7109375" style="30" bestFit="1" customWidth="1"/>
    <col min="3" max="3" width="14.7109375" style="30" customWidth="1"/>
    <col min="4" max="4" width="11.7109375" style="30" customWidth="1"/>
    <col min="5" max="5" width="10.28515625" style="30" bestFit="1" customWidth="1"/>
    <col min="6" max="6" width="13.28515625" style="30" customWidth="1"/>
    <col min="7" max="7" width="11.42578125" style="30"/>
    <col min="8" max="8" width="12.7109375" style="30" bestFit="1" customWidth="1"/>
    <col min="9" max="16384" width="11.42578125" style="30"/>
  </cols>
  <sheetData>
    <row r="1" spans="1:23" s="69" customFormat="1" ht="15.95" customHeight="1" x14ac:dyDescent="0.2">
      <c r="A1" s="265" t="s">
        <v>63</v>
      </c>
      <c r="B1" s="265"/>
      <c r="C1" s="265"/>
      <c r="D1" s="265"/>
      <c r="E1" s="265"/>
      <c r="F1" s="265"/>
      <c r="G1" s="160"/>
      <c r="H1" s="68"/>
      <c r="I1" s="160"/>
      <c r="J1" s="68"/>
      <c r="K1" s="68"/>
      <c r="L1" s="160"/>
      <c r="M1" s="68"/>
      <c r="N1" s="160"/>
      <c r="O1" s="68"/>
      <c r="P1" s="68"/>
      <c r="Q1" s="160"/>
      <c r="R1" s="68"/>
      <c r="S1" s="160"/>
      <c r="T1" s="68"/>
      <c r="U1" s="68"/>
      <c r="V1" s="160"/>
      <c r="W1" s="68"/>
    </row>
    <row r="2" spans="1:23" s="69" customFormat="1" ht="15.95" customHeight="1" x14ac:dyDescent="0.2">
      <c r="A2" s="266" t="s">
        <v>405</v>
      </c>
      <c r="B2" s="266"/>
      <c r="C2" s="266"/>
      <c r="D2" s="266"/>
      <c r="E2" s="266"/>
      <c r="F2" s="266"/>
      <c r="G2" s="160"/>
      <c r="H2" s="68"/>
      <c r="I2" s="160"/>
      <c r="J2" s="68"/>
      <c r="K2" s="68"/>
      <c r="L2" s="160"/>
      <c r="M2" s="68"/>
      <c r="N2" s="160"/>
      <c r="O2" s="68"/>
      <c r="P2" s="68"/>
      <c r="Q2" s="160"/>
      <c r="R2" s="68"/>
      <c r="S2" s="160"/>
      <c r="T2" s="68"/>
      <c r="U2" s="68"/>
      <c r="V2" s="160"/>
      <c r="W2" s="68"/>
    </row>
    <row r="3" spans="1:23" s="69" customFormat="1" ht="15.95" customHeight="1" x14ac:dyDescent="0.2">
      <c r="A3" s="266" t="s">
        <v>22</v>
      </c>
      <c r="B3" s="266"/>
      <c r="C3" s="266"/>
      <c r="D3" s="266"/>
      <c r="E3" s="266"/>
      <c r="F3" s="266"/>
      <c r="G3" s="160"/>
      <c r="H3" s="68"/>
      <c r="I3" s="160"/>
      <c r="J3" s="68"/>
      <c r="K3" s="68"/>
      <c r="L3" s="160"/>
      <c r="M3" s="68"/>
      <c r="N3" s="160"/>
      <c r="O3" s="68"/>
      <c r="P3" s="68"/>
      <c r="Q3" s="160"/>
      <c r="R3" s="68"/>
      <c r="S3" s="160"/>
      <c r="T3" s="68"/>
      <c r="U3" s="68"/>
      <c r="V3" s="160"/>
      <c r="W3" s="68"/>
    </row>
    <row r="4" spans="1:23" s="160" customFormat="1" ht="15.95" customHeight="1" x14ac:dyDescent="0.2">
      <c r="A4" s="251"/>
      <c r="B4" s="251"/>
      <c r="C4" s="251"/>
      <c r="D4" s="251"/>
      <c r="E4" s="251"/>
      <c r="F4" s="251"/>
      <c r="H4" s="68"/>
      <c r="J4" s="68"/>
      <c r="K4" s="68"/>
      <c r="M4" s="68"/>
      <c r="O4" s="68"/>
      <c r="P4" s="68"/>
      <c r="R4" s="68"/>
      <c r="T4" s="68"/>
      <c r="U4" s="68"/>
      <c r="W4" s="68"/>
    </row>
    <row r="5" spans="1:23" s="160" customFormat="1" ht="15.95" customHeight="1" x14ac:dyDescent="0.2">
      <c r="A5" s="250" t="s">
        <v>69</v>
      </c>
      <c r="B5" s="250">
        <v>2018</v>
      </c>
      <c r="C5" s="265" t="s">
        <v>26</v>
      </c>
      <c r="D5" s="265"/>
      <c r="E5" s="250" t="s">
        <v>24</v>
      </c>
      <c r="F5" s="250" t="s">
        <v>25</v>
      </c>
      <c r="H5" s="68"/>
      <c r="J5" s="68"/>
      <c r="K5" s="68"/>
      <c r="M5" s="68"/>
      <c r="O5" s="68"/>
      <c r="P5" s="68"/>
      <c r="R5" s="68"/>
      <c r="T5" s="68"/>
      <c r="U5" s="68"/>
      <c r="W5" s="68"/>
    </row>
    <row r="6" spans="1:23" s="160" customFormat="1" ht="15.95" customHeight="1" x14ac:dyDescent="0.2">
      <c r="A6" s="251"/>
      <c r="B6" s="251"/>
      <c r="C6" s="251">
        <v>2019</v>
      </c>
      <c r="D6" s="251">
        <v>2020</v>
      </c>
      <c r="E6" s="251" t="s">
        <v>438</v>
      </c>
      <c r="F6" s="251">
        <v>2020</v>
      </c>
      <c r="H6" s="68"/>
      <c r="J6" s="68"/>
      <c r="K6" s="68"/>
      <c r="M6" s="68"/>
      <c r="O6" s="68"/>
      <c r="P6" s="68"/>
      <c r="R6" s="68"/>
      <c r="T6" s="68"/>
      <c r="U6" s="68"/>
      <c r="W6" s="68"/>
    </row>
    <row r="7" spans="1:23" s="160" customFormat="1" ht="7.9" customHeight="1" x14ac:dyDescent="0.2">
      <c r="A7" s="250"/>
      <c r="B7" s="250"/>
      <c r="C7" s="250"/>
      <c r="D7" s="250"/>
      <c r="E7" s="250"/>
      <c r="F7" s="250"/>
      <c r="H7" s="68"/>
      <c r="J7" s="68"/>
      <c r="K7" s="68"/>
      <c r="M7" s="68"/>
      <c r="O7" s="68"/>
      <c r="P7" s="68"/>
      <c r="R7" s="68"/>
      <c r="T7" s="68"/>
      <c r="U7" s="68"/>
      <c r="W7" s="68"/>
    </row>
    <row r="8" spans="1:23" s="160" customFormat="1" ht="15.95" customHeight="1" x14ac:dyDescent="0.2">
      <c r="A8" s="218" t="s">
        <v>75</v>
      </c>
      <c r="B8" s="217">
        <v>4414373</v>
      </c>
      <c r="C8" s="217">
        <v>4721419</v>
      </c>
      <c r="D8" s="217">
        <v>4413846</v>
      </c>
      <c r="E8" s="219">
        <v>-6.5144186525279757E-2</v>
      </c>
      <c r="F8" s="219">
        <v>0.28120041471818902</v>
      </c>
      <c r="G8" s="51"/>
      <c r="H8" s="68"/>
      <c r="J8" s="68"/>
      <c r="K8" s="68"/>
      <c r="M8" s="68"/>
      <c r="O8" s="68"/>
      <c r="P8" s="68"/>
      <c r="R8" s="68"/>
      <c r="T8" s="68"/>
      <c r="U8" s="68"/>
      <c r="W8" s="68"/>
    </row>
    <row r="9" spans="1:23" s="160" customFormat="1" ht="15.95" customHeight="1" x14ac:dyDescent="0.2">
      <c r="A9" s="218" t="s">
        <v>347</v>
      </c>
      <c r="B9" s="217">
        <v>3511932</v>
      </c>
      <c r="C9" s="217">
        <v>3285268</v>
      </c>
      <c r="D9" s="217">
        <v>3239931</v>
      </c>
      <c r="E9" s="219">
        <v>-1.3800091803773729E-2</v>
      </c>
      <c r="F9" s="219">
        <v>0.20641180975917983</v>
      </c>
      <c r="G9" s="51"/>
      <c r="H9" s="68"/>
      <c r="J9" s="68"/>
      <c r="K9" s="68"/>
      <c r="M9" s="68"/>
      <c r="O9" s="68"/>
      <c r="P9" s="68"/>
      <c r="R9" s="68"/>
      <c r="T9" s="68"/>
      <c r="U9" s="68"/>
      <c r="W9" s="68"/>
    </row>
    <row r="10" spans="1:23" s="160" customFormat="1" ht="15.95" customHeight="1" x14ac:dyDescent="0.2">
      <c r="A10" s="218" t="s">
        <v>74</v>
      </c>
      <c r="B10" s="217">
        <v>1006157</v>
      </c>
      <c r="C10" s="217">
        <v>915585</v>
      </c>
      <c r="D10" s="217">
        <v>820443</v>
      </c>
      <c r="E10" s="219">
        <v>-0.1039138911187929</v>
      </c>
      <c r="F10" s="219">
        <v>5.2269361425984311E-2</v>
      </c>
      <c r="G10" s="51"/>
      <c r="H10" s="68"/>
      <c r="J10" s="68"/>
      <c r="K10" s="68"/>
      <c r="M10" s="68"/>
      <c r="O10" s="68"/>
      <c r="P10" s="68"/>
      <c r="R10" s="68"/>
      <c r="T10" s="68"/>
      <c r="U10" s="68"/>
      <c r="W10" s="68"/>
    </row>
    <row r="11" spans="1:23" s="160" customFormat="1" ht="15.95" customHeight="1" x14ac:dyDescent="0.2">
      <c r="A11" s="218" t="s">
        <v>71</v>
      </c>
      <c r="B11" s="217">
        <v>942246</v>
      </c>
      <c r="C11" s="217">
        <v>806530</v>
      </c>
      <c r="D11" s="217">
        <v>665526</v>
      </c>
      <c r="E11" s="219">
        <v>-0.1748279667216347</v>
      </c>
      <c r="F11" s="219">
        <v>4.2399799903697924E-2</v>
      </c>
      <c r="G11" s="51"/>
      <c r="H11" s="68"/>
      <c r="J11" s="68"/>
      <c r="K11" s="68"/>
      <c r="M11" s="68"/>
      <c r="O11" s="68"/>
      <c r="P11" s="68"/>
      <c r="R11" s="68"/>
      <c r="T11" s="68"/>
      <c r="U11" s="68"/>
      <c r="W11" s="68"/>
    </row>
    <row r="12" spans="1:23" s="160" customFormat="1" ht="15.95" customHeight="1" x14ac:dyDescent="0.2">
      <c r="A12" s="218" t="s">
        <v>73</v>
      </c>
      <c r="B12" s="217">
        <v>760737</v>
      </c>
      <c r="C12" s="217">
        <v>659120</v>
      </c>
      <c r="D12" s="217">
        <v>529795</v>
      </c>
      <c r="E12" s="219">
        <v>-0.19620858113848771</v>
      </c>
      <c r="F12" s="219">
        <v>3.375255360418622E-2</v>
      </c>
      <c r="G12" s="51"/>
      <c r="H12" s="68"/>
      <c r="J12" s="68"/>
      <c r="K12" s="68"/>
      <c r="M12" s="68"/>
      <c r="O12" s="68"/>
      <c r="P12" s="68"/>
      <c r="R12" s="68"/>
      <c r="T12" s="68"/>
      <c r="U12" s="68"/>
      <c r="W12" s="68"/>
    </row>
    <row r="13" spans="1:23" s="160" customFormat="1" ht="15.95" customHeight="1" x14ac:dyDescent="0.2">
      <c r="A13" s="218" t="s">
        <v>72</v>
      </c>
      <c r="B13" s="217">
        <v>576355</v>
      </c>
      <c r="C13" s="217">
        <v>557365</v>
      </c>
      <c r="D13" s="217">
        <v>511583</v>
      </c>
      <c r="E13" s="219">
        <v>-8.2140069792685177E-2</v>
      </c>
      <c r="F13" s="219">
        <v>3.2592290660520391E-2</v>
      </c>
      <c r="G13" s="51"/>
      <c r="H13" s="68"/>
      <c r="J13" s="68"/>
      <c r="K13" s="68"/>
      <c r="M13" s="68"/>
      <c r="O13" s="68"/>
      <c r="P13" s="68"/>
      <c r="R13" s="68"/>
      <c r="T13" s="68"/>
      <c r="U13" s="68"/>
      <c r="W13" s="68"/>
    </row>
    <row r="14" spans="1:23" s="160" customFormat="1" ht="15.95" customHeight="1" x14ac:dyDescent="0.2">
      <c r="A14" s="218" t="s">
        <v>70</v>
      </c>
      <c r="B14" s="217">
        <v>563827</v>
      </c>
      <c r="C14" s="217">
        <v>538697</v>
      </c>
      <c r="D14" s="217">
        <v>499180</v>
      </c>
      <c r="E14" s="219">
        <v>-7.3356636476535009E-2</v>
      </c>
      <c r="F14" s="219">
        <v>3.1802111586816936E-2</v>
      </c>
      <c r="G14" s="51"/>
      <c r="H14" s="68"/>
      <c r="J14" s="68"/>
      <c r="K14" s="68"/>
      <c r="M14" s="68"/>
      <c r="O14" s="68"/>
      <c r="P14" s="68"/>
      <c r="R14" s="68"/>
      <c r="T14" s="68"/>
      <c r="U14" s="68"/>
      <c r="W14" s="68"/>
    </row>
    <row r="15" spans="1:23" s="160" customFormat="1" ht="15.95" customHeight="1" x14ac:dyDescent="0.2">
      <c r="A15" s="218" t="s">
        <v>114</v>
      </c>
      <c r="B15" s="217">
        <v>435242</v>
      </c>
      <c r="C15" s="217">
        <v>403710</v>
      </c>
      <c r="D15" s="217">
        <v>442584</v>
      </c>
      <c r="E15" s="219">
        <v>9.6291892695251624E-2</v>
      </c>
      <c r="F15" s="219">
        <v>2.8196453693136315E-2</v>
      </c>
      <c r="G15" s="51"/>
      <c r="H15" s="68"/>
      <c r="J15" s="68"/>
      <c r="K15" s="68"/>
      <c r="M15" s="68"/>
      <c r="O15" s="68"/>
      <c r="P15" s="68"/>
      <c r="R15" s="68"/>
      <c r="T15" s="68"/>
      <c r="U15" s="68"/>
      <c r="W15" s="68"/>
    </row>
    <row r="16" spans="1:23" s="160" customFormat="1" ht="15.95" customHeight="1" x14ac:dyDescent="0.2">
      <c r="A16" s="218" t="s">
        <v>76</v>
      </c>
      <c r="B16" s="217">
        <v>369163</v>
      </c>
      <c r="C16" s="217">
        <v>306524</v>
      </c>
      <c r="D16" s="217">
        <v>325733</v>
      </c>
      <c r="E16" s="219">
        <v>6.2667197348331705E-2</v>
      </c>
      <c r="F16" s="219">
        <v>2.0752027752531432E-2</v>
      </c>
      <c r="G16" s="51"/>
      <c r="H16" s="68"/>
      <c r="J16" s="68"/>
      <c r="K16" s="68"/>
      <c r="M16" s="68"/>
      <c r="O16" s="68"/>
      <c r="P16" s="68"/>
      <c r="R16" s="68"/>
      <c r="T16" s="68"/>
      <c r="U16" s="68"/>
      <c r="W16" s="68"/>
    </row>
    <row r="17" spans="1:23" s="160" customFormat="1" ht="15.95" customHeight="1" x14ac:dyDescent="0.2">
      <c r="A17" s="218" t="s">
        <v>222</v>
      </c>
      <c r="B17" s="217">
        <v>397605</v>
      </c>
      <c r="C17" s="217">
        <v>356974</v>
      </c>
      <c r="D17" s="217">
        <v>316166</v>
      </c>
      <c r="E17" s="219">
        <v>-0.11431644881700065</v>
      </c>
      <c r="F17" s="219">
        <v>2.0142526567485802E-2</v>
      </c>
      <c r="G17" s="51"/>
      <c r="H17" s="68"/>
      <c r="J17" s="68"/>
      <c r="K17" s="68"/>
      <c r="M17" s="68"/>
      <c r="O17" s="68"/>
      <c r="P17" s="68"/>
      <c r="R17" s="68"/>
      <c r="T17" s="68"/>
      <c r="U17" s="68"/>
      <c r="W17" s="68"/>
    </row>
    <row r="18" spans="1:23" s="160" customFormat="1" ht="15.95" customHeight="1" x14ac:dyDescent="0.2">
      <c r="A18" s="218" t="s">
        <v>208</v>
      </c>
      <c r="B18" s="217">
        <v>415110</v>
      </c>
      <c r="C18" s="217">
        <v>364977</v>
      </c>
      <c r="D18" s="217">
        <v>312213</v>
      </c>
      <c r="E18" s="219">
        <v>-0.14456801387484686</v>
      </c>
      <c r="F18" s="219">
        <v>1.989068605483969E-2</v>
      </c>
      <c r="G18" s="51"/>
      <c r="H18" s="68"/>
      <c r="J18" s="68"/>
      <c r="K18" s="68"/>
      <c r="M18" s="68"/>
      <c r="O18" s="68"/>
      <c r="P18" s="68"/>
      <c r="R18" s="68"/>
      <c r="T18" s="68"/>
      <c r="U18" s="68"/>
      <c r="W18" s="68"/>
    </row>
    <row r="19" spans="1:23" s="160" customFormat="1" ht="15.95" customHeight="1" x14ac:dyDescent="0.2">
      <c r="A19" s="218" t="s">
        <v>309</v>
      </c>
      <c r="B19" s="217">
        <v>334546</v>
      </c>
      <c r="C19" s="217">
        <v>326538</v>
      </c>
      <c r="D19" s="217">
        <v>306223</v>
      </c>
      <c r="E19" s="219">
        <v>-6.2213279924541731E-2</v>
      </c>
      <c r="F19" s="219">
        <v>1.9509070909190757E-2</v>
      </c>
      <c r="G19" s="51"/>
      <c r="H19" s="68"/>
      <c r="J19" s="68"/>
      <c r="K19" s="68"/>
      <c r="M19" s="68"/>
      <c r="O19" s="68"/>
      <c r="P19" s="68"/>
      <c r="R19" s="68"/>
      <c r="T19" s="68"/>
      <c r="U19" s="68"/>
      <c r="W19" s="68"/>
    </row>
    <row r="20" spans="1:23" s="160" customFormat="1" ht="15.95" customHeight="1" x14ac:dyDescent="0.2">
      <c r="A20" s="218" t="s">
        <v>202</v>
      </c>
      <c r="B20" s="217">
        <v>319954</v>
      </c>
      <c r="C20" s="217">
        <v>304729</v>
      </c>
      <c r="D20" s="217">
        <v>278633</v>
      </c>
      <c r="E20" s="219">
        <v>-8.5636746092429661E-2</v>
      </c>
      <c r="F20" s="219">
        <v>1.7751347725809455E-2</v>
      </c>
      <c r="G20" s="51"/>
      <c r="H20" s="68"/>
      <c r="J20" s="68"/>
      <c r="K20" s="68"/>
      <c r="M20" s="68"/>
      <c r="O20" s="68"/>
      <c r="P20" s="68"/>
      <c r="R20" s="68"/>
      <c r="T20" s="68"/>
      <c r="U20" s="68"/>
      <c r="W20" s="68"/>
    </row>
    <row r="21" spans="1:23" s="160" customFormat="1" ht="15.95" customHeight="1" x14ac:dyDescent="0.2">
      <c r="A21" s="218" t="s">
        <v>201</v>
      </c>
      <c r="B21" s="217">
        <v>348411</v>
      </c>
      <c r="C21" s="217">
        <v>269702</v>
      </c>
      <c r="D21" s="217">
        <v>218069</v>
      </c>
      <c r="E21" s="219">
        <v>-0.1914446314821544</v>
      </c>
      <c r="F21" s="219">
        <v>1.3892893688900962E-2</v>
      </c>
      <c r="G21" s="51"/>
      <c r="H21" s="68"/>
      <c r="J21" s="68"/>
      <c r="K21" s="68"/>
      <c r="M21" s="68"/>
      <c r="O21" s="68"/>
      <c r="P21" s="68"/>
      <c r="R21" s="68"/>
      <c r="T21" s="68"/>
      <c r="U21" s="68"/>
      <c r="W21" s="68"/>
    </row>
    <row r="22" spans="1:23" s="160" customFormat="1" ht="15.95" customHeight="1" x14ac:dyDescent="0.2">
      <c r="A22" s="218" t="s">
        <v>182</v>
      </c>
      <c r="B22" s="217">
        <v>227989</v>
      </c>
      <c r="C22" s="217">
        <v>175768</v>
      </c>
      <c r="D22" s="217">
        <v>179507</v>
      </c>
      <c r="E22" s="219">
        <v>2.1272359018706499E-2</v>
      </c>
      <c r="F22" s="219">
        <v>1.1436158589315973E-2</v>
      </c>
      <c r="G22" s="51"/>
      <c r="H22" s="68"/>
      <c r="J22" s="68"/>
      <c r="K22" s="68"/>
      <c r="M22" s="68"/>
      <c r="O22" s="68"/>
      <c r="P22" s="68"/>
      <c r="R22" s="68"/>
      <c r="T22" s="68"/>
      <c r="U22" s="68"/>
      <c r="W22" s="68"/>
    </row>
    <row r="23" spans="1:23" s="160" customFormat="1" ht="15.95" customHeight="1" x14ac:dyDescent="0.2">
      <c r="A23" s="218" t="s">
        <v>426</v>
      </c>
      <c r="B23" s="217">
        <v>3277109</v>
      </c>
      <c r="C23" s="217">
        <v>2872584</v>
      </c>
      <c r="D23" s="217">
        <v>2637009</v>
      </c>
      <c r="E23" s="219">
        <v>-8.2008045717723133E-2</v>
      </c>
      <c r="F23" s="219">
        <v>0.16800042965150955</v>
      </c>
      <c r="G23" s="51"/>
      <c r="H23" s="68"/>
      <c r="J23" s="68"/>
      <c r="K23" s="68"/>
      <c r="M23" s="68"/>
      <c r="O23" s="68"/>
      <c r="P23" s="68"/>
      <c r="R23" s="68"/>
      <c r="T23" s="68"/>
      <c r="U23" s="68"/>
      <c r="W23" s="68"/>
    </row>
    <row r="24" spans="1:23" s="52" customFormat="1" ht="15.95" customHeight="1" x14ac:dyDescent="0.2">
      <c r="A24" s="239" t="s">
        <v>424</v>
      </c>
      <c r="B24" s="246">
        <v>17900756</v>
      </c>
      <c r="C24" s="246">
        <v>16865490</v>
      </c>
      <c r="D24" s="246">
        <v>15696442</v>
      </c>
      <c r="E24" s="211">
        <v>-6.9315981925221259E-2</v>
      </c>
      <c r="F24" s="211">
        <v>1</v>
      </c>
      <c r="H24" s="23"/>
      <c r="J24" s="23"/>
      <c r="K24" s="23"/>
      <c r="M24" s="23"/>
      <c r="O24" s="23"/>
      <c r="P24" s="23"/>
      <c r="R24" s="23"/>
      <c r="T24" s="23"/>
      <c r="U24" s="23"/>
      <c r="W24" s="23"/>
    </row>
    <row r="25" spans="1:23" s="69" customFormat="1" ht="40.15" customHeight="1" x14ac:dyDescent="0.2">
      <c r="A25" s="286" t="s">
        <v>425</v>
      </c>
      <c r="B25" s="286"/>
      <c r="C25" s="286"/>
      <c r="D25" s="286"/>
      <c r="E25" s="286"/>
      <c r="F25" s="286"/>
      <c r="G25" s="160"/>
      <c r="H25" s="68"/>
      <c r="I25" s="160"/>
      <c r="J25" s="68"/>
      <c r="K25" s="68"/>
      <c r="L25" s="160"/>
      <c r="M25" s="68"/>
      <c r="N25" s="160"/>
      <c r="O25" s="68"/>
      <c r="P25" s="68"/>
      <c r="Q25" s="160"/>
      <c r="R25" s="68"/>
      <c r="S25" s="160"/>
      <c r="T25" s="68"/>
      <c r="U25" s="68"/>
      <c r="V25" s="160"/>
      <c r="W25" s="68"/>
    </row>
    <row r="26" spans="1:23" s="3" customFormat="1" x14ac:dyDescent="0.2">
      <c r="A26" s="14" t="s">
        <v>23</v>
      </c>
      <c r="B26" s="1" t="s">
        <v>69</v>
      </c>
      <c r="C26" s="1">
        <v>2018</v>
      </c>
      <c r="D26" s="284" t="s">
        <v>26</v>
      </c>
      <c r="E26" s="284"/>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
      <c r="A27" s="17"/>
      <c r="B27" s="17"/>
      <c r="C27" s="17"/>
      <c r="D27" s="16">
        <v>2019</v>
      </c>
      <c r="E27" s="16">
        <v>2020</v>
      </c>
      <c r="F27" s="33">
        <v>2020</v>
      </c>
      <c r="G27" s="159"/>
      <c r="H27" s="158"/>
      <c r="I27" s="158"/>
      <c r="J27" s="159"/>
      <c r="K27" s="159"/>
      <c r="L27" s="159"/>
      <c r="M27" s="159"/>
      <c r="N27" s="159"/>
      <c r="O27" s="159"/>
      <c r="P27" s="159"/>
      <c r="Q27" s="159"/>
      <c r="R27" s="159"/>
      <c r="S27" s="159"/>
      <c r="T27" s="159"/>
      <c r="U27" s="159"/>
      <c r="V27" s="159"/>
      <c r="W27" s="159"/>
    </row>
    <row r="28" spans="1:23" s="3" customFormat="1" x14ac:dyDescent="0.2">
      <c r="A28" s="275" t="s">
        <v>151</v>
      </c>
      <c r="B28" s="159" t="s">
        <v>347</v>
      </c>
      <c r="C28" s="164">
        <v>17458.338370000005</v>
      </c>
      <c r="D28" s="164">
        <v>2642.8182099999999</v>
      </c>
      <c r="E28" s="164">
        <v>3015.7855600000007</v>
      </c>
      <c r="F28" s="34">
        <v>0.37740644202743173</v>
      </c>
      <c r="G28" s="159"/>
      <c r="H28" s="158"/>
      <c r="I28" s="158"/>
      <c r="J28" s="159"/>
      <c r="K28" s="159"/>
      <c r="L28" s="159"/>
      <c r="M28" s="159"/>
      <c r="N28" s="159"/>
      <c r="O28" s="159"/>
      <c r="P28" s="159"/>
      <c r="Q28" s="159"/>
      <c r="R28" s="159"/>
      <c r="S28" s="159"/>
      <c r="T28" s="159"/>
      <c r="U28" s="159"/>
      <c r="V28" s="159"/>
      <c r="W28" s="159"/>
    </row>
    <row r="29" spans="1:23" s="3" customFormat="1" x14ac:dyDescent="0.2">
      <c r="A29" s="276"/>
      <c r="B29" s="159" t="s">
        <v>92</v>
      </c>
      <c r="C29" s="164">
        <v>1607.6985</v>
      </c>
      <c r="D29" s="164">
        <v>1479.8394699999997</v>
      </c>
      <c r="E29" s="164">
        <v>1481.5524800000001</v>
      </c>
      <c r="F29" s="34">
        <v>0.18540689947255984</v>
      </c>
      <c r="G29" s="159"/>
      <c r="H29" s="158"/>
      <c r="I29" s="158"/>
      <c r="J29" s="159"/>
      <c r="K29" s="159"/>
      <c r="L29" s="159"/>
      <c r="M29" s="159"/>
      <c r="N29" s="159"/>
      <c r="O29" s="159"/>
      <c r="P29" s="159"/>
      <c r="Q29" s="159"/>
      <c r="R29" s="159"/>
      <c r="S29" s="159"/>
      <c r="T29" s="159"/>
      <c r="U29" s="159"/>
      <c r="V29" s="159"/>
      <c r="W29" s="159"/>
    </row>
    <row r="30" spans="1:23" s="3" customFormat="1" x14ac:dyDescent="0.2">
      <c r="A30" s="276"/>
      <c r="B30" s="159" t="s">
        <v>309</v>
      </c>
      <c r="C30" s="164">
        <v>105.39698</v>
      </c>
      <c r="D30" s="164">
        <v>443.69524999999999</v>
      </c>
      <c r="E30" s="164">
        <v>861.61709000000008</v>
      </c>
      <c r="F30" s="34">
        <v>0.10782591595369578</v>
      </c>
      <c r="G30" s="159"/>
      <c r="H30" s="158"/>
      <c r="I30" s="158"/>
      <c r="J30" s="159"/>
      <c r="K30" s="159"/>
      <c r="L30" s="159"/>
      <c r="M30" s="159"/>
      <c r="N30" s="159"/>
      <c r="O30" s="159"/>
      <c r="P30" s="159"/>
      <c r="Q30" s="159"/>
      <c r="R30" s="159"/>
      <c r="S30" s="159"/>
      <c r="T30" s="159"/>
      <c r="U30" s="159"/>
      <c r="V30" s="159"/>
      <c r="W30" s="159"/>
    </row>
    <row r="31" spans="1:23" customFormat="1" x14ac:dyDescent="0.2">
      <c r="A31" s="276"/>
      <c r="B31" s="159" t="s">
        <v>114</v>
      </c>
      <c r="C31" s="164">
        <v>485.42680000000001</v>
      </c>
      <c r="D31" s="164">
        <v>118.5765</v>
      </c>
      <c r="E31" s="164">
        <v>717.99729999999988</v>
      </c>
      <c r="F31" s="34">
        <v>8.9852809819244039E-2</v>
      </c>
      <c r="G31" s="158"/>
      <c r="H31" s="158"/>
      <c r="I31" s="158"/>
      <c r="J31" s="45"/>
      <c r="K31" s="45"/>
      <c r="L31" s="158"/>
      <c r="M31" s="45"/>
      <c r="N31" s="158"/>
      <c r="O31" s="45"/>
      <c r="P31" s="45"/>
      <c r="Q31" s="158"/>
      <c r="R31" s="45"/>
      <c r="S31" s="158"/>
      <c r="T31" s="45"/>
      <c r="U31" s="45"/>
      <c r="V31" s="158"/>
      <c r="W31" s="45"/>
    </row>
    <row r="32" spans="1:23" customFormat="1" x14ac:dyDescent="0.2">
      <c r="A32" s="276"/>
      <c r="B32" s="159" t="s">
        <v>182</v>
      </c>
      <c r="C32" s="164">
        <v>27.629259999999999</v>
      </c>
      <c r="D32" s="164">
        <v>38.711860000000001</v>
      </c>
      <c r="E32" s="164">
        <v>489.72001</v>
      </c>
      <c r="F32" s="34">
        <v>6.1285354308725531E-2</v>
      </c>
      <c r="G32" s="158"/>
      <c r="H32" s="158"/>
      <c r="I32" s="158"/>
      <c r="J32" s="45"/>
      <c r="K32" s="45"/>
      <c r="L32" s="158"/>
      <c r="M32" s="45"/>
      <c r="N32" s="158"/>
      <c r="O32" s="45"/>
      <c r="P32" s="45"/>
      <c r="Q32" s="158"/>
      <c r="R32" s="45"/>
      <c r="S32" s="158"/>
      <c r="T32" s="45"/>
      <c r="U32" s="45"/>
      <c r="V32" s="158"/>
      <c r="W32" s="45"/>
    </row>
    <row r="33" spans="1:23" customFormat="1" x14ac:dyDescent="0.2">
      <c r="A33" s="276"/>
      <c r="B33" s="159" t="s">
        <v>91</v>
      </c>
      <c r="C33" s="48">
        <v>14080.42234999999</v>
      </c>
      <c r="D33" s="48">
        <v>2615.325310000002</v>
      </c>
      <c r="E33" s="48">
        <v>1424.1438900000021</v>
      </c>
      <c r="F33" s="34">
        <v>0.1782225784183431</v>
      </c>
      <c r="G33" s="158"/>
      <c r="H33" s="158"/>
      <c r="I33" s="158"/>
      <c r="J33" s="158"/>
      <c r="K33" s="158"/>
      <c r="L33" s="158"/>
      <c r="M33" s="158"/>
      <c r="N33" s="158"/>
      <c r="O33" s="158"/>
      <c r="P33" s="158"/>
      <c r="Q33" s="158"/>
      <c r="R33" s="158"/>
      <c r="S33" s="158"/>
      <c r="T33" s="158"/>
      <c r="U33" s="158"/>
      <c r="V33" s="158"/>
      <c r="W33" s="158"/>
    </row>
    <row r="34" spans="1:23" s="1" customFormat="1" x14ac:dyDescent="0.2">
      <c r="A34" s="277"/>
      <c r="B34" s="35" t="s">
        <v>93</v>
      </c>
      <c r="C34" s="63">
        <v>33764.912259999997</v>
      </c>
      <c r="D34" s="63">
        <v>7338.9666000000016</v>
      </c>
      <c r="E34" s="63">
        <v>7990.8163300000024</v>
      </c>
      <c r="F34" s="37">
        <v>1</v>
      </c>
      <c r="G34" s="24"/>
      <c r="H34" s="158"/>
      <c r="I34" s="158"/>
    </row>
    <row r="35" spans="1:23" customFormat="1" x14ac:dyDescent="0.2">
      <c r="A35" s="275" t="s">
        <v>152</v>
      </c>
      <c r="B35" s="159" t="s">
        <v>71</v>
      </c>
      <c r="C35" s="164">
        <v>72.877899999999997</v>
      </c>
      <c r="D35" s="164">
        <v>917.08082000000002</v>
      </c>
      <c r="E35" s="164">
        <v>1259.8320199999998</v>
      </c>
      <c r="F35" s="34">
        <v>0.39390830012199302</v>
      </c>
      <c r="G35" s="158"/>
      <c r="H35" s="158"/>
      <c r="I35" s="158"/>
      <c r="J35" s="45"/>
      <c r="K35" s="45"/>
      <c r="L35" s="158"/>
      <c r="M35" s="45"/>
      <c r="N35" s="158"/>
      <c r="O35" s="45"/>
      <c r="P35" s="45"/>
      <c r="Q35" s="158"/>
      <c r="R35" s="45"/>
      <c r="S35" s="158"/>
      <c r="T35" s="45"/>
      <c r="U35" s="45"/>
      <c r="V35" s="158"/>
      <c r="W35" s="45"/>
    </row>
    <row r="36" spans="1:23" customFormat="1" x14ac:dyDescent="0.2">
      <c r="A36" s="280"/>
      <c r="B36" s="159" t="s">
        <v>75</v>
      </c>
      <c r="C36" s="164">
        <v>199.31629999999998</v>
      </c>
      <c r="D36" s="164">
        <v>1048.82179</v>
      </c>
      <c r="E36" s="164">
        <v>873.69866000000013</v>
      </c>
      <c r="F36" s="34">
        <v>0.27317701766261127</v>
      </c>
      <c r="G36" s="158"/>
      <c r="H36" s="158"/>
      <c r="I36" s="158"/>
      <c r="J36" s="158"/>
      <c r="K36" s="158"/>
      <c r="L36" s="158"/>
      <c r="M36" s="158"/>
      <c r="N36" s="158"/>
      <c r="O36" s="158"/>
      <c r="P36" s="158"/>
      <c r="Q36" s="158"/>
      <c r="R36" s="158"/>
      <c r="S36" s="158"/>
      <c r="T36" s="158"/>
      <c r="U36" s="158"/>
      <c r="V36" s="158"/>
      <c r="W36" s="158"/>
    </row>
    <row r="37" spans="1:23" customFormat="1" x14ac:dyDescent="0.2">
      <c r="A37" s="280"/>
      <c r="B37" s="159" t="s">
        <v>72</v>
      </c>
      <c r="C37" s="164">
        <v>0</v>
      </c>
      <c r="D37" s="164">
        <v>0</v>
      </c>
      <c r="E37" s="164">
        <v>169.16730999999999</v>
      </c>
      <c r="F37" s="34">
        <v>5.2893089285276487E-2</v>
      </c>
      <c r="G37" s="158"/>
      <c r="H37" s="161"/>
      <c r="I37" s="158"/>
      <c r="J37" s="158"/>
      <c r="K37" s="158"/>
      <c r="L37" s="158"/>
      <c r="M37" s="158"/>
      <c r="N37" s="158"/>
      <c r="O37" s="158"/>
      <c r="P37" s="158"/>
      <c r="Q37" s="158"/>
      <c r="R37" s="158"/>
      <c r="S37" s="158"/>
      <c r="T37" s="158"/>
      <c r="U37" s="158"/>
      <c r="V37" s="158"/>
      <c r="W37" s="158"/>
    </row>
    <row r="38" spans="1:23" customFormat="1" x14ac:dyDescent="0.2">
      <c r="A38" s="280"/>
      <c r="B38" s="159" t="s">
        <v>222</v>
      </c>
      <c r="C38" s="164">
        <v>1075.3729900000001</v>
      </c>
      <c r="D38" s="164">
        <v>417.02413999999999</v>
      </c>
      <c r="E38" s="164">
        <v>149.08135000000001</v>
      </c>
      <c r="F38" s="34">
        <v>4.6612866021925603E-2</v>
      </c>
      <c r="G38" s="158"/>
      <c r="H38" s="158"/>
      <c r="I38" s="158"/>
      <c r="J38" s="158"/>
      <c r="K38" s="158"/>
      <c r="L38" s="158"/>
      <c r="M38" s="158"/>
      <c r="N38" s="158"/>
      <c r="O38" s="158"/>
      <c r="P38" s="158"/>
      <c r="Q38" s="158"/>
      <c r="R38" s="158"/>
      <c r="S38" s="158"/>
      <c r="T38" s="158"/>
      <c r="U38" s="158"/>
      <c r="V38" s="158"/>
      <c r="W38" s="158"/>
    </row>
    <row r="39" spans="1:23" customFormat="1" x14ac:dyDescent="0.2">
      <c r="A39" s="285"/>
      <c r="B39" s="159" t="s">
        <v>114</v>
      </c>
      <c r="C39" s="164">
        <v>129.93422999999999</v>
      </c>
      <c r="D39" s="164">
        <v>386.87968000000006</v>
      </c>
      <c r="E39" s="164">
        <v>122.7351</v>
      </c>
      <c r="F39" s="34">
        <v>3.837525466792218E-2</v>
      </c>
      <c r="G39" s="158"/>
      <c r="H39" s="158"/>
      <c r="I39" s="158"/>
      <c r="J39" s="158"/>
      <c r="K39" s="158"/>
      <c r="L39" s="158"/>
      <c r="M39" s="158"/>
      <c r="N39" s="158"/>
      <c r="O39" s="158"/>
      <c r="P39" s="158"/>
      <c r="Q39" s="158"/>
      <c r="R39" s="158"/>
      <c r="S39" s="158"/>
      <c r="T39" s="158"/>
      <c r="U39" s="158"/>
      <c r="V39" s="158"/>
      <c r="W39" s="158"/>
    </row>
    <row r="40" spans="1:23" customFormat="1" x14ac:dyDescent="0.2">
      <c r="A40" s="285"/>
      <c r="B40" s="159" t="s">
        <v>91</v>
      </c>
      <c r="C40" s="48">
        <v>1030.35608</v>
      </c>
      <c r="D40" s="48">
        <v>1873.9391599999994</v>
      </c>
      <c r="E40" s="48">
        <v>623.77313000000095</v>
      </c>
      <c r="F40" s="34">
        <v>0.19503347224027165</v>
      </c>
      <c r="G40" s="161"/>
      <c r="H40" s="158"/>
      <c r="I40" s="158"/>
      <c r="J40" s="158"/>
      <c r="K40" s="158"/>
      <c r="L40" s="158"/>
      <c r="M40" s="158"/>
      <c r="N40" s="158"/>
      <c r="O40" s="158"/>
      <c r="P40" s="158"/>
      <c r="Q40" s="158"/>
      <c r="R40" s="158"/>
      <c r="S40" s="158"/>
      <c r="T40" s="158"/>
      <c r="U40" s="158"/>
      <c r="V40" s="158"/>
      <c r="W40" s="158"/>
    </row>
    <row r="41" spans="1:23" s="1" customFormat="1" x14ac:dyDescent="0.2">
      <c r="A41" s="281"/>
      <c r="B41" s="35" t="s">
        <v>93</v>
      </c>
      <c r="C41" s="63">
        <v>2507.8575000000001</v>
      </c>
      <c r="D41" s="63">
        <v>4643.7455899999995</v>
      </c>
      <c r="E41" s="63">
        <v>3198.2875700000004</v>
      </c>
      <c r="F41" s="37">
        <v>1.0000000000000002</v>
      </c>
      <c r="G41" s="24"/>
    </row>
    <row r="42" spans="1:23" customFormat="1" x14ac:dyDescent="0.2">
      <c r="A42" s="275" t="s">
        <v>153</v>
      </c>
      <c r="B42" s="159" t="s">
        <v>75</v>
      </c>
      <c r="C42" s="164">
        <v>831.48440000000005</v>
      </c>
      <c r="D42" s="164">
        <v>1253.9028799999999</v>
      </c>
      <c r="E42" s="164">
        <v>542.80856000000006</v>
      </c>
      <c r="F42" s="34">
        <v>0.26882062747598756</v>
      </c>
      <c r="G42" s="158"/>
      <c r="H42" s="158"/>
      <c r="I42" s="158"/>
      <c r="J42" s="158"/>
      <c r="K42" s="158"/>
      <c r="L42" s="158"/>
      <c r="M42" s="158"/>
      <c r="N42" s="158"/>
      <c r="O42" s="158"/>
      <c r="P42" s="158"/>
      <c r="Q42" s="158"/>
      <c r="R42" s="158"/>
      <c r="S42" s="158"/>
      <c r="T42" s="158"/>
      <c r="U42" s="158"/>
      <c r="V42" s="158"/>
      <c r="W42" s="158"/>
    </row>
    <row r="43" spans="1:23" customFormat="1" x14ac:dyDescent="0.2">
      <c r="A43" s="280"/>
      <c r="B43" s="159" t="s">
        <v>347</v>
      </c>
      <c r="C43" s="164">
        <v>1784.11322</v>
      </c>
      <c r="D43" s="164">
        <v>337.48808999999994</v>
      </c>
      <c r="E43" s="164">
        <v>257.59872999999999</v>
      </c>
      <c r="F43" s="34">
        <v>0.12757325020006591</v>
      </c>
      <c r="G43" s="158"/>
      <c r="H43" s="158"/>
      <c r="I43" s="158"/>
      <c r="J43" s="158"/>
      <c r="K43" s="158"/>
      <c r="L43" s="158"/>
      <c r="M43" s="158"/>
      <c r="N43" s="158"/>
      <c r="O43" s="158"/>
      <c r="P43" s="158"/>
      <c r="Q43" s="158"/>
      <c r="R43" s="158"/>
      <c r="S43" s="158"/>
      <c r="T43" s="158"/>
      <c r="U43" s="158"/>
      <c r="V43" s="158"/>
      <c r="W43" s="158"/>
    </row>
    <row r="44" spans="1:23" customFormat="1" x14ac:dyDescent="0.2">
      <c r="A44" s="280"/>
      <c r="B44" s="159" t="s">
        <v>114</v>
      </c>
      <c r="C44" s="164">
        <v>168.82</v>
      </c>
      <c r="D44" s="164">
        <v>229.5566</v>
      </c>
      <c r="E44" s="164">
        <v>233.547</v>
      </c>
      <c r="F44" s="34">
        <v>0.11566186628511248</v>
      </c>
      <c r="G44" s="158"/>
      <c r="H44" s="158"/>
      <c r="I44" s="158"/>
      <c r="J44" s="158"/>
      <c r="K44" s="158"/>
      <c r="L44" s="158"/>
      <c r="M44" s="158"/>
      <c r="N44" s="158"/>
      <c r="O44" s="158"/>
      <c r="P44" s="158"/>
      <c r="Q44" s="158"/>
      <c r="R44" s="158"/>
      <c r="S44" s="158"/>
      <c r="T44" s="158"/>
      <c r="U44" s="158"/>
      <c r="V44" s="158"/>
      <c r="W44" s="158"/>
    </row>
    <row r="45" spans="1:23" customFormat="1" x14ac:dyDescent="0.2">
      <c r="A45" s="280"/>
      <c r="B45" s="159" t="s">
        <v>208</v>
      </c>
      <c r="C45" s="164">
        <v>139.39714000000001</v>
      </c>
      <c r="D45" s="164">
        <v>330.48700000000002</v>
      </c>
      <c r="E45" s="164">
        <v>216.28479000000002</v>
      </c>
      <c r="F45" s="34">
        <v>0.10711292570867378</v>
      </c>
      <c r="G45" s="158"/>
      <c r="H45" s="158"/>
      <c r="I45" s="158"/>
      <c r="J45" s="158"/>
      <c r="K45" s="158"/>
      <c r="L45" s="158"/>
      <c r="M45" s="158"/>
      <c r="N45" s="158"/>
      <c r="O45" s="158"/>
      <c r="P45" s="158"/>
      <c r="Q45" s="158"/>
      <c r="R45" s="158"/>
      <c r="S45" s="158"/>
      <c r="T45" s="158"/>
      <c r="U45" s="158"/>
      <c r="V45" s="158"/>
      <c r="W45" s="158"/>
    </row>
    <row r="46" spans="1:23" customFormat="1" x14ac:dyDescent="0.2">
      <c r="A46" s="280"/>
      <c r="B46" s="159" t="s">
        <v>74</v>
      </c>
      <c r="C46" s="164">
        <v>4.6133999999999995</v>
      </c>
      <c r="D46" s="164">
        <v>380.03831000000008</v>
      </c>
      <c r="E46" s="164">
        <v>190.28277000000003</v>
      </c>
      <c r="F46" s="34">
        <v>9.4235679756540722E-2</v>
      </c>
      <c r="G46" s="159"/>
      <c r="H46" s="159"/>
      <c r="I46" s="159"/>
      <c r="J46" s="159"/>
      <c r="K46" s="159"/>
      <c r="L46" s="159"/>
      <c r="M46" s="159"/>
      <c r="N46" s="159"/>
      <c r="O46" s="159"/>
      <c r="P46" s="159"/>
      <c r="Q46" s="159"/>
      <c r="R46" s="159"/>
      <c r="S46" s="159"/>
      <c r="T46" s="159"/>
      <c r="U46" s="159"/>
      <c r="V46" s="159"/>
      <c r="W46" s="159"/>
    </row>
    <row r="47" spans="1:23" customFormat="1" x14ac:dyDescent="0.2">
      <c r="A47" s="280"/>
      <c r="B47" s="159" t="s">
        <v>91</v>
      </c>
      <c r="C47" s="48">
        <v>2211.2223099999992</v>
      </c>
      <c r="D47" s="48">
        <v>1086.9661200000005</v>
      </c>
      <c r="E47" s="48">
        <v>578.70027999999979</v>
      </c>
      <c r="F47" s="34">
        <v>0.28659565057361958</v>
      </c>
      <c r="G47" s="161"/>
      <c r="H47" s="159"/>
      <c r="I47" s="159"/>
      <c r="J47" s="159"/>
      <c r="K47" s="159"/>
      <c r="L47" s="159"/>
      <c r="M47" s="159"/>
      <c r="N47" s="159"/>
      <c r="O47" s="159"/>
      <c r="P47" s="159"/>
      <c r="Q47" s="159"/>
      <c r="R47" s="159"/>
      <c r="S47" s="159"/>
      <c r="T47" s="159"/>
      <c r="U47" s="159"/>
      <c r="V47" s="159"/>
      <c r="W47" s="159"/>
    </row>
    <row r="48" spans="1:23" s="1" customFormat="1" x14ac:dyDescent="0.2">
      <c r="A48" s="281"/>
      <c r="B48" s="35" t="s">
        <v>93</v>
      </c>
      <c r="C48" s="63">
        <v>5139.6504699999996</v>
      </c>
      <c r="D48" s="63">
        <v>3618.4390000000003</v>
      </c>
      <c r="E48" s="63">
        <v>2019.2221299999999</v>
      </c>
      <c r="F48" s="37">
        <v>1</v>
      </c>
      <c r="G48" s="158"/>
      <c r="H48" s="45"/>
      <c r="I48" s="158"/>
      <c r="J48" s="45"/>
      <c r="K48" s="45"/>
      <c r="L48" s="158"/>
      <c r="M48" s="45"/>
      <c r="N48" s="158"/>
      <c r="O48" s="45"/>
      <c r="P48" s="45"/>
      <c r="Q48" s="158"/>
      <c r="R48" s="45"/>
      <c r="S48" s="158"/>
      <c r="T48" s="45"/>
      <c r="U48" s="45"/>
      <c r="V48" s="158"/>
      <c r="W48" s="45"/>
    </row>
    <row r="49" spans="1:23" customFormat="1" x14ac:dyDescent="0.2">
      <c r="A49" s="275" t="s">
        <v>154</v>
      </c>
      <c r="B49" s="159" t="s">
        <v>347</v>
      </c>
      <c r="C49" s="164">
        <v>105730.03004000001</v>
      </c>
      <c r="D49" s="164">
        <v>90833.265480000002</v>
      </c>
      <c r="E49" s="164">
        <v>102332.58718999996</v>
      </c>
      <c r="F49" s="34">
        <v>0.59133281606786436</v>
      </c>
      <c r="G49" s="158"/>
      <c r="H49" s="158"/>
      <c r="I49" s="158"/>
      <c r="J49" s="158"/>
      <c r="K49" s="158"/>
      <c r="L49" s="158"/>
      <c r="M49" s="158"/>
      <c r="N49" s="158"/>
      <c r="O49" s="158"/>
      <c r="P49" s="158"/>
      <c r="Q49" s="158"/>
      <c r="R49" s="158"/>
      <c r="S49" s="158"/>
      <c r="T49" s="158"/>
      <c r="U49" s="158"/>
      <c r="V49" s="158"/>
      <c r="W49" s="158"/>
    </row>
    <row r="50" spans="1:23" x14ac:dyDescent="0.2">
      <c r="A50" s="280"/>
      <c r="B50" s="159" t="s">
        <v>74</v>
      </c>
      <c r="C50" s="164">
        <v>11844.839400000001</v>
      </c>
      <c r="D50" s="164">
        <v>15992.070389999999</v>
      </c>
      <c r="E50" s="164">
        <v>17113.446399999997</v>
      </c>
      <c r="F50" s="34">
        <v>9.8890712433071029E-2</v>
      </c>
      <c r="G50" s="158"/>
      <c r="H50" s="158"/>
      <c r="I50" s="158"/>
      <c r="J50" s="158"/>
      <c r="K50" s="158"/>
      <c r="L50" s="158"/>
      <c r="M50" s="158"/>
      <c r="N50" s="158"/>
      <c r="O50" s="158"/>
      <c r="P50" s="158"/>
      <c r="Q50" s="158"/>
      <c r="R50" s="158"/>
      <c r="S50" s="158"/>
      <c r="T50" s="158"/>
      <c r="U50" s="158"/>
      <c r="V50" s="158"/>
      <c r="W50" s="158"/>
    </row>
    <row r="51" spans="1:23" x14ac:dyDescent="0.2">
      <c r="A51" s="280"/>
      <c r="B51" s="159" t="s">
        <v>75</v>
      </c>
      <c r="C51" s="164">
        <v>26123.800780000001</v>
      </c>
      <c r="D51" s="164">
        <v>26080.18679</v>
      </c>
      <c r="E51" s="164">
        <v>14171.340770000001</v>
      </c>
      <c r="F51" s="34">
        <v>8.188964116994725E-2</v>
      </c>
      <c r="G51" s="158"/>
      <c r="H51" s="158"/>
      <c r="I51" s="158"/>
      <c r="J51" s="158"/>
      <c r="K51" s="158"/>
      <c r="L51" s="158"/>
      <c r="M51" s="158"/>
      <c r="N51" s="158"/>
      <c r="O51" s="158"/>
      <c r="P51" s="158"/>
      <c r="Q51" s="158"/>
      <c r="R51" s="158"/>
      <c r="S51" s="158"/>
      <c r="T51" s="158"/>
      <c r="U51" s="158"/>
      <c r="V51" s="158"/>
      <c r="W51" s="158"/>
    </row>
    <row r="52" spans="1:23" x14ac:dyDescent="0.2">
      <c r="A52" s="280"/>
      <c r="B52" s="159" t="s">
        <v>73</v>
      </c>
      <c r="C52" s="164">
        <v>10979.990230000001</v>
      </c>
      <c r="D52" s="164">
        <v>11974.925670000001</v>
      </c>
      <c r="E52" s="164">
        <v>9110.6450100000002</v>
      </c>
      <c r="F52" s="34">
        <v>5.2646214836288244E-2</v>
      </c>
      <c r="G52" s="158"/>
      <c r="H52" s="158"/>
      <c r="I52" s="158"/>
      <c r="J52" s="158"/>
      <c r="K52" s="158"/>
      <c r="L52" s="158"/>
      <c r="M52" s="158"/>
      <c r="N52" s="158"/>
      <c r="O52" s="158"/>
      <c r="P52" s="158"/>
      <c r="Q52" s="158"/>
      <c r="R52" s="158"/>
      <c r="S52" s="158"/>
      <c r="T52" s="158"/>
      <c r="U52" s="158"/>
      <c r="V52" s="158"/>
      <c r="W52" s="158"/>
    </row>
    <row r="53" spans="1:23" x14ac:dyDescent="0.2">
      <c r="A53" s="280"/>
      <c r="B53" s="159" t="s">
        <v>72</v>
      </c>
      <c r="C53" s="164">
        <v>6632.0571099999997</v>
      </c>
      <c r="D53" s="164">
        <v>5694.8740299999999</v>
      </c>
      <c r="E53" s="164">
        <v>4648.1505900000002</v>
      </c>
      <c r="F53" s="34">
        <v>2.6859518100416029E-2</v>
      </c>
      <c r="G53" s="158"/>
      <c r="H53" s="45"/>
      <c r="I53" s="109"/>
      <c r="J53" s="45"/>
      <c r="K53" s="45"/>
      <c r="L53" s="158"/>
      <c r="M53" s="45"/>
      <c r="N53" s="158"/>
      <c r="O53" s="45"/>
      <c r="P53" s="45"/>
      <c r="Q53" s="158"/>
      <c r="R53" s="45"/>
      <c r="S53" s="158"/>
      <c r="T53" s="45"/>
      <c r="U53" s="45"/>
      <c r="V53" s="158"/>
      <c r="W53" s="45"/>
    </row>
    <row r="54" spans="1:23" x14ac:dyDescent="0.2">
      <c r="A54" s="280"/>
      <c r="B54" s="159" t="s">
        <v>91</v>
      </c>
      <c r="C54" s="48">
        <v>40180.486100000067</v>
      </c>
      <c r="D54" s="48">
        <v>29867.619049999979</v>
      </c>
      <c r="E54" s="48">
        <v>25677.962010000076</v>
      </c>
      <c r="F54" s="34">
        <v>0.14838109739241304</v>
      </c>
      <c r="G54" s="161"/>
      <c r="H54" s="1"/>
      <c r="I54" s="1"/>
      <c r="J54" s="1"/>
      <c r="K54" s="1"/>
      <c r="L54" s="1"/>
      <c r="M54" s="1"/>
      <c r="N54" s="1"/>
      <c r="O54" s="1"/>
      <c r="P54" s="1"/>
      <c r="Q54" s="1"/>
      <c r="R54" s="1"/>
      <c r="S54" s="1"/>
      <c r="T54" s="1"/>
      <c r="U54" s="1"/>
      <c r="V54" s="1"/>
      <c r="W54" s="1"/>
    </row>
    <row r="55" spans="1:23" s="38" customFormat="1" x14ac:dyDescent="0.2">
      <c r="A55" s="281"/>
      <c r="B55" s="35" t="s">
        <v>93</v>
      </c>
      <c r="C55" s="63">
        <v>201491.20366000006</v>
      </c>
      <c r="D55" s="63">
        <v>180442.94140999997</v>
      </c>
      <c r="E55" s="63">
        <v>173054.13197000005</v>
      </c>
      <c r="F55" s="37">
        <v>0.99999999999999989</v>
      </c>
      <c r="G55" s="158"/>
      <c r="H55" s="45"/>
      <c r="I55" s="158"/>
      <c r="J55" s="45"/>
      <c r="K55" s="45"/>
      <c r="L55" s="158"/>
      <c r="M55" s="45"/>
      <c r="N55" s="158"/>
      <c r="O55" s="45"/>
      <c r="P55" s="45"/>
      <c r="Q55" s="158"/>
      <c r="R55" s="45"/>
      <c r="S55" s="158"/>
      <c r="T55" s="45"/>
      <c r="U55" s="45"/>
      <c r="V55" s="158"/>
      <c r="W55" s="45"/>
    </row>
    <row r="56" spans="1:23" x14ac:dyDescent="0.2">
      <c r="A56" s="275" t="s">
        <v>90</v>
      </c>
      <c r="B56" s="159" t="s">
        <v>347</v>
      </c>
      <c r="C56" s="164">
        <v>309501.83774000005</v>
      </c>
      <c r="D56" s="164">
        <v>273125.44373999996</v>
      </c>
      <c r="E56" s="164">
        <v>214892.52593</v>
      </c>
      <c r="F56" s="34">
        <v>0.4995293834621668</v>
      </c>
      <c r="G56" s="158"/>
      <c r="H56" s="158"/>
      <c r="I56" s="158"/>
      <c r="J56" s="158"/>
      <c r="K56" s="158"/>
      <c r="L56" s="158"/>
      <c r="M56" s="158"/>
      <c r="N56" s="158"/>
      <c r="O56" s="158"/>
      <c r="P56" s="158"/>
      <c r="Q56" s="158"/>
      <c r="R56" s="158"/>
      <c r="S56" s="158"/>
      <c r="T56" s="158"/>
      <c r="U56" s="158"/>
      <c r="V56" s="158"/>
      <c r="W56" s="158"/>
    </row>
    <row r="57" spans="1:23" x14ac:dyDescent="0.2">
      <c r="A57" s="280"/>
      <c r="B57" s="159" t="s">
        <v>75</v>
      </c>
      <c r="C57" s="164">
        <v>78703.812200000015</v>
      </c>
      <c r="D57" s="164">
        <v>76500.755049999978</v>
      </c>
      <c r="E57" s="164">
        <v>49673.603220000019</v>
      </c>
      <c r="F57" s="34">
        <v>0.11546899680872913</v>
      </c>
      <c r="G57" s="158"/>
      <c r="H57" s="158"/>
      <c r="I57" s="158"/>
      <c r="J57" s="158"/>
      <c r="K57" s="158"/>
      <c r="L57" s="158"/>
      <c r="M57" s="158"/>
      <c r="N57" s="158"/>
      <c r="O57" s="158"/>
      <c r="P57" s="158"/>
      <c r="Q57" s="158"/>
      <c r="R57" s="158"/>
      <c r="S57" s="158"/>
      <c r="T57" s="158"/>
      <c r="U57" s="158"/>
      <c r="V57" s="158"/>
      <c r="W57" s="158"/>
    </row>
    <row r="58" spans="1:23" x14ac:dyDescent="0.2">
      <c r="A58" s="280"/>
      <c r="B58" s="159" t="s">
        <v>73</v>
      </c>
      <c r="C58" s="164">
        <v>23556.635910000001</v>
      </c>
      <c r="D58" s="164">
        <v>22700.271049999999</v>
      </c>
      <c r="E58" s="164">
        <v>25220.787469999999</v>
      </c>
      <c r="F58" s="34">
        <v>5.8627094454757063E-2</v>
      </c>
      <c r="G58" s="159"/>
      <c r="H58" s="159"/>
      <c r="I58" s="159"/>
      <c r="J58" s="159"/>
      <c r="K58" s="159"/>
      <c r="L58" s="159"/>
      <c r="M58" s="159"/>
      <c r="N58" s="159"/>
      <c r="O58" s="159"/>
      <c r="P58" s="159"/>
      <c r="Q58" s="159"/>
      <c r="R58" s="159"/>
      <c r="S58" s="159"/>
      <c r="T58" s="159"/>
      <c r="U58" s="159"/>
      <c r="V58" s="159"/>
      <c r="W58" s="159"/>
    </row>
    <row r="59" spans="1:23" x14ac:dyDescent="0.2">
      <c r="A59" s="280"/>
      <c r="B59" s="159" t="s">
        <v>71</v>
      </c>
      <c r="C59" s="164">
        <v>39773.969480000007</v>
      </c>
      <c r="D59" s="164">
        <v>30689.840780000002</v>
      </c>
      <c r="E59" s="164">
        <v>22324.42727</v>
      </c>
      <c r="F59" s="34">
        <v>5.1894347381638055E-2</v>
      </c>
      <c r="G59" s="159"/>
      <c r="H59" s="159"/>
      <c r="I59" s="159"/>
      <c r="J59" s="159"/>
      <c r="K59" s="159"/>
      <c r="L59" s="159"/>
      <c r="M59" s="159"/>
      <c r="N59" s="159"/>
      <c r="O59" s="159"/>
      <c r="P59" s="159"/>
      <c r="Q59" s="159"/>
      <c r="R59" s="159"/>
      <c r="S59" s="159"/>
      <c r="T59" s="159"/>
      <c r="U59" s="159"/>
      <c r="V59" s="159"/>
      <c r="W59" s="159"/>
    </row>
    <row r="60" spans="1:23" x14ac:dyDescent="0.2">
      <c r="A60" s="280"/>
      <c r="B60" s="159" t="s">
        <v>70</v>
      </c>
      <c r="C60" s="164">
        <v>22928.685030000001</v>
      </c>
      <c r="D60" s="164">
        <v>25969.876229999998</v>
      </c>
      <c r="E60" s="164">
        <v>21536.523219999999</v>
      </c>
      <c r="F60" s="34">
        <v>5.006282149389242E-2</v>
      </c>
      <c r="G60" s="158"/>
      <c r="H60" s="45"/>
      <c r="I60" s="158"/>
      <c r="J60" s="45"/>
      <c r="K60" s="45"/>
      <c r="L60" s="158"/>
      <c r="M60" s="45"/>
      <c r="N60" s="158"/>
      <c r="O60" s="45"/>
      <c r="P60" s="45"/>
      <c r="Q60" s="158"/>
      <c r="R60" s="45"/>
      <c r="S60" s="158"/>
      <c r="T60" s="45"/>
      <c r="U60" s="45"/>
      <c r="V60" s="158"/>
      <c r="W60" s="45"/>
    </row>
    <row r="61" spans="1:23" x14ac:dyDescent="0.2">
      <c r="A61" s="280"/>
      <c r="B61" s="159" t="s">
        <v>91</v>
      </c>
      <c r="C61" s="48">
        <v>116927.71882000024</v>
      </c>
      <c r="D61" s="48">
        <v>115359.60641000001</v>
      </c>
      <c r="E61" s="48">
        <v>96542.093769999919</v>
      </c>
      <c r="F61" s="34">
        <v>0.22441735639881663</v>
      </c>
      <c r="G61" s="161"/>
      <c r="H61" s="45"/>
      <c r="I61" s="158"/>
      <c r="J61" s="45"/>
      <c r="K61" s="45"/>
      <c r="L61" s="158"/>
      <c r="M61" s="45"/>
      <c r="N61" s="158"/>
      <c r="O61" s="45"/>
      <c r="P61" s="45"/>
      <c r="Q61" s="158"/>
      <c r="R61" s="45"/>
      <c r="S61" s="158"/>
      <c r="T61" s="45"/>
      <c r="U61" s="45"/>
      <c r="V61" s="158"/>
      <c r="W61" s="45"/>
    </row>
    <row r="62" spans="1:23" s="38" customFormat="1" x14ac:dyDescent="0.2">
      <c r="A62" s="281"/>
      <c r="B62" s="35" t="s">
        <v>93</v>
      </c>
      <c r="C62" s="63">
        <v>591392.65918000031</v>
      </c>
      <c r="D62" s="63">
        <v>544345.79325999995</v>
      </c>
      <c r="E62" s="63">
        <v>430189.96087999991</v>
      </c>
      <c r="F62" s="37">
        <v>1</v>
      </c>
      <c r="G62" s="158"/>
      <c r="H62" s="158"/>
      <c r="I62" s="158"/>
      <c r="J62" s="158"/>
      <c r="K62" s="158"/>
      <c r="L62" s="158"/>
      <c r="M62" s="158"/>
      <c r="N62" s="158"/>
      <c r="O62" s="158"/>
      <c r="P62" s="158"/>
      <c r="Q62" s="158"/>
      <c r="R62" s="158"/>
      <c r="S62" s="158"/>
      <c r="T62" s="158"/>
      <c r="U62" s="158"/>
      <c r="V62" s="158"/>
      <c r="W62" s="158"/>
    </row>
    <row r="63" spans="1:23" x14ac:dyDescent="0.2">
      <c r="A63" s="275" t="s">
        <v>89</v>
      </c>
      <c r="B63" s="159" t="s">
        <v>347</v>
      </c>
      <c r="C63" s="164">
        <v>356582.27178000001</v>
      </c>
      <c r="D63" s="164">
        <v>345577.01932999998</v>
      </c>
      <c r="E63" s="164">
        <v>290991.66261000017</v>
      </c>
      <c r="F63" s="34">
        <v>0.2502351189259619</v>
      </c>
      <c r="G63" s="158"/>
      <c r="H63" s="158"/>
      <c r="I63" s="158"/>
      <c r="J63" s="158"/>
      <c r="K63" s="158"/>
      <c r="L63" s="158"/>
      <c r="M63" s="158"/>
      <c r="N63" s="158"/>
      <c r="O63" s="158"/>
      <c r="P63" s="158"/>
      <c r="Q63" s="158"/>
      <c r="R63" s="158"/>
      <c r="S63" s="158"/>
      <c r="T63" s="158"/>
      <c r="U63" s="158"/>
      <c r="V63" s="158"/>
      <c r="W63" s="158"/>
    </row>
    <row r="64" spans="1:23" x14ac:dyDescent="0.2">
      <c r="A64" s="280"/>
      <c r="B64" s="159" t="s">
        <v>71</v>
      </c>
      <c r="C64" s="164">
        <v>149003.06574000002</v>
      </c>
      <c r="D64" s="164">
        <v>174594.86169999998</v>
      </c>
      <c r="E64" s="164">
        <v>121727.48691000001</v>
      </c>
      <c r="F64" s="34">
        <v>0.10467822991996446</v>
      </c>
      <c r="G64" s="158"/>
      <c r="H64" s="158"/>
      <c r="I64" s="158"/>
      <c r="J64" s="158"/>
      <c r="K64" s="158"/>
      <c r="L64" s="158"/>
      <c r="M64" s="158"/>
      <c r="N64" s="158"/>
      <c r="O64" s="158"/>
      <c r="P64" s="158"/>
      <c r="Q64" s="158"/>
      <c r="R64" s="158"/>
      <c r="S64" s="158"/>
      <c r="T64" s="158"/>
      <c r="U64" s="158"/>
      <c r="V64" s="158"/>
      <c r="W64" s="158"/>
    </row>
    <row r="65" spans="1:23" x14ac:dyDescent="0.2">
      <c r="A65" s="280"/>
      <c r="B65" s="159" t="s">
        <v>75</v>
      </c>
      <c r="C65" s="164">
        <v>114664.40725</v>
      </c>
      <c r="D65" s="164">
        <v>157413.11271999998</v>
      </c>
      <c r="E65" s="164">
        <v>104567.46028999999</v>
      </c>
      <c r="F65" s="34">
        <v>8.9921651454747606E-2</v>
      </c>
      <c r="G65" s="158"/>
      <c r="H65" s="158"/>
      <c r="I65" s="158"/>
      <c r="J65" s="158"/>
      <c r="K65" s="158"/>
      <c r="L65" s="158"/>
      <c r="M65" s="158"/>
      <c r="N65" s="158"/>
      <c r="O65" s="158"/>
      <c r="P65" s="158"/>
      <c r="Q65" s="158"/>
      <c r="R65" s="158"/>
      <c r="S65" s="158"/>
      <c r="T65" s="158"/>
      <c r="U65" s="158"/>
      <c r="V65" s="158"/>
      <c r="W65" s="158"/>
    </row>
    <row r="66" spans="1:23" x14ac:dyDescent="0.2">
      <c r="A66" s="280"/>
      <c r="B66" s="159" t="s">
        <v>70</v>
      </c>
      <c r="C66" s="164">
        <v>71324.021680000005</v>
      </c>
      <c r="D66" s="164">
        <v>80354.970879999993</v>
      </c>
      <c r="E66" s="164">
        <v>62298.071569999993</v>
      </c>
      <c r="F66" s="34">
        <v>5.357254983992555E-2</v>
      </c>
      <c r="G66" s="158"/>
      <c r="H66" s="45"/>
      <c r="I66" s="158"/>
      <c r="J66" s="45"/>
      <c r="K66" s="45"/>
      <c r="L66" s="158"/>
      <c r="M66" s="45"/>
      <c r="N66" s="158"/>
      <c r="O66" s="45"/>
      <c r="P66" s="45"/>
      <c r="Q66" s="158"/>
      <c r="R66" s="45"/>
      <c r="S66" s="158"/>
      <c r="T66" s="45"/>
      <c r="U66" s="45"/>
      <c r="V66" s="158"/>
      <c r="W66" s="45"/>
    </row>
    <row r="67" spans="1:23" x14ac:dyDescent="0.2">
      <c r="A67" s="280"/>
      <c r="B67" s="159" t="s">
        <v>74</v>
      </c>
      <c r="C67" s="164">
        <v>49230.730250000008</v>
      </c>
      <c r="D67" s="164">
        <v>55498.349870000005</v>
      </c>
      <c r="E67" s="164">
        <v>54492.486280000005</v>
      </c>
      <c r="F67" s="34">
        <v>4.6860221569724587E-2</v>
      </c>
      <c r="G67" s="1"/>
      <c r="H67" s="1"/>
      <c r="I67" s="1"/>
      <c r="J67" s="1"/>
      <c r="K67" s="1"/>
      <c r="L67" s="1"/>
      <c r="M67" s="1"/>
      <c r="N67" s="1"/>
      <c r="O67" s="1"/>
      <c r="P67" s="1"/>
      <c r="Q67" s="1"/>
      <c r="R67" s="1"/>
      <c r="S67" s="1"/>
      <c r="T67" s="1"/>
      <c r="U67" s="1"/>
      <c r="V67" s="1"/>
      <c r="W67" s="1"/>
    </row>
    <row r="68" spans="1:23" x14ac:dyDescent="0.2">
      <c r="A68" s="280"/>
      <c r="B68" s="159" t="s">
        <v>91</v>
      </c>
      <c r="C68" s="48">
        <v>628627.80238999904</v>
      </c>
      <c r="D68" s="48">
        <v>581227.82974000031</v>
      </c>
      <c r="E68" s="48">
        <v>528795.82898000011</v>
      </c>
      <c r="F68" s="34">
        <v>0.45473222828967591</v>
      </c>
      <c r="G68" s="161"/>
      <c r="H68" s="1"/>
      <c r="I68" s="1"/>
      <c r="J68" s="1"/>
      <c r="K68" s="1"/>
      <c r="L68" s="1"/>
      <c r="M68" s="1"/>
      <c r="N68" s="1"/>
      <c r="O68" s="1"/>
      <c r="P68" s="1"/>
      <c r="Q68" s="1"/>
      <c r="R68" s="1"/>
      <c r="S68" s="1"/>
      <c r="T68" s="1"/>
      <c r="U68" s="1"/>
      <c r="V68" s="1"/>
      <c r="W68" s="1"/>
    </row>
    <row r="69" spans="1:23" s="38" customFormat="1" x14ac:dyDescent="0.2">
      <c r="A69" s="281"/>
      <c r="B69" s="35" t="s">
        <v>93</v>
      </c>
      <c r="C69" s="63">
        <v>1369432.2990899992</v>
      </c>
      <c r="D69" s="63">
        <v>1394666.1442400003</v>
      </c>
      <c r="E69" s="63">
        <v>1162872.9966400003</v>
      </c>
      <c r="F69" s="37">
        <v>1</v>
      </c>
      <c r="G69" s="158"/>
      <c r="H69" s="45"/>
      <c r="I69" s="158"/>
      <c r="J69" s="45"/>
      <c r="K69" s="45"/>
      <c r="L69" s="158"/>
      <c r="M69" s="45"/>
      <c r="N69" s="158"/>
      <c r="O69" s="45"/>
      <c r="P69" s="45"/>
      <c r="Q69" s="158"/>
      <c r="R69" s="45"/>
      <c r="S69" s="158"/>
      <c r="T69" s="45"/>
      <c r="U69" s="45"/>
      <c r="V69" s="158"/>
      <c r="W69" s="45"/>
    </row>
    <row r="70" spans="1:23" x14ac:dyDescent="0.2">
      <c r="A70" s="268" t="s">
        <v>155</v>
      </c>
      <c r="B70" s="159" t="s">
        <v>347</v>
      </c>
      <c r="C70" s="164">
        <v>551546.75534000027</v>
      </c>
      <c r="D70" s="164">
        <v>463811.70506000012</v>
      </c>
      <c r="E70" s="164">
        <v>494786.12871999992</v>
      </c>
      <c r="F70" s="34">
        <v>0.22307284068114891</v>
      </c>
      <c r="G70" s="158"/>
      <c r="H70" s="158"/>
      <c r="I70" s="158"/>
      <c r="J70" s="158"/>
      <c r="K70" s="158"/>
      <c r="L70" s="158"/>
      <c r="M70" s="158"/>
      <c r="N70" s="158"/>
      <c r="O70" s="158"/>
      <c r="P70" s="158"/>
      <c r="Q70" s="158"/>
      <c r="R70" s="158"/>
      <c r="S70" s="158"/>
      <c r="T70" s="158"/>
      <c r="U70" s="158"/>
      <c r="V70" s="158"/>
      <c r="W70" s="158"/>
    </row>
    <row r="71" spans="1:23" x14ac:dyDescent="0.2">
      <c r="A71" s="278"/>
      <c r="B71" s="159" t="s">
        <v>75</v>
      </c>
      <c r="C71" s="164">
        <v>265576.44275999995</v>
      </c>
      <c r="D71" s="164">
        <v>230738.47505999997</v>
      </c>
      <c r="E71" s="164">
        <v>207188.85906999998</v>
      </c>
      <c r="F71" s="34">
        <v>9.3410475087077588E-2</v>
      </c>
      <c r="G71" s="158"/>
      <c r="H71" s="158"/>
      <c r="I71" s="158"/>
      <c r="J71" s="158"/>
      <c r="K71" s="158"/>
      <c r="L71" s="158"/>
      <c r="M71" s="158"/>
      <c r="N71" s="158"/>
      <c r="O71" s="158"/>
      <c r="P71" s="158"/>
      <c r="Q71" s="158"/>
      <c r="R71" s="158"/>
      <c r="S71" s="158"/>
      <c r="T71" s="158"/>
      <c r="U71" s="158"/>
      <c r="V71" s="158"/>
      <c r="W71" s="158"/>
    </row>
    <row r="72" spans="1:23" x14ac:dyDescent="0.2">
      <c r="A72" s="278"/>
      <c r="B72" s="159" t="s">
        <v>70</v>
      </c>
      <c r="C72" s="164">
        <v>181114.97349000006</v>
      </c>
      <c r="D72" s="164">
        <v>158559.64416999996</v>
      </c>
      <c r="E72" s="164">
        <v>187178.77991999994</v>
      </c>
      <c r="F72" s="34">
        <v>8.4388990976775963E-2</v>
      </c>
      <c r="G72" s="159"/>
      <c r="H72" s="159"/>
      <c r="I72" s="159"/>
      <c r="J72" s="159"/>
      <c r="K72" s="159"/>
      <c r="L72" s="159"/>
      <c r="M72" s="159"/>
      <c r="N72" s="159"/>
      <c r="O72" s="159"/>
      <c r="P72" s="159"/>
      <c r="Q72" s="159"/>
      <c r="R72" s="159"/>
      <c r="S72" s="159"/>
      <c r="T72" s="159"/>
      <c r="U72" s="159"/>
      <c r="V72" s="159"/>
      <c r="W72" s="159"/>
    </row>
    <row r="73" spans="1:23" x14ac:dyDescent="0.2">
      <c r="A73" s="278"/>
      <c r="B73" s="159" t="s">
        <v>114</v>
      </c>
      <c r="C73" s="164">
        <v>148393.84565999999</v>
      </c>
      <c r="D73" s="164">
        <v>122246.18226999998</v>
      </c>
      <c r="E73" s="164">
        <v>125586.00159999999</v>
      </c>
      <c r="F73" s="34">
        <v>5.6620071785708721E-2</v>
      </c>
      <c r="G73" s="159"/>
      <c r="H73" s="159"/>
      <c r="I73" s="159"/>
      <c r="J73" s="159"/>
      <c r="K73" s="159"/>
      <c r="L73" s="159"/>
      <c r="M73" s="159"/>
      <c r="N73" s="159"/>
      <c r="O73" s="159"/>
      <c r="P73" s="159"/>
      <c r="Q73" s="159"/>
      <c r="R73" s="159"/>
      <c r="S73" s="159"/>
      <c r="T73" s="159"/>
      <c r="U73" s="159"/>
      <c r="V73" s="159"/>
      <c r="W73" s="159"/>
    </row>
    <row r="74" spans="1:23" x14ac:dyDescent="0.2">
      <c r="A74" s="278"/>
      <c r="B74" s="159" t="s">
        <v>72</v>
      </c>
      <c r="C74" s="164">
        <v>97964.325949999999</v>
      </c>
      <c r="D74" s="164">
        <v>109153.78384000003</v>
      </c>
      <c r="E74" s="164">
        <v>125252.50701999998</v>
      </c>
      <c r="F74" s="34">
        <v>5.6469716755536747E-2</v>
      </c>
      <c r="G74" s="158"/>
      <c r="H74" s="45"/>
      <c r="I74" s="158"/>
      <c r="J74" s="45"/>
      <c r="K74" s="45"/>
      <c r="L74" s="158"/>
      <c r="M74" s="45"/>
      <c r="N74" s="158"/>
      <c r="O74" s="45"/>
      <c r="P74" s="45"/>
      <c r="Q74" s="158"/>
      <c r="R74" s="45"/>
      <c r="S74" s="158"/>
      <c r="T74" s="45"/>
      <c r="U74" s="45"/>
      <c r="V74" s="158"/>
      <c r="W74" s="45"/>
    </row>
    <row r="75" spans="1:23" x14ac:dyDescent="0.2">
      <c r="A75" s="278"/>
      <c r="B75" s="159" t="s">
        <v>91</v>
      </c>
      <c r="C75" s="48">
        <v>1389510.5784699991</v>
      </c>
      <c r="D75" s="48">
        <v>1215835.9414899999</v>
      </c>
      <c r="E75" s="48">
        <v>1078055.0987300002</v>
      </c>
      <c r="F75" s="34">
        <v>0.48603790471375208</v>
      </c>
      <c r="G75" s="161"/>
      <c r="H75" s="45"/>
      <c r="I75" s="158"/>
      <c r="J75" s="45"/>
      <c r="K75" s="45"/>
      <c r="L75" s="158"/>
      <c r="M75" s="45"/>
      <c r="N75" s="158"/>
      <c r="O75" s="45"/>
      <c r="P75" s="45"/>
      <c r="Q75" s="158"/>
      <c r="R75" s="45"/>
      <c r="S75" s="158"/>
      <c r="T75" s="45"/>
      <c r="U75" s="45"/>
      <c r="V75" s="158"/>
      <c r="W75" s="45"/>
    </row>
    <row r="76" spans="1:23" s="38" customFormat="1" x14ac:dyDescent="0.2">
      <c r="A76" s="287"/>
      <c r="B76" s="35" t="s">
        <v>93</v>
      </c>
      <c r="C76" s="63">
        <v>2634106.9216699991</v>
      </c>
      <c r="D76" s="63">
        <v>2300345.7318899999</v>
      </c>
      <c r="E76" s="63">
        <v>2218047.37506</v>
      </c>
      <c r="F76" s="37">
        <v>1</v>
      </c>
      <c r="G76" s="158"/>
      <c r="H76" s="158"/>
      <c r="I76" s="158"/>
      <c r="J76" s="158"/>
      <c r="K76" s="158"/>
      <c r="L76" s="158"/>
      <c r="M76" s="158"/>
      <c r="N76" s="158"/>
      <c r="O76" s="158"/>
      <c r="P76" s="158"/>
      <c r="Q76" s="158"/>
      <c r="R76" s="158"/>
      <c r="S76" s="158"/>
      <c r="T76" s="158"/>
      <c r="U76" s="158"/>
      <c r="V76" s="158"/>
      <c r="W76" s="158"/>
    </row>
    <row r="77" spans="1:23" x14ac:dyDescent="0.2">
      <c r="A77" s="268" t="s">
        <v>173</v>
      </c>
      <c r="B77" s="159" t="s">
        <v>75</v>
      </c>
      <c r="C77" s="164">
        <v>995967.86141000001</v>
      </c>
      <c r="D77" s="164">
        <v>1675722.7113700004</v>
      </c>
      <c r="E77" s="164">
        <v>1752879.6038700002</v>
      </c>
      <c r="F77" s="34">
        <v>0.43235501568381407</v>
      </c>
      <c r="G77" s="158"/>
      <c r="H77" s="158"/>
      <c r="I77" s="158"/>
      <c r="J77" s="158"/>
      <c r="K77" s="158"/>
      <c r="L77" s="158"/>
      <c r="M77" s="158"/>
      <c r="N77" s="158"/>
      <c r="O77" s="158"/>
      <c r="P77" s="158"/>
      <c r="Q77" s="158"/>
      <c r="R77" s="158"/>
      <c r="S77" s="158"/>
      <c r="T77" s="158"/>
      <c r="U77" s="158"/>
      <c r="V77" s="158"/>
      <c r="W77" s="158"/>
    </row>
    <row r="78" spans="1:23" x14ac:dyDescent="0.2">
      <c r="A78" s="269"/>
      <c r="B78" s="159" t="s">
        <v>347</v>
      </c>
      <c r="C78" s="164">
        <v>654607.97499999998</v>
      </c>
      <c r="D78" s="164">
        <v>655721.40706</v>
      </c>
      <c r="E78" s="164">
        <v>552960.11528999987</v>
      </c>
      <c r="F78" s="34">
        <v>0.13638990310053387</v>
      </c>
      <c r="G78" s="158"/>
      <c r="H78" s="158"/>
      <c r="I78" s="158"/>
      <c r="J78" s="158"/>
      <c r="K78" s="158"/>
      <c r="L78" s="158"/>
      <c r="M78" s="158"/>
      <c r="N78" s="158"/>
      <c r="O78" s="158"/>
      <c r="P78" s="158"/>
      <c r="Q78" s="158"/>
      <c r="R78" s="158"/>
      <c r="S78" s="158"/>
      <c r="T78" s="158"/>
      <c r="U78" s="158"/>
      <c r="V78" s="158"/>
      <c r="W78" s="158"/>
    </row>
    <row r="79" spans="1:23" x14ac:dyDescent="0.2">
      <c r="A79" s="269"/>
      <c r="B79" s="159" t="s">
        <v>74</v>
      </c>
      <c r="C79" s="164">
        <v>174148.23459000001</v>
      </c>
      <c r="D79" s="164">
        <v>181053.96865999995</v>
      </c>
      <c r="E79" s="164">
        <v>181196.34214000005</v>
      </c>
      <c r="F79" s="34">
        <v>4.4692828403518535E-2</v>
      </c>
      <c r="G79" s="158"/>
      <c r="H79" s="158"/>
      <c r="I79" s="158"/>
      <c r="J79" s="158"/>
      <c r="K79" s="158"/>
      <c r="L79" s="158"/>
      <c r="M79" s="158"/>
      <c r="N79" s="158"/>
      <c r="O79" s="158"/>
      <c r="P79" s="158"/>
      <c r="Q79" s="158"/>
      <c r="R79" s="158"/>
      <c r="S79" s="158"/>
      <c r="T79" s="158"/>
      <c r="U79" s="158"/>
      <c r="V79" s="158"/>
      <c r="W79" s="158"/>
    </row>
    <row r="80" spans="1:23" x14ac:dyDescent="0.2">
      <c r="A80" s="269"/>
      <c r="B80" s="159" t="s">
        <v>73</v>
      </c>
      <c r="C80" s="164">
        <v>159050.56088</v>
      </c>
      <c r="D80" s="164">
        <v>162879.46813999998</v>
      </c>
      <c r="E80" s="164">
        <v>150116.58169999998</v>
      </c>
      <c r="F80" s="34">
        <v>3.7026876741568578E-2</v>
      </c>
      <c r="G80" s="158"/>
      <c r="H80" s="45"/>
      <c r="I80" s="158"/>
      <c r="J80" s="45"/>
      <c r="K80" s="45"/>
      <c r="L80" s="158"/>
      <c r="M80" s="45"/>
      <c r="N80" s="158"/>
      <c r="O80" s="45"/>
      <c r="P80" s="45"/>
      <c r="Q80" s="158"/>
      <c r="R80" s="45"/>
      <c r="S80" s="158"/>
      <c r="T80" s="45"/>
      <c r="U80" s="45"/>
      <c r="V80" s="158"/>
      <c r="W80" s="45"/>
    </row>
    <row r="81" spans="1:23" x14ac:dyDescent="0.2">
      <c r="A81" s="269"/>
      <c r="B81" s="159" t="s">
        <v>71</v>
      </c>
      <c r="C81" s="164">
        <v>141449.52605000001</v>
      </c>
      <c r="D81" s="164">
        <v>147632.87813999993</v>
      </c>
      <c r="E81" s="164">
        <v>142064.72551000005</v>
      </c>
      <c r="F81" s="34">
        <v>3.504085305709799E-2</v>
      </c>
      <c r="G81" s="1"/>
      <c r="H81" s="1"/>
      <c r="I81" s="1"/>
      <c r="J81" s="1"/>
      <c r="K81" s="1"/>
      <c r="L81" s="1"/>
      <c r="M81" s="1"/>
      <c r="N81" s="1"/>
      <c r="O81" s="1"/>
      <c r="P81" s="1"/>
      <c r="Q81" s="1"/>
      <c r="R81" s="1"/>
      <c r="S81" s="1"/>
      <c r="T81" s="1"/>
      <c r="U81" s="1"/>
      <c r="V81" s="1"/>
      <c r="W81" s="1"/>
    </row>
    <row r="82" spans="1:23" x14ac:dyDescent="0.2">
      <c r="A82" s="269"/>
      <c r="B82" s="159" t="s">
        <v>91</v>
      </c>
      <c r="C82" s="48">
        <v>1417225.3739199983</v>
      </c>
      <c r="D82" s="48">
        <v>1412071.7031299984</v>
      </c>
      <c r="E82" s="48">
        <v>1275042.5343100014</v>
      </c>
      <c r="F82" s="34">
        <v>0.31449452301346703</v>
      </c>
      <c r="G82" s="161"/>
      <c r="H82" s="1"/>
      <c r="I82" s="1"/>
      <c r="J82" s="1"/>
      <c r="K82" s="1"/>
      <c r="L82" s="1"/>
      <c r="M82" s="1"/>
      <c r="N82" s="1"/>
      <c r="O82" s="1"/>
      <c r="P82" s="1"/>
      <c r="Q82" s="1"/>
      <c r="R82" s="1"/>
      <c r="S82" s="1"/>
      <c r="T82" s="1"/>
      <c r="U82" s="1"/>
      <c r="V82" s="1"/>
      <c r="W82" s="1"/>
    </row>
    <row r="83" spans="1:23" s="38" customFormat="1" x14ac:dyDescent="0.2">
      <c r="A83" s="270"/>
      <c r="B83" s="35" t="s">
        <v>93</v>
      </c>
      <c r="C83" s="63">
        <v>3542449.5318499985</v>
      </c>
      <c r="D83" s="63">
        <v>4235082.1364999982</v>
      </c>
      <c r="E83" s="63">
        <v>4054259.9028200014</v>
      </c>
      <c r="F83" s="37">
        <v>1</v>
      </c>
      <c r="G83" s="158"/>
      <c r="H83" s="45"/>
      <c r="I83" s="158"/>
      <c r="J83" s="45"/>
      <c r="K83" s="45"/>
      <c r="L83" s="158"/>
      <c r="M83" s="45"/>
      <c r="N83" s="158"/>
      <c r="O83" s="45"/>
      <c r="P83" s="45"/>
      <c r="Q83" s="158"/>
      <c r="R83" s="45"/>
      <c r="S83" s="158"/>
      <c r="T83" s="45"/>
      <c r="U83" s="45"/>
      <c r="V83" s="158"/>
      <c r="W83" s="45"/>
    </row>
    <row r="84" spans="1:23" s="69" customFormat="1" ht="15.95" customHeight="1" x14ac:dyDescent="0.2">
      <c r="A84" s="265" t="s">
        <v>102</v>
      </c>
      <c r="B84" s="265"/>
      <c r="C84" s="265"/>
      <c r="D84" s="265"/>
      <c r="E84" s="265"/>
      <c r="F84" s="265"/>
      <c r="G84" s="47"/>
      <c r="H84" s="47"/>
      <c r="I84" s="47"/>
      <c r="J84" s="47"/>
      <c r="K84" s="47"/>
      <c r="L84" s="47"/>
      <c r="M84" s="47"/>
      <c r="N84" s="47"/>
      <c r="O84" s="47"/>
      <c r="P84" s="47"/>
      <c r="Q84" s="47"/>
      <c r="R84" s="47"/>
      <c r="S84" s="47"/>
      <c r="T84" s="47"/>
      <c r="U84" s="47"/>
      <c r="V84" s="47"/>
      <c r="W84" s="47"/>
    </row>
    <row r="85" spans="1:23" s="69" customFormat="1" ht="15.95" customHeight="1" x14ac:dyDescent="0.2">
      <c r="A85" s="266" t="s">
        <v>0</v>
      </c>
      <c r="B85" s="266"/>
      <c r="C85" s="266"/>
      <c r="D85" s="266"/>
      <c r="E85" s="266"/>
      <c r="F85" s="266"/>
      <c r="G85" s="47"/>
      <c r="H85" s="47"/>
      <c r="I85" s="47"/>
      <c r="J85" s="47"/>
      <c r="K85" s="47"/>
      <c r="L85" s="47"/>
      <c r="M85" s="47"/>
      <c r="N85" s="47"/>
      <c r="O85" s="47"/>
      <c r="P85" s="47"/>
      <c r="Q85" s="47"/>
      <c r="R85" s="47"/>
      <c r="S85" s="47"/>
      <c r="T85" s="47"/>
      <c r="U85" s="47"/>
      <c r="V85" s="47"/>
      <c r="W85" s="47"/>
    </row>
    <row r="86" spans="1:23" s="69" customFormat="1" ht="15.95" customHeight="1" x14ac:dyDescent="0.2">
      <c r="A86" s="266" t="s">
        <v>22</v>
      </c>
      <c r="B86" s="266"/>
      <c r="C86" s="266"/>
      <c r="D86" s="266"/>
      <c r="E86" s="266"/>
      <c r="F86" s="266"/>
      <c r="G86" s="47"/>
      <c r="H86" s="47"/>
      <c r="I86" s="47"/>
      <c r="J86" s="47"/>
      <c r="K86" s="47"/>
      <c r="L86" s="47"/>
      <c r="M86" s="47"/>
      <c r="N86" s="47"/>
      <c r="O86" s="47"/>
      <c r="P86" s="47"/>
      <c r="Q86" s="47"/>
      <c r="R86" s="47"/>
      <c r="S86" s="47"/>
      <c r="T86" s="47"/>
      <c r="U86" s="47"/>
      <c r="V86" s="47"/>
      <c r="W86" s="47"/>
    </row>
    <row r="87" spans="1:23" s="69" customFormat="1" ht="15.95" customHeight="1" x14ac:dyDescent="0.2">
      <c r="A87" s="267"/>
      <c r="B87" s="267"/>
      <c r="C87" s="267"/>
      <c r="D87" s="267"/>
      <c r="E87" s="267"/>
      <c r="F87" s="267"/>
      <c r="G87" s="47"/>
      <c r="H87" s="71"/>
      <c r="I87" s="47"/>
      <c r="J87" s="71"/>
      <c r="K87" s="71"/>
      <c r="L87" s="47"/>
      <c r="M87" s="71"/>
      <c r="N87" s="47"/>
      <c r="O87" s="71"/>
      <c r="P87" s="71"/>
      <c r="Q87" s="47"/>
      <c r="R87" s="71"/>
      <c r="S87" s="47"/>
      <c r="T87" s="71"/>
      <c r="U87" s="71"/>
      <c r="V87" s="47"/>
      <c r="W87" s="71"/>
    </row>
    <row r="88" spans="1:23" s="3" customFormat="1" x14ac:dyDescent="0.2">
      <c r="A88" s="14" t="s">
        <v>23</v>
      </c>
      <c r="B88" s="1" t="s">
        <v>69</v>
      </c>
      <c r="C88" s="1">
        <v>2018</v>
      </c>
      <c r="D88" s="284" t="s">
        <v>26</v>
      </c>
      <c r="E88" s="284"/>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
      <c r="A89" s="17"/>
      <c r="B89" s="17"/>
      <c r="C89" s="17"/>
      <c r="D89" s="16">
        <v>2019</v>
      </c>
      <c r="E89" s="16">
        <v>2020</v>
      </c>
      <c r="F89" s="33">
        <v>2020</v>
      </c>
      <c r="G89" s="159"/>
      <c r="H89" s="159"/>
      <c r="I89" s="159"/>
      <c r="J89" s="159"/>
      <c r="K89" s="159"/>
      <c r="L89" s="159"/>
      <c r="M89" s="159"/>
      <c r="N89" s="159"/>
      <c r="O89" s="159"/>
      <c r="P89" s="159"/>
      <c r="Q89" s="159"/>
      <c r="R89" s="159"/>
      <c r="S89" s="159"/>
      <c r="T89" s="159"/>
      <c r="U89" s="159"/>
      <c r="V89" s="159"/>
      <c r="W89" s="159"/>
    </row>
    <row r="90" spans="1:23" x14ac:dyDescent="0.2">
      <c r="A90" s="275" t="s">
        <v>88</v>
      </c>
      <c r="B90" s="159" t="s">
        <v>75</v>
      </c>
      <c r="C90" s="164">
        <v>638322.08776999998</v>
      </c>
      <c r="D90" s="164">
        <v>699228.24077999988</v>
      </c>
      <c r="E90" s="164">
        <v>650078.32551</v>
      </c>
      <c r="F90" s="43">
        <v>0.2724091896134625</v>
      </c>
      <c r="G90" s="158"/>
      <c r="H90" s="158"/>
      <c r="I90" s="158"/>
      <c r="J90" s="158"/>
      <c r="K90" s="158"/>
      <c r="L90" s="158"/>
      <c r="M90" s="158"/>
      <c r="N90" s="158"/>
      <c r="O90" s="158"/>
      <c r="P90" s="158"/>
      <c r="Q90" s="158"/>
      <c r="R90" s="158"/>
      <c r="S90" s="158"/>
      <c r="T90" s="158"/>
      <c r="U90" s="158"/>
      <c r="V90" s="158"/>
      <c r="W90" s="158"/>
    </row>
    <row r="91" spans="1:23" x14ac:dyDescent="0.2">
      <c r="A91" s="280"/>
      <c r="B91" s="159" t="s">
        <v>347</v>
      </c>
      <c r="C91" s="164">
        <v>403665.67533000006</v>
      </c>
      <c r="D91" s="164">
        <v>412344.67450999992</v>
      </c>
      <c r="E91" s="164">
        <v>412175.9688899999</v>
      </c>
      <c r="F91" s="44">
        <v>0.1727184513887341</v>
      </c>
      <c r="G91" s="158"/>
      <c r="H91" s="158"/>
      <c r="I91" s="158"/>
      <c r="J91" s="158"/>
      <c r="K91" s="158"/>
      <c r="L91" s="158"/>
      <c r="M91" s="158"/>
      <c r="N91" s="158"/>
      <c r="O91" s="158"/>
      <c r="P91" s="158"/>
      <c r="Q91" s="158"/>
      <c r="R91" s="158"/>
      <c r="S91" s="158"/>
      <c r="T91" s="158"/>
      <c r="U91" s="158"/>
      <c r="V91" s="158"/>
      <c r="W91" s="158"/>
    </row>
    <row r="92" spans="1:23" x14ac:dyDescent="0.2">
      <c r="A92" s="280"/>
      <c r="B92" s="159" t="s">
        <v>74</v>
      </c>
      <c r="C92" s="164">
        <v>120186.49541000005</v>
      </c>
      <c r="D92" s="164">
        <v>116728.32780999999</v>
      </c>
      <c r="E92" s="164">
        <v>126575.94113999998</v>
      </c>
      <c r="F92" s="44">
        <v>5.3040454045992211E-2</v>
      </c>
      <c r="G92" s="159"/>
      <c r="H92" s="159"/>
      <c r="I92" s="159"/>
      <c r="J92" s="159"/>
      <c r="K92" s="159"/>
      <c r="L92" s="159"/>
      <c r="M92" s="159"/>
      <c r="N92" s="159"/>
      <c r="O92" s="159"/>
      <c r="P92" s="159"/>
      <c r="Q92" s="159"/>
      <c r="R92" s="159"/>
      <c r="S92" s="159"/>
      <c r="T92" s="159"/>
      <c r="U92" s="159"/>
      <c r="V92" s="159"/>
      <c r="W92" s="159"/>
    </row>
    <row r="93" spans="1:23" x14ac:dyDescent="0.2">
      <c r="A93" s="280"/>
      <c r="B93" s="159" t="s">
        <v>114</v>
      </c>
      <c r="C93" s="164">
        <v>107937.45875999999</v>
      </c>
      <c r="D93" s="164">
        <v>94514.649170000019</v>
      </c>
      <c r="E93" s="164">
        <v>123017.29800000004</v>
      </c>
      <c r="F93" s="44">
        <v>5.1549238209607613E-2</v>
      </c>
      <c r="G93" s="159"/>
      <c r="H93" s="159"/>
      <c r="I93" s="159"/>
      <c r="J93" s="159"/>
      <c r="K93" s="159"/>
      <c r="L93" s="159"/>
      <c r="M93" s="159"/>
      <c r="N93" s="159"/>
      <c r="O93" s="159"/>
      <c r="P93" s="159"/>
      <c r="Q93" s="159"/>
      <c r="R93" s="159"/>
      <c r="S93" s="159"/>
      <c r="T93" s="159"/>
      <c r="U93" s="159"/>
      <c r="V93" s="159"/>
      <c r="W93" s="159"/>
    </row>
    <row r="94" spans="1:23" x14ac:dyDescent="0.2">
      <c r="A94" s="280"/>
      <c r="B94" s="159" t="s">
        <v>71</v>
      </c>
      <c r="C94" s="164">
        <v>108892.39082999999</v>
      </c>
      <c r="D94" s="164">
        <v>83123.806599999996</v>
      </c>
      <c r="E94" s="164">
        <v>101860.83590999999</v>
      </c>
      <c r="F94" s="44">
        <v>4.2683822356058755E-2</v>
      </c>
      <c r="G94" s="158"/>
      <c r="H94" s="45"/>
      <c r="I94" s="158"/>
      <c r="J94" s="45"/>
      <c r="K94" s="45"/>
      <c r="L94" s="158"/>
      <c r="M94" s="45"/>
      <c r="N94" s="158"/>
      <c r="O94" s="45"/>
      <c r="P94" s="45"/>
      <c r="Q94" s="158"/>
      <c r="R94" s="45"/>
      <c r="S94" s="158"/>
      <c r="T94" s="45"/>
      <c r="U94" s="45"/>
      <c r="V94" s="158"/>
      <c r="W94" s="45"/>
    </row>
    <row r="95" spans="1:23" x14ac:dyDescent="0.2">
      <c r="A95" s="280"/>
      <c r="B95" s="159" t="s">
        <v>91</v>
      </c>
      <c r="C95" s="48">
        <v>1134765.5639900018</v>
      </c>
      <c r="D95" s="48">
        <v>972890.70305999881</v>
      </c>
      <c r="E95" s="48">
        <v>972695.43150999933</v>
      </c>
      <c r="F95" s="44">
        <v>0.40759884438614485</v>
      </c>
      <c r="G95" s="161"/>
      <c r="H95" s="45"/>
      <c r="I95" s="158"/>
      <c r="J95" s="45"/>
      <c r="K95" s="45"/>
      <c r="L95" s="158"/>
      <c r="M95" s="45"/>
      <c r="N95" s="158"/>
      <c r="O95" s="45"/>
      <c r="P95" s="45"/>
      <c r="Q95" s="158"/>
      <c r="R95" s="45"/>
      <c r="S95" s="158"/>
      <c r="T95" s="45"/>
      <c r="U95" s="45"/>
      <c r="V95" s="158"/>
      <c r="W95" s="45"/>
    </row>
    <row r="96" spans="1:23" s="38" customFormat="1" x14ac:dyDescent="0.2">
      <c r="A96" s="281"/>
      <c r="B96" s="35" t="s">
        <v>93</v>
      </c>
      <c r="C96" s="63">
        <v>2513769.6720900019</v>
      </c>
      <c r="D96" s="63">
        <v>2378830.4019299988</v>
      </c>
      <c r="E96" s="63">
        <v>2386403.8009599992</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
      <c r="A97" s="283" t="s">
        <v>403</v>
      </c>
      <c r="B97" s="221" t="s">
        <v>75</v>
      </c>
      <c r="C97" s="65">
        <v>80044.154489999986</v>
      </c>
      <c r="D97" s="65">
        <v>410590.09758</v>
      </c>
      <c r="E97" s="65">
        <v>435167.48483000015</v>
      </c>
      <c r="F97" s="222">
        <v>0.47894735741604905</v>
      </c>
      <c r="G97" s="158"/>
      <c r="H97" s="158"/>
      <c r="I97" s="158"/>
      <c r="J97" s="158"/>
      <c r="K97" s="158"/>
      <c r="L97" s="158"/>
      <c r="M97" s="158"/>
      <c r="N97" s="158"/>
      <c r="O97" s="158"/>
      <c r="P97" s="158"/>
      <c r="Q97" s="158"/>
      <c r="R97" s="158"/>
      <c r="S97" s="158"/>
      <c r="T97" s="158"/>
      <c r="U97" s="158"/>
      <c r="V97" s="158"/>
      <c r="W97" s="158"/>
    </row>
    <row r="98" spans="1:23" s="38" customFormat="1" x14ac:dyDescent="0.2">
      <c r="A98" s="280"/>
      <c r="B98" s="221" t="s">
        <v>347</v>
      </c>
      <c r="C98" s="65">
        <v>3256.2593099999999</v>
      </c>
      <c r="D98" s="65">
        <v>66966.082529999985</v>
      </c>
      <c r="E98" s="65">
        <v>214939.39230999994</v>
      </c>
      <c r="F98" s="222">
        <v>0.23656329468572693</v>
      </c>
      <c r="G98" s="158"/>
      <c r="H98" s="158"/>
      <c r="I98" s="158"/>
      <c r="J98" s="158"/>
      <c r="K98" s="158"/>
      <c r="L98" s="158"/>
      <c r="M98" s="158"/>
      <c r="N98" s="158"/>
      <c r="O98" s="158"/>
      <c r="P98" s="158"/>
      <c r="Q98" s="158"/>
      <c r="R98" s="158"/>
      <c r="S98" s="158"/>
      <c r="T98" s="158"/>
      <c r="U98" s="158"/>
      <c r="V98" s="158"/>
      <c r="W98" s="158"/>
    </row>
    <row r="99" spans="1:23" s="38" customFormat="1" x14ac:dyDescent="0.2">
      <c r="A99" s="280"/>
      <c r="B99" s="221" t="s">
        <v>73</v>
      </c>
      <c r="C99" s="65">
        <v>11226.004289999999</v>
      </c>
      <c r="D99" s="65">
        <v>49791.009940000004</v>
      </c>
      <c r="E99" s="65">
        <v>28628.507590000001</v>
      </c>
      <c r="F99" s="222">
        <v>3.1508668581597434E-2</v>
      </c>
      <c r="G99" s="158"/>
      <c r="H99" s="158"/>
      <c r="I99" s="158"/>
      <c r="J99" s="158"/>
      <c r="K99" s="158"/>
      <c r="L99" s="158"/>
      <c r="M99" s="158"/>
      <c r="N99" s="158"/>
      <c r="O99" s="158"/>
      <c r="P99" s="158"/>
      <c r="Q99" s="158"/>
      <c r="R99" s="158"/>
      <c r="S99" s="158"/>
      <c r="T99" s="158"/>
      <c r="U99" s="158"/>
      <c r="V99" s="158"/>
      <c r="W99" s="158"/>
    </row>
    <row r="100" spans="1:23" s="38" customFormat="1" x14ac:dyDescent="0.2">
      <c r="A100" s="280"/>
      <c r="B100" s="221" t="s">
        <v>301</v>
      </c>
      <c r="C100" s="65">
        <v>0</v>
      </c>
      <c r="D100" s="65">
        <v>10316.24566</v>
      </c>
      <c r="E100" s="65">
        <v>24274.971060000003</v>
      </c>
      <c r="F100" s="222">
        <v>2.671714603190075E-2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
      <c r="A101" s="280"/>
      <c r="B101" s="221" t="s">
        <v>309</v>
      </c>
      <c r="C101" s="65">
        <v>542.44909999999993</v>
      </c>
      <c r="D101" s="65">
        <v>4773.0163400000001</v>
      </c>
      <c r="E101" s="65">
        <v>22632.231250000001</v>
      </c>
      <c r="F101" s="222">
        <v>2.4909138957960004E-2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
      <c r="A102" s="280"/>
      <c r="B102" s="159" t="s">
        <v>91</v>
      </c>
      <c r="C102" s="65">
        <v>34095.974029999998</v>
      </c>
      <c r="D102" s="65">
        <v>173119.14461999992</v>
      </c>
      <c r="E102" s="65">
        <v>182948.88567999972</v>
      </c>
      <c r="F102" s="222">
        <v>0.2013543943267658</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
      <c r="A103" s="281"/>
      <c r="B103" s="35" t="s">
        <v>93</v>
      </c>
      <c r="C103" s="63">
        <v>129164.84121999997</v>
      </c>
      <c r="D103" s="63">
        <v>715555.59666999988</v>
      </c>
      <c r="E103" s="63">
        <v>908591.47271999985</v>
      </c>
      <c r="F103" s="37">
        <v>1</v>
      </c>
      <c r="G103" s="158"/>
      <c r="H103" s="158"/>
      <c r="I103" s="158"/>
      <c r="J103" s="158"/>
      <c r="K103" s="158"/>
      <c r="L103" s="158"/>
      <c r="M103" s="158"/>
      <c r="N103" s="158"/>
      <c r="O103" s="158"/>
      <c r="P103" s="158"/>
      <c r="Q103" s="158"/>
      <c r="R103" s="158"/>
      <c r="S103" s="158"/>
      <c r="T103" s="158"/>
      <c r="U103" s="158"/>
      <c r="V103" s="158"/>
      <c r="W103" s="158"/>
    </row>
    <row r="104" spans="1:23" x14ac:dyDescent="0.2">
      <c r="A104" s="275" t="s">
        <v>172</v>
      </c>
      <c r="B104" s="159" t="s">
        <v>347</v>
      </c>
      <c r="C104" s="164">
        <v>996337.04770000023</v>
      </c>
      <c r="D104" s="164">
        <v>871610.86241999955</v>
      </c>
      <c r="E104" s="164">
        <v>832372.5397399998</v>
      </c>
      <c r="F104" s="34">
        <v>0.28714758573874249</v>
      </c>
      <c r="G104" s="158"/>
      <c r="H104" s="158"/>
      <c r="I104" s="158"/>
      <c r="J104" s="158"/>
      <c r="K104" s="158"/>
      <c r="L104" s="158"/>
      <c r="M104" s="158"/>
      <c r="N104" s="158"/>
      <c r="O104" s="158"/>
      <c r="P104" s="158"/>
      <c r="Q104" s="158"/>
      <c r="R104" s="158"/>
      <c r="S104" s="158"/>
      <c r="T104" s="158"/>
      <c r="U104" s="158"/>
      <c r="V104" s="158"/>
      <c r="W104" s="158"/>
    </row>
    <row r="105" spans="1:23" x14ac:dyDescent="0.2">
      <c r="A105" s="280"/>
      <c r="B105" s="159" t="s">
        <v>75</v>
      </c>
      <c r="C105" s="164">
        <v>1478348.5251000002</v>
      </c>
      <c r="D105" s="164">
        <v>768152.55901999958</v>
      </c>
      <c r="E105" s="164">
        <v>599985.85240999993</v>
      </c>
      <c r="F105" s="34">
        <v>0.20698002489455961</v>
      </c>
      <c r="G105" s="158"/>
      <c r="H105" s="158"/>
      <c r="I105" s="158"/>
      <c r="J105" s="158"/>
      <c r="K105" s="158"/>
      <c r="L105" s="158"/>
      <c r="M105" s="158"/>
      <c r="N105" s="158"/>
      <c r="O105" s="158"/>
      <c r="P105" s="158"/>
      <c r="Q105" s="158"/>
      <c r="R105" s="158"/>
      <c r="S105" s="158"/>
      <c r="T105" s="158"/>
      <c r="U105" s="158"/>
      <c r="V105" s="158"/>
      <c r="W105" s="158"/>
    </row>
    <row r="106" spans="1:23" x14ac:dyDescent="0.2">
      <c r="A106" s="280"/>
      <c r="B106" s="159" t="s">
        <v>72</v>
      </c>
      <c r="C106" s="164">
        <v>186930.61758999998</v>
      </c>
      <c r="D106" s="164">
        <v>164254.09106000001</v>
      </c>
      <c r="E106" s="164">
        <v>167586.11982999998</v>
      </c>
      <c r="F106" s="34">
        <v>5.7812995281583276E-2</v>
      </c>
      <c r="G106" s="159"/>
      <c r="H106" s="159"/>
      <c r="I106" s="159"/>
      <c r="J106" s="159"/>
      <c r="K106" s="159"/>
      <c r="L106" s="159"/>
      <c r="M106" s="159"/>
      <c r="N106" s="159"/>
      <c r="O106" s="159"/>
      <c r="P106" s="159"/>
      <c r="Q106" s="159"/>
      <c r="R106" s="159"/>
      <c r="S106" s="159"/>
      <c r="T106" s="159"/>
      <c r="U106" s="159"/>
      <c r="V106" s="159"/>
      <c r="W106" s="159"/>
    </row>
    <row r="107" spans="1:23" x14ac:dyDescent="0.2">
      <c r="A107" s="280"/>
      <c r="B107" s="159" t="s">
        <v>74</v>
      </c>
      <c r="C107" s="164">
        <v>331752.93667999998</v>
      </c>
      <c r="D107" s="164">
        <v>254649.49148000003</v>
      </c>
      <c r="E107" s="164">
        <v>162339.46762000001</v>
      </c>
      <c r="F107" s="34">
        <v>5.60030322621606E-2</v>
      </c>
      <c r="G107" s="159"/>
      <c r="H107" s="159"/>
      <c r="I107" s="159"/>
      <c r="J107" s="159"/>
      <c r="K107" s="159"/>
      <c r="L107" s="159"/>
      <c r="M107" s="159"/>
      <c r="N107" s="159"/>
      <c r="O107" s="159"/>
      <c r="P107" s="159"/>
      <c r="Q107" s="159"/>
      <c r="R107" s="159"/>
      <c r="S107" s="159"/>
      <c r="T107" s="159"/>
      <c r="U107" s="159"/>
      <c r="V107" s="159"/>
      <c r="W107" s="159"/>
    </row>
    <row r="108" spans="1:23" x14ac:dyDescent="0.2">
      <c r="A108" s="280"/>
      <c r="B108" s="159" t="s">
        <v>73</v>
      </c>
      <c r="C108" s="164">
        <v>332093.06477</v>
      </c>
      <c r="D108" s="164">
        <v>198484.92520999999</v>
      </c>
      <c r="E108" s="164">
        <v>136354.30767999997</v>
      </c>
      <c r="F108" s="34">
        <v>4.7038805806375796E-2</v>
      </c>
      <c r="G108" s="158"/>
      <c r="H108" s="45"/>
      <c r="I108" s="158"/>
      <c r="J108" s="45"/>
      <c r="K108" s="45"/>
      <c r="L108" s="158"/>
      <c r="M108" s="45"/>
      <c r="N108" s="158"/>
      <c r="O108" s="45"/>
      <c r="P108" s="45"/>
      <c r="Q108" s="158"/>
      <c r="R108" s="45"/>
      <c r="S108" s="158"/>
      <c r="T108" s="45"/>
      <c r="U108" s="45"/>
      <c r="V108" s="158"/>
      <c r="W108" s="45"/>
    </row>
    <row r="109" spans="1:23" x14ac:dyDescent="0.2">
      <c r="A109" s="280"/>
      <c r="B109" s="159" t="s">
        <v>91</v>
      </c>
      <c r="C109" s="48">
        <v>1761114.9028399992</v>
      </c>
      <c r="D109" s="48">
        <v>1308338.3289600001</v>
      </c>
      <c r="E109" s="48">
        <v>1000123.8165300009</v>
      </c>
      <c r="F109" s="34">
        <v>0.34501755601657819</v>
      </c>
      <c r="G109" s="161"/>
      <c r="H109" s="45"/>
      <c r="I109" s="158"/>
      <c r="J109" s="45"/>
      <c r="K109" s="45"/>
      <c r="L109" s="158"/>
      <c r="M109" s="45"/>
      <c r="N109" s="158"/>
      <c r="O109" s="45"/>
      <c r="P109" s="45"/>
      <c r="Q109" s="158"/>
      <c r="R109" s="45"/>
      <c r="S109" s="158"/>
      <c r="T109" s="45"/>
      <c r="U109" s="45"/>
      <c r="V109" s="158"/>
      <c r="W109" s="45"/>
    </row>
    <row r="110" spans="1:23" s="38" customFormat="1" x14ac:dyDescent="0.2">
      <c r="A110" s="281"/>
      <c r="B110" s="35" t="s">
        <v>93</v>
      </c>
      <c r="C110" s="63">
        <v>5086577.0946799992</v>
      </c>
      <c r="D110" s="63">
        <v>3565490.2581499992</v>
      </c>
      <c r="E110" s="63">
        <v>2898762.1038100007</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
      <c r="A111" s="275" t="s">
        <v>137</v>
      </c>
      <c r="B111" s="159" t="s">
        <v>75</v>
      </c>
      <c r="C111" s="164">
        <v>196204.36844000002</v>
      </c>
      <c r="D111" s="164">
        <v>209380.85143000001</v>
      </c>
      <c r="E111" s="164">
        <v>226560.56882999992</v>
      </c>
      <c r="F111" s="34">
        <v>0.35250869986754702</v>
      </c>
      <c r="G111" s="158"/>
      <c r="H111" s="158"/>
      <c r="I111" s="158"/>
      <c r="J111" s="158"/>
      <c r="K111" s="158"/>
      <c r="L111" s="158"/>
      <c r="M111" s="158"/>
      <c r="N111" s="158"/>
      <c r="O111" s="158"/>
      <c r="P111" s="158"/>
      <c r="Q111" s="158"/>
      <c r="R111" s="158"/>
      <c r="S111" s="158"/>
      <c r="T111" s="158"/>
      <c r="U111" s="158"/>
      <c r="V111" s="158"/>
      <c r="W111" s="158"/>
    </row>
    <row r="112" spans="1:23" x14ac:dyDescent="0.2">
      <c r="A112" s="280"/>
      <c r="B112" s="159" t="s">
        <v>347</v>
      </c>
      <c r="C112" s="164">
        <v>56786.28020999999</v>
      </c>
      <c r="D112" s="164">
        <v>62499.827180000008</v>
      </c>
      <c r="E112" s="164">
        <v>74682.665839999987</v>
      </c>
      <c r="F112" s="34">
        <v>0.1161997852223563</v>
      </c>
      <c r="G112" s="158"/>
      <c r="H112" s="158"/>
      <c r="I112" s="158"/>
      <c r="J112" s="158"/>
      <c r="K112" s="158"/>
      <c r="L112" s="158"/>
      <c r="M112" s="158"/>
      <c r="N112" s="158"/>
      <c r="O112" s="158"/>
      <c r="P112" s="158"/>
      <c r="Q112" s="158"/>
      <c r="R112" s="158"/>
      <c r="S112" s="158"/>
      <c r="T112" s="158"/>
      <c r="U112" s="158"/>
      <c r="V112" s="158"/>
      <c r="W112" s="158"/>
    </row>
    <row r="113" spans="1:23" x14ac:dyDescent="0.2">
      <c r="A113" s="280"/>
      <c r="B113" s="159" t="s">
        <v>76</v>
      </c>
      <c r="C113" s="164">
        <v>76994.986570000023</v>
      </c>
      <c r="D113" s="164">
        <v>32992.827960000002</v>
      </c>
      <c r="E113" s="164">
        <v>36420.540230000006</v>
      </c>
      <c r="F113" s="34">
        <v>5.6667218621720646E-2</v>
      </c>
      <c r="G113" s="158"/>
      <c r="H113" s="158"/>
      <c r="I113" s="158"/>
      <c r="J113" s="158"/>
      <c r="K113" s="158"/>
      <c r="L113" s="158"/>
      <c r="M113" s="158"/>
      <c r="N113" s="158"/>
      <c r="O113" s="158"/>
      <c r="P113" s="158"/>
      <c r="Q113" s="158"/>
      <c r="R113" s="158"/>
      <c r="S113" s="158"/>
      <c r="T113" s="158"/>
      <c r="U113" s="158"/>
      <c r="V113" s="158"/>
      <c r="W113" s="158"/>
    </row>
    <row r="114" spans="1:23" x14ac:dyDescent="0.2">
      <c r="A114" s="280"/>
      <c r="B114" s="159" t="s">
        <v>74</v>
      </c>
      <c r="C114" s="164">
        <v>50495.267110000001</v>
      </c>
      <c r="D114" s="164">
        <v>45364.88289999999</v>
      </c>
      <c r="E114" s="164">
        <v>35927.555250000005</v>
      </c>
      <c r="F114" s="34">
        <v>5.590017652233209E-2</v>
      </c>
      <c r="G114" s="158"/>
      <c r="H114" s="45"/>
      <c r="I114" s="158"/>
      <c r="J114" s="45"/>
      <c r="K114" s="45"/>
      <c r="L114" s="158"/>
      <c r="M114" s="45"/>
      <c r="N114" s="158"/>
      <c r="O114" s="45"/>
      <c r="P114" s="45"/>
      <c r="Q114" s="158"/>
      <c r="R114" s="45"/>
      <c r="S114" s="158"/>
      <c r="T114" s="45"/>
      <c r="U114" s="45"/>
      <c r="V114" s="158"/>
      <c r="W114" s="45"/>
    </row>
    <row r="115" spans="1:23" x14ac:dyDescent="0.2">
      <c r="A115" s="280"/>
      <c r="B115" s="159" t="s">
        <v>201</v>
      </c>
      <c r="C115" s="164">
        <v>77046.680269999997</v>
      </c>
      <c r="D115" s="164">
        <v>53213.293530000003</v>
      </c>
      <c r="E115" s="164">
        <v>30416.720040000004</v>
      </c>
      <c r="F115" s="34">
        <v>4.7325792351717445E-2</v>
      </c>
      <c r="G115" s="1"/>
      <c r="H115" s="1"/>
      <c r="I115" s="1"/>
      <c r="J115" s="1"/>
      <c r="K115" s="1"/>
      <c r="L115" s="1"/>
      <c r="M115" s="1"/>
      <c r="N115" s="1"/>
      <c r="O115" s="1"/>
      <c r="P115" s="1"/>
      <c r="Q115" s="1"/>
      <c r="R115" s="1"/>
      <c r="S115" s="1"/>
      <c r="T115" s="1"/>
      <c r="U115" s="1"/>
      <c r="V115" s="1"/>
      <c r="W115" s="1"/>
    </row>
    <row r="116" spans="1:23" x14ac:dyDescent="0.2">
      <c r="A116" s="280"/>
      <c r="B116" s="159" t="s">
        <v>91</v>
      </c>
      <c r="C116" s="48">
        <v>238325.78575999988</v>
      </c>
      <c r="D116" s="48">
        <v>193487.36926000012</v>
      </c>
      <c r="E116" s="48">
        <v>238701.10540000017</v>
      </c>
      <c r="F116" s="34">
        <v>0.37139832741432649</v>
      </c>
      <c r="G116" s="161"/>
      <c r="H116" s="1"/>
      <c r="I116" s="1"/>
      <c r="J116" s="1"/>
      <c r="K116" s="1"/>
      <c r="L116" s="1"/>
      <c r="M116" s="1"/>
      <c r="N116" s="1"/>
      <c r="O116" s="1"/>
      <c r="P116" s="1"/>
      <c r="Q116" s="1"/>
      <c r="R116" s="1"/>
      <c r="S116" s="1"/>
      <c r="T116" s="1"/>
      <c r="U116" s="1"/>
      <c r="V116" s="1"/>
      <c r="W116" s="1"/>
    </row>
    <row r="117" spans="1:23" s="38" customFormat="1" x14ac:dyDescent="0.2">
      <c r="A117" s="281"/>
      <c r="B117" s="35" t="s">
        <v>93</v>
      </c>
      <c r="C117" s="63">
        <v>695853.36835999996</v>
      </c>
      <c r="D117" s="63">
        <v>596939.05226000014</v>
      </c>
      <c r="E117" s="63">
        <v>642709.1555900001</v>
      </c>
      <c r="F117" s="37">
        <v>1</v>
      </c>
      <c r="G117" s="158"/>
      <c r="H117" s="45"/>
      <c r="I117" s="158"/>
      <c r="J117" s="45"/>
      <c r="K117" s="45"/>
      <c r="L117" s="158"/>
      <c r="M117" s="45"/>
      <c r="N117" s="158"/>
      <c r="O117" s="45"/>
      <c r="P117" s="45"/>
      <c r="Q117" s="158"/>
      <c r="R117" s="45"/>
      <c r="S117" s="158"/>
      <c r="T117" s="45"/>
      <c r="U117" s="45"/>
      <c r="V117" s="158"/>
      <c r="W117" s="45"/>
    </row>
    <row r="118" spans="1:23" x14ac:dyDescent="0.2">
      <c r="A118" s="282" t="s">
        <v>159</v>
      </c>
      <c r="B118" s="159" t="s">
        <v>75</v>
      </c>
      <c r="C118" s="164">
        <v>429723.52603000007</v>
      </c>
      <c r="D118" s="164">
        <v>317708.94339000003</v>
      </c>
      <c r="E118" s="164">
        <v>224744.05055000001</v>
      </c>
      <c r="F118" s="34">
        <v>0.57140044547335767</v>
      </c>
      <c r="G118" s="158"/>
      <c r="H118" s="158"/>
      <c r="I118" s="158"/>
      <c r="J118" s="158"/>
      <c r="K118" s="158"/>
      <c r="L118" s="158"/>
      <c r="M118" s="158"/>
      <c r="N118" s="158"/>
      <c r="O118" s="158"/>
      <c r="P118" s="158"/>
      <c r="Q118" s="158"/>
      <c r="R118" s="158"/>
      <c r="S118" s="158"/>
      <c r="T118" s="158"/>
      <c r="U118" s="158"/>
      <c r="V118" s="158"/>
      <c r="W118" s="158"/>
    </row>
    <row r="119" spans="1:23" x14ac:dyDescent="0.2">
      <c r="A119" s="280"/>
      <c r="B119" s="159" t="s">
        <v>74</v>
      </c>
      <c r="C119" s="164">
        <v>24475.949100000002</v>
      </c>
      <c r="D119" s="164">
        <v>21420.631509999996</v>
      </c>
      <c r="E119" s="164">
        <v>28855.947220000005</v>
      </c>
      <c r="F119" s="34">
        <v>7.3364794555019638E-2</v>
      </c>
      <c r="G119" s="158"/>
      <c r="H119" s="158"/>
      <c r="I119" s="158"/>
      <c r="J119" s="158"/>
      <c r="K119" s="158"/>
      <c r="L119" s="158"/>
      <c r="M119" s="158"/>
      <c r="N119" s="158"/>
      <c r="O119" s="158"/>
      <c r="P119" s="158"/>
      <c r="Q119" s="158"/>
      <c r="R119" s="158"/>
      <c r="S119" s="158"/>
      <c r="T119" s="158"/>
      <c r="U119" s="158"/>
      <c r="V119" s="158"/>
      <c r="W119" s="158"/>
    </row>
    <row r="120" spans="1:23" x14ac:dyDescent="0.2">
      <c r="A120" s="280"/>
      <c r="B120" s="159" t="s">
        <v>71</v>
      </c>
      <c r="C120" s="164">
        <v>25131.920200000004</v>
      </c>
      <c r="D120" s="164">
        <v>24636.695930000002</v>
      </c>
      <c r="E120" s="164">
        <v>23941.922200000005</v>
      </c>
      <c r="F120" s="34">
        <v>6.087113308267493E-2</v>
      </c>
      <c r="G120" s="159"/>
      <c r="H120" s="159"/>
      <c r="I120" s="159"/>
      <c r="J120" s="159"/>
      <c r="K120" s="159"/>
      <c r="L120" s="159"/>
      <c r="M120" s="159"/>
      <c r="N120" s="159"/>
      <c r="O120" s="159"/>
      <c r="P120" s="159"/>
      <c r="Q120" s="159"/>
      <c r="R120" s="159"/>
      <c r="S120" s="159"/>
      <c r="T120" s="159"/>
      <c r="U120" s="159"/>
      <c r="V120" s="159"/>
      <c r="W120" s="159"/>
    </row>
    <row r="121" spans="1:23" x14ac:dyDescent="0.2">
      <c r="A121" s="280"/>
      <c r="B121" s="159" t="s">
        <v>73</v>
      </c>
      <c r="C121" s="164">
        <v>35709.901390000006</v>
      </c>
      <c r="D121" s="164">
        <v>36047.135480000004</v>
      </c>
      <c r="E121" s="164">
        <v>18204.228890000002</v>
      </c>
      <c r="F121" s="34">
        <v>4.6283336407745311E-2</v>
      </c>
      <c r="G121" s="159"/>
      <c r="H121" s="159"/>
      <c r="I121" s="159"/>
      <c r="J121" s="159"/>
      <c r="K121" s="159"/>
      <c r="L121" s="159"/>
      <c r="M121" s="159"/>
      <c r="N121" s="159"/>
      <c r="O121" s="159"/>
      <c r="P121" s="159"/>
      <c r="Q121" s="159"/>
      <c r="R121" s="159"/>
      <c r="S121" s="159"/>
      <c r="T121" s="159"/>
      <c r="U121" s="159"/>
      <c r="V121" s="159"/>
      <c r="W121" s="159"/>
    </row>
    <row r="122" spans="1:23" x14ac:dyDescent="0.2">
      <c r="A122" s="280"/>
      <c r="B122" s="159" t="s">
        <v>201</v>
      </c>
      <c r="C122" s="164">
        <v>23775.763549999996</v>
      </c>
      <c r="D122" s="164">
        <v>4657.8782999999994</v>
      </c>
      <c r="E122" s="164">
        <v>13824.146270000001</v>
      </c>
      <c r="F122" s="34">
        <v>3.5147196633841464E-2</v>
      </c>
      <c r="G122" s="158"/>
      <c r="H122" s="45"/>
      <c r="I122" s="158"/>
      <c r="J122" s="45"/>
      <c r="K122" s="45"/>
      <c r="L122" s="158"/>
      <c r="M122" s="45"/>
      <c r="N122" s="158"/>
      <c r="O122" s="45"/>
      <c r="P122" s="45"/>
      <c r="Q122" s="158"/>
      <c r="R122" s="45"/>
      <c r="S122" s="158"/>
      <c r="T122" s="45"/>
      <c r="U122" s="45"/>
      <c r="V122" s="158"/>
      <c r="W122" s="45"/>
    </row>
    <row r="123" spans="1:23" x14ac:dyDescent="0.2">
      <c r="A123" s="280"/>
      <c r="B123" s="159" t="s">
        <v>91</v>
      </c>
      <c r="C123" s="48">
        <v>76584.64915000007</v>
      </c>
      <c r="D123" s="48">
        <v>87348.4296700001</v>
      </c>
      <c r="E123" s="48">
        <v>83751.152779999888</v>
      </c>
      <c r="F123" s="34">
        <v>0.21293309384736087</v>
      </c>
      <c r="G123" s="161"/>
      <c r="H123" s="45"/>
      <c r="I123" s="158"/>
      <c r="J123" s="45"/>
      <c r="K123" s="45"/>
      <c r="L123" s="158"/>
      <c r="M123" s="45"/>
      <c r="N123" s="158"/>
      <c r="O123" s="45"/>
      <c r="P123" s="45"/>
      <c r="Q123" s="158"/>
      <c r="R123" s="45"/>
      <c r="S123" s="158"/>
      <c r="T123" s="45"/>
      <c r="U123" s="45"/>
      <c r="V123" s="158"/>
      <c r="W123" s="45"/>
    </row>
    <row r="124" spans="1:23" s="38" customFormat="1" x14ac:dyDescent="0.2">
      <c r="A124" s="281"/>
      <c r="B124" s="35" t="s">
        <v>93</v>
      </c>
      <c r="C124" s="63">
        <v>615401.7094200002</v>
      </c>
      <c r="D124" s="63">
        <v>491819.71428000007</v>
      </c>
      <c r="E124" s="63">
        <v>393321.44790999999</v>
      </c>
      <c r="F124" s="37">
        <v>0.99999999999999978</v>
      </c>
      <c r="G124" s="161"/>
      <c r="H124" s="158"/>
      <c r="I124" s="158"/>
      <c r="J124" s="158"/>
      <c r="K124" s="158"/>
      <c r="L124" s="158"/>
      <c r="M124" s="158"/>
      <c r="N124" s="158"/>
      <c r="O124" s="158"/>
      <c r="P124" s="158"/>
      <c r="Q124" s="158"/>
      <c r="R124" s="158"/>
      <c r="S124" s="158"/>
      <c r="T124" s="158"/>
      <c r="U124" s="158"/>
      <c r="V124" s="158"/>
      <c r="W124" s="158"/>
    </row>
    <row r="125" spans="1:23" x14ac:dyDescent="0.2">
      <c r="A125" s="275" t="s">
        <v>156</v>
      </c>
      <c r="B125" s="159" t="s">
        <v>75</v>
      </c>
      <c r="C125" s="164">
        <v>85669.725080000004</v>
      </c>
      <c r="D125" s="164">
        <v>114082.58404999999</v>
      </c>
      <c r="E125" s="164">
        <v>128245.11697000002</v>
      </c>
      <c r="F125" s="34">
        <v>0.39664864797274252</v>
      </c>
      <c r="G125" s="158"/>
      <c r="H125" s="158"/>
      <c r="I125" s="158"/>
      <c r="J125" s="158"/>
      <c r="K125" s="158"/>
      <c r="L125" s="158"/>
      <c r="M125" s="158"/>
      <c r="N125" s="158"/>
      <c r="O125" s="158"/>
      <c r="P125" s="158"/>
      <c r="Q125" s="158"/>
      <c r="R125" s="158"/>
      <c r="S125" s="158"/>
      <c r="T125" s="158"/>
      <c r="U125" s="158"/>
      <c r="V125" s="158"/>
      <c r="W125" s="158"/>
    </row>
    <row r="126" spans="1:23" x14ac:dyDescent="0.2">
      <c r="A126" s="280"/>
      <c r="B126" s="159" t="s">
        <v>74</v>
      </c>
      <c r="C126" s="164">
        <v>58241.260190000001</v>
      </c>
      <c r="D126" s="164">
        <v>52118.079949999999</v>
      </c>
      <c r="E126" s="164">
        <v>62249.371469999991</v>
      </c>
      <c r="F126" s="34">
        <v>0.19253075371676276</v>
      </c>
      <c r="G126" s="158"/>
      <c r="H126" s="158"/>
      <c r="I126" s="158"/>
      <c r="J126" s="158"/>
      <c r="K126" s="158"/>
      <c r="L126" s="158"/>
      <c r="M126" s="158"/>
      <c r="N126" s="158"/>
      <c r="O126" s="158"/>
      <c r="P126" s="158"/>
      <c r="Q126" s="158"/>
      <c r="R126" s="158"/>
      <c r="S126" s="158"/>
      <c r="T126" s="158"/>
      <c r="U126" s="158"/>
      <c r="V126" s="158"/>
      <c r="W126" s="158"/>
    </row>
    <row r="127" spans="1:23" x14ac:dyDescent="0.2">
      <c r="A127" s="280"/>
      <c r="B127" s="159" t="s">
        <v>222</v>
      </c>
      <c r="C127" s="164">
        <v>38583.076109999995</v>
      </c>
      <c r="D127" s="164">
        <v>29286.521940000002</v>
      </c>
      <c r="E127" s="164">
        <v>30764.620990000003</v>
      </c>
      <c r="F127" s="34">
        <v>9.5151734501765922E-2</v>
      </c>
      <c r="G127" s="158"/>
      <c r="H127" s="158"/>
      <c r="I127" s="158"/>
      <c r="J127" s="158"/>
      <c r="K127" s="158"/>
      <c r="L127" s="158"/>
      <c r="M127" s="158"/>
      <c r="N127" s="158"/>
      <c r="O127" s="158"/>
      <c r="P127" s="158"/>
      <c r="Q127" s="158"/>
      <c r="R127" s="158"/>
      <c r="S127" s="158"/>
      <c r="T127" s="158"/>
      <c r="U127" s="158"/>
      <c r="V127" s="158"/>
      <c r="W127" s="158"/>
    </row>
    <row r="128" spans="1:23" x14ac:dyDescent="0.2">
      <c r="A128" s="280"/>
      <c r="B128" s="159" t="s">
        <v>347</v>
      </c>
      <c r="C128" s="164">
        <v>35648.651379999996</v>
      </c>
      <c r="D128" s="164">
        <v>23477.415290000004</v>
      </c>
      <c r="E128" s="164">
        <v>19247.578520000003</v>
      </c>
      <c r="F128" s="34">
        <v>5.9530734402099085E-2</v>
      </c>
      <c r="G128" s="158"/>
      <c r="H128" s="45"/>
      <c r="I128" s="158"/>
      <c r="J128" s="45"/>
      <c r="K128" s="45"/>
      <c r="L128" s="158"/>
      <c r="M128" s="45"/>
      <c r="N128" s="158"/>
      <c r="O128" s="45"/>
      <c r="P128" s="45"/>
      <c r="Q128" s="158"/>
      <c r="R128" s="45"/>
      <c r="S128" s="158"/>
      <c r="T128" s="45"/>
      <c r="U128" s="45"/>
      <c r="V128" s="158"/>
      <c r="W128" s="45"/>
    </row>
    <row r="129" spans="1:23" x14ac:dyDescent="0.2">
      <c r="A129" s="280"/>
      <c r="B129" s="159" t="s">
        <v>201</v>
      </c>
      <c r="C129" s="164">
        <v>13458.92647</v>
      </c>
      <c r="D129" s="164">
        <v>11148.741169999999</v>
      </c>
      <c r="E129" s="164">
        <v>11157.67563</v>
      </c>
      <c r="F129" s="34">
        <v>3.4509516289756299E-2</v>
      </c>
      <c r="G129" s="1"/>
      <c r="H129" s="1"/>
      <c r="I129" s="1"/>
      <c r="J129" s="1"/>
      <c r="K129" s="1"/>
      <c r="L129" s="1"/>
      <c r="M129" s="1"/>
      <c r="N129" s="1"/>
      <c r="O129" s="1"/>
      <c r="P129" s="1"/>
      <c r="Q129" s="1"/>
      <c r="R129" s="1"/>
      <c r="S129" s="1"/>
      <c r="T129" s="1"/>
      <c r="U129" s="1"/>
      <c r="V129" s="1"/>
      <c r="W129" s="1"/>
    </row>
    <row r="130" spans="1:23" x14ac:dyDescent="0.2">
      <c r="A130" s="280"/>
      <c r="B130" s="159" t="s">
        <v>91</v>
      </c>
      <c r="C130" s="48">
        <v>108430.36916999999</v>
      </c>
      <c r="D130" s="48">
        <v>78246.36909000008</v>
      </c>
      <c r="E130" s="48">
        <v>71657.34096999999</v>
      </c>
      <c r="F130" s="34">
        <v>0.22162861311687337</v>
      </c>
      <c r="G130" s="161"/>
      <c r="H130" s="1"/>
      <c r="I130" s="1"/>
      <c r="J130" s="1"/>
      <c r="K130" s="1"/>
      <c r="L130" s="1"/>
      <c r="M130" s="1"/>
      <c r="N130" s="1"/>
      <c r="O130" s="1"/>
      <c r="P130" s="1"/>
      <c r="Q130" s="1"/>
      <c r="R130" s="1"/>
      <c r="S130" s="1"/>
      <c r="T130" s="1"/>
      <c r="U130" s="1"/>
      <c r="V130" s="1"/>
      <c r="W130" s="1"/>
    </row>
    <row r="131" spans="1:23" s="38" customFormat="1" x14ac:dyDescent="0.2">
      <c r="A131" s="281"/>
      <c r="B131" s="35" t="s">
        <v>93</v>
      </c>
      <c r="C131" s="63">
        <v>340032.00839999999</v>
      </c>
      <c r="D131" s="63">
        <v>308359.71149000007</v>
      </c>
      <c r="E131" s="63">
        <v>323321.70455000002</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
      <c r="A132" s="268" t="s">
        <v>176</v>
      </c>
      <c r="B132" s="159" t="s">
        <v>70</v>
      </c>
      <c r="C132" s="164">
        <v>702.15099999999995</v>
      </c>
      <c r="D132" s="164">
        <v>1314.8426000000002</v>
      </c>
      <c r="E132" s="164">
        <v>1779.0977600000001</v>
      </c>
      <c r="F132" s="34">
        <v>0.39865748142778373</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
      <c r="A133" s="278"/>
      <c r="B133" s="159" t="s">
        <v>73</v>
      </c>
      <c r="C133" s="164">
        <v>0</v>
      </c>
      <c r="D133" s="164">
        <v>873.89271999999994</v>
      </c>
      <c r="E133" s="164">
        <v>1571.1147900000001</v>
      </c>
      <c r="F133" s="34">
        <v>0.35205297836772126</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
      <c r="A134" s="278"/>
      <c r="B134" s="159" t="s">
        <v>75</v>
      </c>
      <c r="C134" s="164">
        <v>1328.22424</v>
      </c>
      <c r="D134" s="164">
        <v>2128.9219399999997</v>
      </c>
      <c r="E134" s="164">
        <v>467.74910999999997</v>
      </c>
      <c r="F134" s="34">
        <v>0.10481249896727841</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
      <c r="A135" s="278"/>
      <c r="B135" s="159" t="s">
        <v>312</v>
      </c>
      <c r="C135" s="164">
        <v>0</v>
      </c>
      <c r="D135" s="164">
        <v>0</v>
      </c>
      <c r="E135" s="164">
        <v>142.65600000000001</v>
      </c>
      <c r="F135" s="34">
        <v>3.1966136403073157E-2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
      <c r="A136" s="278"/>
      <c r="B136" s="159" t="s">
        <v>201</v>
      </c>
      <c r="C136" s="164">
        <v>28.88</v>
      </c>
      <c r="D136" s="164">
        <v>25.109000000000002</v>
      </c>
      <c r="E136" s="164">
        <v>114.12960000000001</v>
      </c>
      <c r="F136" s="34">
        <v>2.5573984699053517E-2</v>
      </c>
      <c r="G136" s="158"/>
      <c r="H136" s="158"/>
      <c r="I136" s="158"/>
      <c r="J136" s="158"/>
      <c r="K136" s="158"/>
      <c r="L136" s="158"/>
      <c r="M136" s="158"/>
      <c r="N136" s="158"/>
      <c r="O136" s="158"/>
      <c r="P136" s="158"/>
      <c r="Q136" s="158"/>
      <c r="R136" s="158"/>
      <c r="S136" s="158"/>
      <c r="T136" s="158"/>
      <c r="U136" s="158"/>
      <c r="V136" s="158"/>
      <c r="W136" s="158"/>
    </row>
    <row r="137" spans="1:23" x14ac:dyDescent="0.2">
      <c r="A137" s="278"/>
      <c r="B137" s="159" t="s">
        <v>91</v>
      </c>
      <c r="C137" s="48">
        <v>1886.8997399999994</v>
      </c>
      <c r="D137" s="48">
        <v>1097.6495500000001</v>
      </c>
      <c r="E137" s="48">
        <v>387.97535999999945</v>
      </c>
      <c r="F137" s="34">
        <v>8.6936920135089982E-2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
      <c r="A138" s="279"/>
      <c r="B138" s="35" t="s">
        <v>93</v>
      </c>
      <c r="C138" s="63">
        <v>3946.1549799999993</v>
      </c>
      <c r="D138" s="63">
        <v>5440.4158100000004</v>
      </c>
      <c r="E138" s="63">
        <v>4462.7226199999996</v>
      </c>
      <c r="F138" s="37">
        <v>1</v>
      </c>
      <c r="G138" s="161"/>
      <c r="H138" s="158"/>
      <c r="I138" s="158"/>
      <c r="J138" s="158"/>
      <c r="K138" s="158"/>
      <c r="L138" s="158"/>
      <c r="M138" s="158"/>
      <c r="N138" s="158"/>
      <c r="O138" s="158"/>
      <c r="P138" s="158"/>
      <c r="Q138" s="158"/>
      <c r="R138" s="158"/>
      <c r="S138" s="158"/>
      <c r="T138" s="158"/>
      <c r="U138" s="158"/>
      <c r="V138" s="158"/>
      <c r="W138" s="158"/>
    </row>
    <row r="139" spans="1:23" x14ac:dyDescent="0.2">
      <c r="A139" s="268" t="s">
        <v>175</v>
      </c>
      <c r="B139" s="159" t="s">
        <v>75</v>
      </c>
      <c r="C139" s="164">
        <v>22073.716760000007</v>
      </c>
      <c r="D139" s="164">
        <v>26786.155270000003</v>
      </c>
      <c r="E139" s="164">
        <v>18027.649559999998</v>
      </c>
      <c r="F139" s="34">
        <v>0.3361489761535984</v>
      </c>
      <c r="G139" s="158"/>
      <c r="H139" s="158"/>
      <c r="I139" s="158"/>
      <c r="J139" s="158"/>
      <c r="K139" s="158"/>
      <c r="L139" s="158"/>
      <c r="M139" s="158"/>
      <c r="N139" s="158"/>
      <c r="O139" s="158"/>
      <c r="P139" s="158"/>
      <c r="Q139" s="158"/>
      <c r="R139" s="158"/>
      <c r="S139" s="158"/>
      <c r="T139" s="158"/>
      <c r="U139" s="158"/>
      <c r="V139" s="158"/>
      <c r="W139" s="158"/>
    </row>
    <row r="140" spans="1:23" x14ac:dyDescent="0.2">
      <c r="A140" s="269"/>
      <c r="B140" s="159" t="s">
        <v>347</v>
      </c>
      <c r="C140" s="164">
        <v>4733.4478100000006</v>
      </c>
      <c r="D140" s="164">
        <v>4066.1874500000004</v>
      </c>
      <c r="E140" s="164">
        <v>5468.1002400000007</v>
      </c>
      <c r="F140" s="34">
        <v>0.10195984180098774</v>
      </c>
      <c r="G140" s="158"/>
      <c r="H140" s="158"/>
      <c r="I140" s="158"/>
      <c r="J140" s="158"/>
      <c r="K140" s="158"/>
      <c r="L140" s="158"/>
      <c r="M140" s="158"/>
      <c r="N140" s="158"/>
      <c r="O140" s="158"/>
      <c r="P140" s="158"/>
      <c r="Q140" s="158"/>
      <c r="R140" s="158"/>
      <c r="S140" s="158"/>
      <c r="T140" s="158"/>
      <c r="U140" s="158"/>
      <c r="V140" s="158"/>
      <c r="W140" s="158"/>
    </row>
    <row r="141" spans="1:23" x14ac:dyDescent="0.2">
      <c r="A141" s="269"/>
      <c r="B141" s="159" t="s">
        <v>114</v>
      </c>
      <c r="C141" s="164">
        <v>5568.3190199999999</v>
      </c>
      <c r="D141" s="164">
        <v>5013.8426600000003</v>
      </c>
      <c r="E141" s="164">
        <v>4506.6806200000001</v>
      </c>
      <c r="F141" s="34">
        <v>8.4032922385266537E-2</v>
      </c>
      <c r="G141" s="158"/>
      <c r="H141" s="158"/>
      <c r="I141" s="158"/>
      <c r="J141" s="158"/>
      <c r="K141" s="158"/>
      <c r="L141" s="158"/>
      <c r="M141" s="158"/>
      <c r="N141" s="158"/>
      <c r="O141" s="158"/>
      <c r="P141" s="158"/>
      <c r="Q141" s="158"/>
      <c r="R141" s="158"/>
      <c r="S141" s="158"/>
      <c r="T141" s="158"/>
      <c r="U141" s="158"/>
      <c r="V141" s="158"/>
      <c r="W141" s="158"/>
    </row>
    <row r="142" spans="1:23" x14ac:dyDescent="0.2">
      <c r="A142" s="269"/>
      <c r="B142" s="159" t="s">
        <v>76</v>
      </c>
      <c r="C142" s="164">
        <v>10921.93867</v>
      </c>
      <c r="D142" s="164">
        <v>9771.0255200000011</v>
      </c>
      <c r="E142" s="164">
        <v>3364.0078499999995</v>
      </c>
      <c r="F142" s="34">
        <v>6.2726302216303334E-2</v>
      </c>
      <c r="G142" s="158"/>
      <c r="H142" s="45"/>
      <c r="I142" s="158"/>
      <c r="J142" s="45"/>
      <c r="K142" s="45"/>
      <c r="L142" s="158"/>
      <c r="M142" s="45"/>
      <c r="N142" s="158"/>
      <c r="O142" s="45"/>
      <c r="P142" s="45"/>
      <c r="Q142" s="158"/>
      <c r="R142" s="45"/>
      <c r="S142" s="158"/>
      <c r="T142" s="45"/>
      <c r="U142" s="45"/>
      <c r="V142" s="158"/>
      <c r="W142" s="45"/>
    </row>
    <row r="143" spans="1:23" x14ac:dyDescent="0.2">
      <c r="A143" s="269"/>
      <c r="B143" s="159" t="s">
        <v>208</v>
      </c>
      <c r="C143" s="164">
        <v>3918.36283</v>
      </c>
      <c r="D143" s="164">
        <v>4625.9071400000003</v>
      </c>
      <c r="E143" s="164">
        <v>2965.0040100000001</v>
      </c>
      <c r="F143" s="34">
        <v>5.5286356601043994E-2</v>
      </c>
      <c r="G143" s="1"/>
      <c r="H143" s="1"/>
      <c r="I143" s="1"/>
      <c r="J143" s="1"/>
      <c r="K143" s="1"/>
      <c r="L143" s="1"/>
      <c r="M143" s="1"/>
      <c r="N143" s="1"/>
      <c r="O143" s="1"/>
      <c r="P143" s="1"/>
      <c r="Q143" s="1"/>
      <c r="R143" s="1"/>
      <c r="S143" s="1"/>
      <c r="T143" s="1"/>
      <c r="U143" s="1"/>
      <c r="V143" s="1"/>
      <c r="W143" s="1"/>
    </row>
    <row r="144" spans="1:23" x14ac:dyDescent="0.2">
      <c r="A144" s="269"/>
      <c r="B144" s="159" t="s">
        <v>91</v>
      </c>
      <c r="C144" s="48">
        <v>26872.361360000024</v>
      </c>
      <c r="D144" s="48">
        <v>23946.824819999973</v>
      </c>
      <c r="E144" s="48">
        <v>19298.498130000014</v>
      </c>
      <c r="F144" s="34">
        <v>0.35984560084280004</v>
      </c>
      <c r="G144" s="161"/>
      <c r="H144" s="1"/>
      <c r="I144" s="1"/>
      <c r="J144" s="1"/>
      <c r="K144" s="1"/>
      <c r="L144" s="1"/>
      <c r="M144" s="1"/>
      <c r="N144" s="1"/>
      <c r="O144" s="1"/>
      <c r="P144" s="1"/>
      <c r="Q144" s="1"/>
      <c r="R144" s="1"/>
      <c r="S144" s="1"/>
      <c r="T144" s="1"/>
      <c r="U144" s="1"/>
      <c r="V144" s="1"/>
      <c r="W144" s="1"/>
    </row>
    <row r="145" spans="1:23" s="38" customFormat="1" x14ac:dyDescent="0.2">
      <c r="A145" s="270"/>
      <c r="B145" s="35" t="s">
        <v>93</v>
      </c>
      <c r="C145" s="63">
        <v>74088.146450000029</v>
      </c>
      <c r="D145" s="63">
        <v>74209.942859999981</v>
      </c>
      <c r="E145" s="63">
        <v>53629.94041000001</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
      <c r="A146" s="39" t="s">
        <v>39</v>
      </c>
      <c r="B146" s="40"/>
      <c r="C146" s="24">
        <v>61638.133100000006</v>
      </c>
      <c r="D146" s="24">
        <v>58360.980409999982</v>
      </c>
      <c r="E146" s="24">
        <v>33606.67084999998</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
      <c r="A147" s="35" t="s">
        <v>77</v>
      </c>
      <c r="B147" s="35"/>
      <c r="C147" s="36">
        <v>17900756.164380003</v>
      </c>
      <c r="D147" s="36">
        <v>16865489.972349994</v>
      </c>
      <c r="E147" s="36">
        <v>15696441.712819997</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
      <c r="A148" s="29" t="s">
        <v>179</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
      <c r="G159" s="158"/>
      <c r="H159" s="158"/>
      <c r="I159" s="158"/>
      <c r="J159" s="158"/>
      <c r="K159" s="158"/>
      <c r="L159" s="158"/>
      <c r="M159" s="158"/>
      <c r="N159" s="158"/>
      <c r="O159" s="158"/>
      <c r="P159" s="158"/>
      <c r="Q159" s="158"/>
      <c r="R159" s="158"/>
      <c r="S159" s="158"/>
      <c r="T159" s="158"/>
      <c r="U159" s="158"/>
      <c r="V159" s="158"/>
      <c r="W159" s="158"/>
    </row>
    <row r="160" spans="1:23" x14ac:dyDescent="0.2">
      <c r="G160" s="159"/>
      <c r="H160" s="159"/>
      <c r="I160" s="159"/>
      <c r="J160" s="159"/>
      <c r="K160" s="159"/>
      <c r="L160" s="159"/>
      <c r="M160" s="159"/>
      <c r="N160" s="159"/>
      <c r="O160" s="159"/>
      <c r="P160" s="159"/>
      <c r="Q160" s="159"/>
      <c r="R160" s="159"/>
      <c r="S160" s="159"/>
      <c r="T160" s="159"/>
      <c r="U160" s="159"/>
      <c r="V160" s="159"/>
      <c r="W160" s="159"/>
    </row>
    <row r="161" spans="7:23" x14ac:dyDescent="0.2">
      <c r="G161" s="159"/>
      <c r="H161" s="159"/>
      <c r="I161" s="159"/>
      <c r="J161" s="159"/>
      <c r="K161" s="159"/>
      <c r="L161" s="159"/>
      <c r="M161" s="159"/>
      <c r="N161" s="159"/>
      <c r="O161" s="159"/>
      <c r="P161" s="159"/>
      <c r="Q161" s="159"/>
      <c r="R161" s="159"/>
      <c r="S161" s="159"/>
      <c r="T161" s="159"/>
      <c r="U161" s="159"/>
      <c r="V161" s="159"/>
      <c r="W161" s="159"/>
    </row>
    <row r="162" spans="7:23" x14ac:dyDescent="0.2">
      <c r="G162" s="158"/>
      <c r="H162" s="45"/>
      <c r="I162" s="158"/>
      <c r="J162" s="45"/>
      <c r="K162" s="45"/>
      <c r="L162" s="158"/>
      <c r="M162" s="45"/>
      <c r="N162" s="158"/>
      <c r="O162" s="45"/>
      <c r="P162" s="45"/>
      <c r="Q162" s="158"/>
      <c r="R162" s="45"/>
      <c r="S162" s="158"/>
      <c r="T162" s="45"/>
      <c r="U162" s="45"/>
      <c r="V162" s="158"/>
      <c r="W162" s="45"/>
    </row>
    <row r="163" spans="7:23" x14ac:dyDescent="0.2">
      <c r="G163" s="158"/>
      <c r="H163" s="158"/>
      <c r="I163" s="158"/>
      <c r="J163" s="158"/>
      <c r="K163" s="158"/>
      <c r="L163" s="158"/>
      <c r="M163" s="158"/>
      <c r="N163" s="158"/>
      <c r="O163" s="158"/>
      <c r="P163" s="158"/>
      <c r="Q163" s="158"/>
      <c r="R163" s="158"/>
      <c r="S163" s="158"/>
      <c r="T163" s="158"/>
      <c r="U163" s="158"/>
      <c r="V163" s="158"/>
      <c r="W163" s="158"/>
    </row>
    <row r="164" spans="7:23" x14ac:dyDescent="0.2">
      <c r="G164" s="158"/>
      <c r="H164" s="158"/>
      <c r="I164" s="158"/>
      <c r="J164" s="158"/>
      <c r="K164" s="158"/>
      <c r="L164" s="158"/>
      <c r="M164" s="158"/>
      <c r="N164" s="158"/>
      <c r="O164" s="158"/>
      <c r="P164" s="158"/>
      <c r="Q164" s="158"/>
      <c r="R164" s="158"/>
      <c r="S164" s="158"/>
      <c r="T164" s="158"/>
      <c r="U164" s="158"/>
      <c r="V164" s="158"/>
      <c r="W164" s="158"/>
    </row>
    <row r="165" spans="7:23" x14ac:dyDescent="0.2">
      <c r="G165" s="158"/>
      <c r="H165" s="158"/>
      <c r="I165" s="158"/>
      <c r="J165" s="158"/>
      <c r="K165" s="158"/>
      <c r="L165" s="158"/>
      <c r="M165" s="158"/>
      <c r="N165" s="158"/>
      <c r="O165" s="158"/>
      <c r="P165" s="158"/>
      <c r="Q165" s="158"/>
      <c r="R165" s="158"/>
      <c r="S165" s="158"/>
      <c r="T165" s="158"/>
      <c r="U165" s="158"/>
      <c r="V165" s="158"/>
      <c r="W165" s="158"/>
    </row>
    <row r="166" spans="7:23" x14ac:dyDescent="0.2">
      <c r="G166" s="158"/>
      <c r="H166" s="158"/>
      <c r="I166" s="158"/>
      <c r="J166" s="158"/>
      <c r="K166" s="158"/>
      <c r="L166" s="158"/>
      <c r="M166" s="158"/>
      <c r="N166" s="158"/>
      <c r="O166" s="158"/>
      <c r="P166" s="158"/>
      <c r="Q166" s="158"/>
      <c r="R166" s="158"/>
      <c r="S166" s="158"/>
      <c r="T166" s="158"/>
      <c r="U166" s="158"/>
      <c r="V166" s="158"/>
      <c r="W166" s="158"/>
    </row>
    <row r="167" spans="7:23" x14ac:dyDescent="0.2">
      <c r="G167" s="158"/>
      <c r="H167" s="45"/>
      <c r="I167" s="158"/>
      <c r="J167" s="45"/>
      <c r="K167" s="45"/>
      <c r="L167" s="158"/>
      <c r="M167" s="45"/>
      <c r="N167" s="158"/>
      <c r="O167" s="45"/>
      <c r="P167" s="45"/>
      <c r="Q167" s="158"/>
      <c r="R167" s="45"/>
      <c r="S167" s="158"/>
      <c r="T167" s="45"/>
      <c r="U167" s="45"/>
      <c r="V167" s="158"/>
      <c r="W167" s="45"/>
    </row>
    <row r="168" spans="7:23" x14ac:dyDescent="0.2">
      <c r="G168" s="1"/>
      <c r="H168" s="1"/>
      <c r="I168" s="1"/>
      <c r="J168" s="1"/>
      <c r="K168" s="1"/>
      <c r="L168" s="1"/>
      <c r="M168" s="1"/>
      <c r="N168" s="1"/>
      <c r="O168" s="1"/>
      <c r="P168" s="1"/>
      <c r="Q168" s="1"/>
      <c r="R168" s="1"/>
      <c r="S168" s="1"/>
      <c r="T168" s="1"/>
      <c r="U168" s="1"/>
      <c r="V168" s="1"/>
      <c r="W168" s="1"/>
    </row>
    <row r="169" spans="7:23" x14ac:dyDescent="0.2">
      <c r="G169" s="158"/>
      <c r="H169" s="45"/>
      <c r="I169" s="158"/>
      <c r="J169" s="45"/>
      <c r="K169" s="45"/>
      <c r="L169" s="158"/>
      <c r="M169" s="45"/>
      <c r="N169" s="158"/>
      <c r="O169" s="45"/>
      <c r="P169" s="45"/>
      <c r="Q169" s="158"/>
      <c r="R169" s="45"/>
      <c r="S169" s="158"/>
      <c r="T169" s="45"/>
      <c r="U169" s="45"/>
      <c r="V169" s="158"/>
      <c r="W169" s="45"/>
    </row>
    <row r="170" spans="7:23" x14ac:dyDescent="0.2">
      <c r="G170" s="158"/>
      <c r="H170" s="158"/>
      <c r="I170" s="158"/>
      <c r="J170" s="158"/>
      <c r="K170" s="158"/>
      <c r="L170" s="158"/>
      <c r="M170" s="158"/>
      <c r="N170" s="158"/>
      <c r="O170" s="158"/>
      <c r="P170" s="158"/>
      <c r="Q170" s="158"/>
      <c r="R170" s="158"/>
      <c r="S170" s="158"/>
      <c r="T170" s="158"/>
      <c r="U170" s="158"/>
      <c r="V170" s="158"/>
      <c r="W170" s="158"/>
    </row>
    <row r="171" spans="7:23" x14ac:dyDescent="0.2">
      <c r="G171" s="158"/>
      <c r="H171" s="158"/>
      <c r="I171" s="158"/>
      <c r="J171" s="158"/>
      <c r="K171" s="158"/>
      <c r="L171" s="158"/>
      <c r="M171" s="158"/>
      <c r="N171" s="158"/>
      <c r="O171" s="158"/>
      <c r="P171" s="158"/>
      <c r="Q171" s="158"/>
      <c r="R171" s="158"/>
      <c r="S171" s="158"/>
      <c r="T171" s="158"/>
      <c r="U171" s="158"/>
      <c r="V171" s="158"/>
      <c r="W171" s="158"/>
    </row>
    <row r="172" spans="7:23" x14ac:dyDescent="0.2">
      <c r="G172" s="159"/>
      <c r="H172" s="159"/>
      <c r="I172" s="159"/>
      <c r="J172" s="159"/>
      <c r="K172" s="159"/>
      <c r="L172" s="159"/>
      <c r="M172" s="159"/>
      <c r="N172" s="159"/>
      <c r="O172" s="159"/>
      <c r="P172" s="159"/>
      <c r="Q172" s="159"/>
      <c r="R172" s="159"/>
      <c r="S172" s="159"/>
      <c r="T172" s="159"/>
      <c r="U172" s="159"/>
      <c r="V172" s="159"/>
      <c r="W172" s="159"/>
    </row>
    <row r="173" spans="7:23" x14ac:dyDescent="0.2">
      <c r="G173" s="159"/>
      <c r="H173" s="159"/>
      <c r="I173" s="159"/>
      <c r="J173" s="159"/>
      <c r="K173" s="159"/>
      <c r="L173" s="159"/>
      <c r="M173" s="159"/>
      <c r="N173" s="159"/>
      <c r="O173" s="159"/>
      <c r="P173" s="159"/>
      <c r="Q173" s="159"/>
      <c r="R173" s="159"/>
      <c r="S173" s="159"/>
      <c r="T173" s="159"/>
      <c r="U173" s="159"/>
      <c r="V173" s="159"/>
      <c r="W173" s="159"/>
    </row>
    <row r="174" spans="7:23" x14ac:dyDescent="0.2">
      <c r="G174" s="158"/>
      <c r="H174" s="45"/>
      <c r="I174" s="158"/>
      <c r="J174" s="45"/>
      <c r="K174" s="45"/>
      <c r="L174" s="158"/>
      <c r="M174" s="45"/>
      <c r="N174" s="158"/>
      <c r="O174" s="45"/>
      <c r="P174" s="45"/>
      <c r="Q174" s="158"/>
      <c r="R174" s="45"/>
      <c r="S174" s="158"/>
      <c r="T174" s="45"/>
      <c r="U174" s="45"/>
      <c r="V174" s="158"/>
      <c r="W174" s="45"/>
    </row>
    <row r="175" spans="7:23" x14ac:dyDescent="0.2">
      <c r="G175" s="158"/>
      <c r="H175" s="158"/>
      <c r="I175" s="158"/>
      <c r="J175" s="158"/>
      <c r="K175" s="158"/>
      <c r="L175" s="158"/>
      <c r="M175" s="158"/>
      <c r="N175" s="158"/>
      <c r="O175" s="158"/>
      <c r="P175" s="158"/>
      <c r="Q175" s="158"/>
      <c r="R175" s="158"/>
      <c r="S175" s="158"/>
      <c r="T175" s="158"/>
      <c r="U175" s="158"/>
      <c r="V175" s="158"/>
      <c r="W175" s="158"/>
    </row>
    <row r="176" spans="7:23" x14ac:dyDescent="0.2">
      <c r="G176" s="158"/>
      <c r="H176" s="158"/>
      <c r="I176" s="158"/>
      <c r="J176" s="158"/>
      <c r="K176" s="158"/>
      <c r="L176" s="158"/>
      <c r="M176" s="158"/>
      <c r="N176" s="158"/>
      <c r="O176" s="158"/>
      <c r="P176" s="158"/>
      <c r="Q176" s="158"/>
      <c r="R176" s="158"/>
      <c r="S176" s="158"/>
      <c r="T176" s="158"/>
      <c r="U176" s="158"/>
      <c r="V176" s="158"/>
      <c r="W176" s="158"/>
    </row>
    <row r="177" spans="7:23" x14ac:dyDescent="0.2">
      <c r="G177" s="158"/>
      <c r="H177" s="158"/>
      <c r="I177" s="158"/>
      <c r="J177" s="158"/>
      <c r="K177" s="158"/>
      <c r="L177" s="158"/>
      <c r="M177" s="158"/>
      <c r="N177" s="158"/>
      <c r="O177" s="158"/>
      <c r="P177" s="158"/>
      <c r="Q177" s="158"/>
      <c r="R177" s="158"/>
      <c r="S177" s="158"/>
      <c r="T177" s="158"/>
      <c r="U177" s="158"/>
      <c r="V177" s="158"/>
      <c r="W177" s="158"/>
    </row>
    <row r="178" spans="7:23" x14ac:dyDescent="0.2">
      <c r="G178" s="158"/>
      <c r="H178" s="158"/>
      <c r="I178" s="158"/>
      <c r="J178" s="158"/>
      <c r="K178" s="158"/>
      <c r="L178" s="158"/>
      <c r="M178" s="158"/>
      <c r="N178" s="158"/>
      <c r="O178" s="158"/>
      <c r="P178" s="158"/>
      <c r="Q178" s="158"/>
      <c r="R178" s="158"/>
      <c r="S178" s="158"/>
      <c r="T178" s="158"/>
      <c r="U178" s="158"/>
      <c r="V178" s="158"/>
      <c r="W178" s="158"/>
    </row>
    <row r="179" spans="7:23" x14ac:dyDescent="0.2">
      <c r="G179" s="158"/>
      <c r="H179" s="45"/>
      <c r="I179" s="158"/>
      <c r="J179" s="45"/>
      <c r="K179" s="45"/>
      <c r="L179" s="158"/>
      <c r="M179" s="45"/>
      <c r="N179" s="158"/>
      <c r="O179" s="45"/>
      <c r="P179" s="45"/>
      <c r="Q179" s="158"/>
      <c r="R179" s="45"/>
      <c r="S179" s="158"/>
      <c r="T179" s="45"/>
      <c r="U179" s="45"/>
      <c r="V179" s="158"/>
      <c r="W179" s="45"/>
    </row>
    <row r="180" spans="7:23" x14ac:dyDescent="0.2">
      <c r="G180" s="1"/>
      <c r="H180" s="1"/>
      <c r="I180" s="1"/>
      <c r="J180" s="1"/>
      <c r="K180" s="1"/>
      <c r="L180" s="1"/>
      <c r="M180" s="1"/>
      <c r="N180" s="1"/>
      <c r="O180" s="1"/>
      <c r="P180" s="1"/>
      <c r="Q180" s="1"/>
      <c r="R180" s="1"/>
      <c r="S180" s="1"/>
      <c r="T180" s="1"/>
      <c r="U180" s="1"/>
      <c r="V180" s="1"/>
      <c r="W180" s="1"/>
    </row>
    <row r="181" spans="7:23" x14ac:dyDescent="0.2">
      <c r="G181" s="158"/>
      <c r="H181" s="45"/>
      <c r="I181" s="158"/>
      <c r="J181" s="45"/>
      <c r="K181" s="45"/>
      <c r="L181" s="158"/>
      <c r="M181" s="45"/>
      <c r="N181" s="158"/>
      <c r="O181" s="45"/>
      <c r="P181" s="45"/>
      <c r="Q181" s="158"/>
      <c r="R181" s="45"/>
      <c r="S181" s="158"/>
      <c r="T181" s="45"/>
      <c r="U181" s="45"/>
      <c r="V181" s="158"/>
      <c r="W181" s="45"/>
    </row>
    <row r="182" spans="7:23" x14ac:dyDescent="0.2">
      <c r="G182" s="158"/>
      <c r="H182" s="158"/>
      <c r="I182" s="158"/>
      <c r="J182" s="158"/>
      <c r="K182" s="158"/>
      <c r="L182" s="158"/>
      <c r="M182" s="158"/>
      <c r="N182" s="158"/>
      <c r="O182" s="158"/>
      <c r="P182" s="158"/>
      <c r="Q182" s="158"/>
      <c r="R182" s="158"/>
      <c r="S182" s="158"/>
      <c r="T182" s="158"/>
      <c r="U182" s="158"/>
      <c r="V182" s="158"/>
      <c r="W182" s="158"/>
    </row>
    <row r="183" spans="7:23" x14ac:dyDescent="0.2">
      <c r="G183" s="158"/>
      <c r="H183" s="158"/>
      <c r="I183" s="158"/>
      <c r="J183" s="158"/>
      <c r="K183" s="158"/>
      <c r="L183" s="158"/>
      <c r="M183" s="158"/>
      <c r="N183" s="158"/>
      <c r="O183" s="158"/>
      <c r="P183" s="158"/>
      <c r="Q183" s="158"/>
      <c r="R183" s="158"/>
      <c r="S183" s="158"/>
      <c r="T183" s="158"/>
      <c r="U183" s="158"/>
      <c r="V183" s="158"/>
      <c r="W183" s="158"/>
    </row>
    <row r="184" spans="7:23" x14ac:dyDescent="0.2">
      <c r="G184" s="159"/>
      <c r="H184" s="159"/>
      <c r="I184" s="159"/>
      <c r="J184" s="159"/>
      <c r="K184" s="159"/>
      <c r="L184" s="159"/>
      <c r="M184" s="159"/>
      <c r="N184" s="159"/>
      <c r="O184" s="159"/>
      <c r="P184" s="159"/>
      <c r="Q184" s="159"/>
      <c r="R184" s="159"/>
      <c r="S184" s="159"/>
      <c r="T184" s="159"/>
      <c r="U184" s="159"/>
      <c r="V184" s="159"/>
      <c r="W184" s="159"/>
    </row>
    <row r="185" spans="7:23" x14ac:dyDescent="0.2">
      <c r="G185" s="159"/>
      <c r="H185" s="159"/>
      <c r="I185" s="159"/>
      <c r="J185" s="159"/>
      <c r="K185" s="159"/>
      <c r="L185" s="159"/>
      <c r="M185" s="159"/>
      <c r="N185" s="159"/>
      <c r="O185" s="159"/>
      <c r="P185" s="159"/>
      <c r="Q185" s="159"/>
      <c r="R185" s="159"/>
      <c r="S185" s="159"/>
      <c r="T185" s="159"/>
      <c r="U185" s="159"/>
      <c r="V185" s="159"/>
      <c r="W185" s="159"/>
    </row>
    <row r="186" spans="7:23" x14ac:dyDescent="0.2">
      <c r="G186" s="158"/>
      <c r="H186" s="45"/>
      <c r="I186" s="158"/>
      <c r="J186" s="45"/>
      <c r="K186" s="45"/>
      <c r="L186" s="158"/>
      <c r="M186" s="45"/>
      <c r="N186" s="158"/>
      <c r="O186" s="45"/>
      <c r="P186" s="45"/>
      <c r="Q186" s="158"/>
      <c r="R186" s="45"/>
      <c r="S186" s="158"/>
      <c r="T186" s="45"/>
      <c r="U186" s="45"/>
      <c r="V186" s="158"/>
      <c r="W186" s="45"/>
    </row>
    <row r="187" spans="7:23" x14ac:dyDescent="0.2">
      <c r="G187" s="158"/>
      <c r="H187" s="158"/>
      <c r="I187" s="158"/>
      <c r="J187" s="158"/>
      <c r="K187" s="158"/>
      <c r="L187" s="158"/>
      <c r="M187" s="158"/>
      <c r="N187" s="158"/>
      <c r="O187" s="158"/>
      <c r="P187" s="158"/>
      <c r="Q187" s="158"/>
      <c r="R187" s="158"/>
      <c r="S187" s="158"/>
      <c r="T187" s="158"/>
      <c r="U187" s="158"/>
      <c r="V187" s="158"/>
      <c r="W187" s="158"/>
    </row>
    <row r="188" spans="7:23" x14ac:dyDescent="0.2">
      <c r="G188" s="158"/>
      <c r="H188" s="158"/>
      <c r="I188" s="158"/>
      <c r="J188" s="158"/>
      <c r="K188" s="158"/>
      <c r="L188" s="158"/>
      <c r="M188" s="158"/>
      <c r="N188" s="158"/>
      <c r="O188" s="158"/>
      <c r="P188" s="158"/>
      <c r="Q188" s="158"/>
      <c r="R188" s="158"/>
      <c r="S188" s="158"/>
      <c r="T188" s="158"/>
      <c r="U188" s="158"/>
      <c r="V188" s="158"/>
      <c r="W188" s="158"/>
    </row>
    <row r="189" spans="7:23" x14ac:dyDescent="0.2">
      <c r="G189" s="158"/>
      <c r="H189" s="158"/>
      <c r="I189" s="158"/>
      <c r="J189" s="158"/>
      <c r="K189" s="158"/>
      <c r="L189" s="158"/>
      <c r="M189" s="158"/>
      <c r="N189" s="158"/>
      <c r="O189" s="158"/>
      <c r="P189" s="158"/>
      <c r="Q189" s="158"/>
      <c r="R189" s="158"/>
      <c r="S189" s="158"/>
      <c r="T189" s="158"/>
      <c r="U189" s="158"/>
      <c r="V189" s="158"/>
      <c r="W189" s="158"/>
    </row>
    <row r="190" spans="7:23" x14ac:dyDescent="0.2">
      <c r="G190" s="158"/>
      <c r="H190" s="158"/>
      <c r="I190" s="158"/>
      <c r="J190" s="158"/>
      <c r="K190" s="158"/>
      <c r="L190" s="158"/>
      <c r="M190" s="158"/>
      <c r="N190" s="158"/>
      <c r="O190" s="158"/>
      <c r="P190" s="158"/>
      <c r="Q190" s="158"/>
      <c r="R190" s="158"/>
      <c r="S190" s="158"/>
      <c r="T190" s="158"/>
      <c r="U190" s="158"/>
      <c r="V190" s="158"/>
      <c r="W190" s="158"/>
    </row>
    <row r="191" spans="7:23" x14ac:dyDescent="0.2">
      <c r="G191" s="158"/>
      <c r="H191" s="45"/>
      <c r="I191" s="158"/>
      <c r="J191" s="45"/>
      <c r="K191" s="45"/>
      <c r="L191" s="158"/>
      <c r="M191" s="45"/>
      <c r="N191" s="158"/>
      <c r="O191" s="45"/>
      <c r="P191" s="45"/>
      <c r="Q191" s="158"/>
      <c r="R191" s="45"/>
      <c r="S191" s="158"/>
      <c r="T191" s="45"/>
      <c r="U191" s="45"/>
      <c r="V191" s="158"/>
      <c r="W191" s="45"/>
    </row>
    <row r="192" spans="7:23" x14ac:dyDescent="0.2">
      <c r="G192" s="1"/>
      <c r="H192" s="1"/>
      <c r="I192" s="1"/>
      <c r="J192" s="1"/>
      <c r="K192" s="1"/>
      <c r="L192" s="1"/>
      <c r="M192" s="1"/>
      <c r="N192" s="1"/>
      <c r="O192" s="1"/>
      <c r="P192" s="1"/>
      <c r="Q192" s="1"/>
      <c r="R192" s="1"/>
      <c r="S192" s="1"/>
      <c r="T192" s="1"/>
      <c r="U192" s="1"/>
      <c r="V192" s="1"/>
      <c r="W192" s="1"/>
    </row>
    <row r="193" spans="7:23" x14ac:dyDescent="0.2">
      <c r="G193" s="158"/>
      <c r="H193" s="45"/>
      <c r="I193" s="158"/>
      <c r="J193" s="45"/>
      <c r="K193" s="45"/>
      <c r="L193" s="158"/>
      <c r="M193" s="45"/>
      <c r="N193" s="158"/>
      <c r="O193" s="45"/>
      <c r="P193" s="45"/>
      <c r="Q193" s="158"/>
      <c r="R193" s="45"/>
      <c r="S193" s="158"/>
      <c r="T193" s="45"/>
      <c r="U193" s="45"/>
      <c r="V193" s="158"/>
      <c r="W193" s="45"/>
    </row>
    <row r="194" spans="7:23" x14ac:dyDescent="0.2">
      <c r="G194" s="158"/>
      <c r="H194" s="158"/>
      <c r="I194" s="158"/>
      <c r="J194" s="158"/>
      <c r="K194" s="158"/>
      <c r="L194" s="158"/>
      <c r="M194" s="158"/>
      <c r="N194" s="158"/>
      <c r="O194" s="158"/>
      <c r="P194" s="158"/>
      <c r="Q194" s="158"/>
      <c r="R194" s="158"/>
      <c r="S194" s="158"/>
      <c r="T194" s="158"/>
      <c r="U194" s="158"/>
      <c r="V194" s="158"/>
      <c r="W194" s="158"/>
    </row>
    <row r="195" spans="7:23" x14ac:dyDescent="0.2">
      <c r="G195" s="158"/>
      <c r="H195" s="158"/>
      <c r="I195" s="158"/>
      <c r="J195" s="158"/>
      <c r="K195" s="158"/>
      <c r="L195" s="158"/>
      <c r="M195" s="158"/>
      <c r="N195" s="158"/>
      <c r="O195" s="158"/>
      <c r="P195" s="158"/>
      <c r="Q195" s="158"/>
      <c r="R195" s="158"/>
      <c r="S195" s="158"/>
      <c r="T195" s="158"/>
      <c r="U195" s="158"/>
      <c r="V195" s="158"/>
      <c r="W195" s="158"/>
    </row>
    <row r="196" spans="7:23" x14ac:dyDescent="0.2">
      <c r="G196" s="159"/>
      <c r="H196" s="159"/>
      <c r="I196" s="159"/>
      <c r="J196" s="159"/>
      <c r="K196" s="159"/>
      <c r="L196" s="159"/>
      <c r="M196" s="159"/>
      <c r="N196" s="159"/>
      <c r="O196" s="159"/>
      <c r="P196" s="159"/>
      <c r="Q196" s="159"/>
      <c r="R196" s="159"/>
      <c r="S196" s="159"/>
      <c r="T196" s="159"/>
      <c r="U196" s="159"/>
      <c r="V196" s="159"/>
      <c r="W196" s="159"/>
    </row>
    <row r="197" spans="7:23" x14ac:dyDescent="0.2">
      <c r="G197" s="159"/>
      <c r="H197" s="159"/>
      <c r="I197" s="159"/>
      <c r="J197" s="159"/>
      <c r="K197" s="159"/>
      <c r="L197" s="159"/>
      <c r="M197" s="159"/>
      <c r="N197" s="159"/>
      <c r="O197" s="159"/>
      <c r="P197" s="159"/>
      <c r="Q197" s="159"/>
      <c r="R197" s="159"/>
      <c r="S197" s="159"/>
      <c r="T197" s="159"/>
      <c r="U197" s="159"/>
      <c r="V197" s="159"/>
      <c r="W197" s="159"/>
    </row>
    <row r="198" spans="7:23" x14ac:dyDescent="0.2">
      <c r="G198" s="158"/>
      <c r="H198" s="45"/>
      <c r="I198" s="158"/>
      <c r="J198" s="45"/>
      <c r="K198" s="45"/>
      <c r="L198" s="158"/>
      <c r="M198" s="45"/>
      <c r="N198" s="158"/>
      <c r="O198" s="45"/>
      <c r="P198" s="45"/>
      <c r="Q198" s="158"/>
      <c r="R198" s="45"/>
      <c r="S198" s="158"/>
      <c r="T198" s="45"/>
      <c r="U198" s="45"/>
      <c r="V198" s="158"/>
      <c r="W198" s="45"/>
    </row>
    <row r="199" spans="7:23" x14ac:dyDescent="0.2">
      <c r="G199" s="158"/>
      <c r="H199" s="158"/>
      <c r="I199" s="158"/>
      <c r="J199" s="158"/>
      <c r="K199" s="158"/>
      <c r="L199" s="158"/>
      <c r="M199" s="158"/>
      <c r="N199" s="158"/>
      <c r="O199" s="158"/>
      <c r="P199" s="158"/>
      <c r="Q199" s="158"/>
      <c r="R199" s="158"/>
      <c r="S199" s="158"/>
      <c r="T199" s="158"/>
      <c r="U199" s="158"/>
      <c r="V199" s="158"/>
      <c r="W199" s="158"/>
    </row>
    <row r="200" spans="7:23" x14ac:dyDescent="0.2">
      <c r="G200" s="158"/>
      <c r="H200" s="158"/>
      <c r="I200" s="158"/>
      <c r="J200" s="158"/>
      <c r="K200" s="158"/>
      <c r="L200" s="158"/>
      <c r="M200" s="158"/>
      <c r="N200" s="158"/>
      <c r="O200" s="158"/>
      <c r="P200" s="158"/>
      <c r="Q200" s="158"/>
      <c r="R200" s="158"/>
      <c r="S200" s="158"/>
      <c r="T200" s="158"/>
      <c r="U200" s="158"/>
      <c r="V200" s="158"/>
      <c r="W200" s="158"/>
    </row>
    <row r="201" spans="7:23" x14ac:dyDescent="0.2">
      <c r="G201" s="158"/>
      <c r="H201" s="158"/>
      <c r="I201" s="158"/>
      <c r="J201" s="158"/>
      <c r="K201" s="158"/>
      <c r="L201" s="158"/>
      <c r="M201" s="158"/>
      <c r="N201" s="158"/>
      <c r="O201" s="158"/>
      <c r="P201" s="158"/>
      <c r="Q201" s="158"/>
      <c r="R201" s="158"/>
      <c r="S201" s="158"/>
      <c r="T201" s="158"/>
      <c r="U201" s="158"/>
      <c r="V201" s="158"/>
      <c r="W201" s="158"/>
    </row>
    <row r="202" spans="7:23" x14ac:dyDescent="0.2">
      <c r="G202" s="158"/>
      <c r="H202" s="158"/>
      <c r="I202" s="158"/>
      <c r="J202" s="158"/>
      <c r="K202" s="158"/>
      <c r="L202" s="158"/>
      <c r="M202" s="158"/>
      <c r="N202" s="158"/>
      <c r="O202" s="158"/>
      <c r="P202" s="158"/>
      <c r="Q202" s="158"/>
      <c r="R202" s="158"/>
      <c r="S202" s="158"/>
      <c r="T202" s="158"/>
      <c r="U202" s="158"/>
      <c r="V202" s="158"/>
      <c r="W202" s="158"/>
    </row>
    <row r="203" spans="7:23" x14ac:dyDescent="0.2">
      <c r="G203" s="158"/>
      <c r="H203" s="45"/>
      <c r="I203" s="158"/>
      <c r="J203" s="45"/>
      <c r="K203" s="45"/>
      <c r="L203" s="158"/>
      <c r="M203" s="45"/>
      <c r="N203" s="158"/>
      <c r="O203" s="45"/>
      <c r="P203" s="45"/>
      <c r="Q203" s="158"/>
      <c r="R203" s="45"/>
      <c r="S203" s="158"/>
      <c r="T203" s="45"/>
      <c r="U203" s="45"/>
      <c r="V203" s="158"/>
      <c r="W203" s="45"/>
    </row>
    <row r="204" spans="7:23" x14ac:dyDescent="0.2">
      <c r="G204" s="1"/>
      <c r="H204" s="1"/>
      <c r="I204" s="1"/>
      <c r="J204" s="1"/>
      <c r="K204" s="1"/>
      <c r="L204" s="1"/>
      <c r="M204" s="1"/>
      <c r="N204" s="1"/>
      <c r="O204" s="1"/>
      <c r="P204" s="1"/>
      <c r="Q204" s="1"/>
      <c r="R204" s="1"/>
      <c r="S204" s="1"/>
      <c r="T204" s="1"/>
      <c r="U204" s="1"/>
      <c r="V204" s="1"/>
      <c r="W204" s="1"/>
    </row>
    <row r="205" spans="7:23" x14ac:dyDescent="0.2">
      <c r="G205" s="158"/>
      <c r="H205" s="45"/>
      <c r="I205" s="158"/>
      <c r="J205" s="45"/>
      <c r="K205" s="45"/>
      <c r="L205" s="158"/>
      <c r="M205" s="45"/>
      <c r="N205" s="158"/>
      <c r="O205" s="45"/>
      <c r="P205" s="45"/>
      <c r="Q205" s="158"/>
      <c r="R205" s="45"/>
      <c r="S205" s="158"/>
      <c r="T205" s="45"/>
      <c r="U205" s="45"/>
      <c r="V205" s="158"/>
      <c r="W205" s="45"/>
    </row>
    <row r="206" spans="7:23" x14ac:dyDescent="0.2">
      <c r="G206" s="158"/>
      <c r="H206" s="158"/>
      <c r="I206" s="158"/>
      <c r="J206" s="158"/>
      <c r="K206" s="158"/>
      <c r="L206" s="158"/>
      <c r="M206" s="158"/>
      <c r="N206" s="158"/>
      <c r="O206" s="158"/>
      <c r="P206" s="158"/>
      <c r="Q206" s="158"/>
      <c r="R206" s="158"/>
      <c r="S206" s="158"/>
      <c r="T206" s="158"/>
      <c r="U206" s="158"/>
      <c r="V206" s="158"/>
      <c r="W206" s="158"/>
    </row>
    <row r="207" spans="7:23" x14ac:dyDescent="0.2">
      <c r="G207" s="158"/>
      <c r="H207" s="158"/>
      <c r="I207" s="158"/>
      <c r="J207" s="158"/>
      <c r="K207" s="158"/>
      <c r="L207" s="158"/>
      <c r="M207" s="158"/>
      <c r="N207" s="158"/>
      <c r="O207" s="158"/>
      <c r="P207" s="158"/>
      <c r="Q207" s="158"/>
      <c r="R207" s="158"/>
      <c r="S207" s="158"/>
      <c r="T207" s="158"/>
      <c r="U207" s="158"/>
      <c r="V207" s="158"/>
      <c r="W207" s="158"/>
    </row>
    <row r="208" spans="7:23" x14ac:dyDescent="0.2">
      <c r="G208" s="159"/>
      <c r="H208" s="159"/>
      <c r="I208" s="159"/>
      <c r="J208" s="159"/>
      <c r="K208" s="159"/>
      <c r="L208" s="159"/>
      <c r="M208" s="159"/>
      <c r="N208" s="159"/>
      <c r="O208" s="159"/>
      <c r="P208" s="159"/>
      <c r="Q208" s="159"/>
      <c r="R208" s="159"/>
      <c r="S208" s="159"/>
      <c r="T208" s="159"/>
      <c r="U208" s="159"/>
      <c r="V208" s="159"/>
      <c r="W208" s="159"/>
    </row>
    <row r="209" spans="7:23" x14ac:dyDescent="0.2">
      <c r="G209" s="159"/>
      <c r="H209" s="159"/>
      <c r="I209" s="159"/>
      <c r="J209" s="159"/>
      <c r="K209" s="159"/>
      <c r="L209" s="159"/>
      <c r="M209" s="159"/>
      <c r="N209" s="159"/>
      <c r="O209" s="159"/>
      <c r="P209" s="159"/>
      <c r="Q209" s="159"/>
      <c r="R209" s="159"/>
      <c r="S209" s="159"/>
      <c r="T209" s="159"/>
      <c r="U209" s="159"/>
      <c r="V209" s="159"/>
      <c r="W209" s="159"/>
    </row>
    <row r="210" spans="7:23" x14ac:dyDescent="0.2">
      <c r="G210" s="158"/>
      <c r="H210" s="45"/>
      <c r="I210" s="158"/>
      <c r="J210" s="45"/>
      <c r="K210" s="45"/>
      <c r="L210" s="158"/>
      <c r="M210" s="45"/>
      <c r="N210" s="158"/>
      <c r="O210" s="45"/>
      <c r="P210" s="45"/>
      <c r="Q210" s="158"/>
      <c r="R210" s="45"/>
      <c r="S210" s="158"/>
      <c r="T210" s="45"/>
      <c r="U210" s="45"/>
      <c r="V210" s="158"/>
      <c r="W210" s="45"/>
    </row>
    <row r="211" spans="7:23" x14ac:dyDescent="0.2">
      <c r="G211" s="158"/>
      <c r="H211" s="158"/>
      <c r="I211" s="158"/>
      <c r="J211" s="158"/>
      <c r="K211" s="158"/>
      <c r="L211" s="158"/>
      <c r="M211" s="158"/>
      <c r="N211" s="158"/>
      <c r="O211" s="158"/>
      <c r="P211" s="158"/>
      <c r="Q211" s="158"/>
      <c r="R211" s="158"/>
      <c r="S211" s="158"/>
      <c r="T211" s="158"/>
      <c r="U211" s="158"/>
      <c r="V211" s="158"/>
      <c r="W211" s="158"/>
    </row>
    <row r="212" spans="7:23" x14ac:dyDescent="0.2">
      <c r="G212" s="158"/>
      <c r="H212" s="158"/>
      <c r="I212" s="158"/>
      <c r="J212" s="158"/>
      <c r="K212" s="158"/>
      <c r="L212" s="158"/>
      <c r="M212" s="158"/>
      <c r="N212" s="158"/>
      <c r="O212" s="158"/>
      <c r="P212" s="158"/>
      <c r="Q212" s="158"/>
      <c r="R212" s="158"/>
      <c r="S212" s="158"/>
      <c r="T212" s="158"/>
      <c r="U212" s="158"/>
      <c r="V212" s="158"/>
      <c r="W212" s="158"/>
    </row>
    <row r="213" spans="7:23" x14ac:dyDescent="0.2">
      <c r="G213" s="158"/>
      <c r="H213" s="158"/>
      <c r="I213" s="158"/>
      <c r="J213" s="158"/>
      <c r="K213" s="158"/>
      <c r="L213" s="158"/>
      <c r="M213" s="158"/>
      <c r="N213" s="158"/>
      <c r="O213" s="158"/>
      <c r="P213" s="158"/>
      <c r="Q213" s="158"/>
      <c r="R213" s="158"/>
      <c r="S213" s="158"/>
      <c r="T213" s="158"/>
      <c r="U213" s="158"/>
      <c r="V213" s="158"/>
      <c r="W213" s="158"/>
    </row>
    <row r="214" spans="7:23" x14ac:dyDescent="0.2">
      <c r="G214" s="158"/>
      <c r="H214" s="158"/>
      <c r="I214" s="158"/>
      <c r="J214" s="158"/>
      <c r="K214" s="158"/>
      <c r="L214" s="158"/>
      <c r="M214" s="158"/>
      <c r="N214" s="158"/>
      <c r="O214" s="158"/>
      <c r="P214" s="158"/>
      <c r="Q214" s="158"/>
      <c r="R214" s="158"/>
      <c r="S214" s="158"/>
      <c r="T214" s="158"/>
      <c r="U214" s="158"/>
      <c r="V214" s="158"/>
      <c r="W214" s="158"/>
    </row>
    <row r="215" spans="7:23" x14ac:dyDescent="0.2">
      <c r="G215" s="158"/>
      <c r="H215" s="45"/>
      <c r="I215" s="158"/>
      <c r="J215" s="45"/>
      <c r="K215" s="45"/>
      <c r="L215" s="158"/>
      <c r="M215" s="45"/>
      <c r="N215" s="158"/>
      <c r="O215" s="45"/>
      <c r="P215" s="45"/>
      <c r="Q215" s="158"/>
      <c r="R215" s="45"/>
      <c r="S215" s="158"/>
      <c r="T215" s="45"/>
      <c r="U215" s="45"/>
      <c r="V215" s="158"/>
      <c r="W215" s="45"/>
    </row>
    <row r="216" spans="7:23" x14ac:dyDescent="0.2">
      <c r="G216" s="1"/>
      <c r="H216" s="1"/>
      <c r="I216" s="1"/>
      <c r="J216" s="1"/>
      <c r="K216" s="1"/>
      <c r="L216" s="1"/>
      <c r="M216" s="1"/>
      <c r="N216" s="1"/>
      <c r="O216" s="1"/>
      <c r="P216" s="1"/>
      <c r="Q216" s="1"/>
      <c r="R216" s="1"/>
      <c r="S216" s="1"/>
      <c r="T216" s="1"/>
      <c r="U216" s="1"/>
      <c r="V216" s="1"/>
      <c r="W216" s="1"/>
    </row>
    <row r="217" spans="7:23" x14ac:dyDescent="0.2">
      <c r="G217" s="158"/>
      <c r="H217" s="45"/>
      <c r="I217" s="158"/>
      <c r="J217" s="45"/>
      <c r="K217" s="45"/>
      <c r="L217" s="158"/>
      <c r="M217" s="45"/>
      <c r="N217" s="158"/>
      <c r="O217" s="45"/>
      <c r="P217" s="45"/>
      <c r="Q217" s="158"/>
      <c r="R217" s="45"/>
      <c r="S217" s="158"/>
      <c r="T217" s="45"/>
      <c r="U217" s="45"/>
      <c r="V217" s="158"/>
      <c r="W217" s="45"/>
    </row>
    <row r="218" spans="7:23" x14ac:dyDescent="0.2">
      <c r="G218" s="158"/>
      <c r="H218" s="158"/>
      <c r="I218" s="158"/>
      <c r="J218" s="158"/>
      <c r="K218" s="158"/>
      <c r="L218" s="158"/>
      <c r="M218" s="158"/>
      <c r="N218" s="158"/>
      <c r="O218" s="158"/>
      <c r="P218" s="158"/>
      <c r="Q218" s="158"/>
      <c r="R218" s="158"/>
      <c r="S218" s="158"/>
      <c r="T218" s="158"/>
      <c r="U218" s="158"/>
      <c r="V218" s="158"/>
      <c r="W218" s="158"/>
    </row>
    <row r="219" spans="7:23" x14ac:dyDescent="0.2">
      <c r="G219" s="158"/>
      <c r="H219" s="158"/>
      <c r="I219" s="158"/>
      <c r="J219" s="158"/>
      <c r="K219" s="158"/>
      <c r="L219" s="158"/>
      <c r="M219" s="158"/>
      <c r="N219" s="158"/>
      <c r="O219" s="158"/>
      <c r="P219" s="158"/>
      <c r="Q219" s="158"/>
      <c r="R219" s="158"/>
      <c r="S219" s="158"/>
      <c r="T219" s="158"/>
      <c r="U219" s="158"/>
      <c r="V219" s="158"/>
      <c r="W219" s="158"/>
    </row>
    <row r="220" spans="7:23" x14ac:dyDescent="0.2">
      <c r="G220" s="159"/>
      <c r="H220" s="159"/>
      <c r="I220" s="159"/>
      <c r="J220" s="159"/>
      <c r="K220" s="159"/>
      <c r="L220" s="159"/>
      <c r="M220" s="159"/>
      <c r="N220" s="159"/>
      <c r="O220" s="159"/>
      <c r="P220" s="159"/>
      <c r="Q220" s="159"/>
      <c r="R220" s="159"/>
      <c r="S220" s="159"/>
      <c r="T220" s="159"/>
      <c r="U220" s="159"/>
      <c r="V220" s="159"/>
      <c r="W220" s="159"/>
    </row>
    <row r="221" spans="7:23" x14ac:dyDescent="0.2">
      <c r="G221" s="159"/>
      <c r="H221" s="159"/>
      <c r="I221" s="159"/>
      <c r="J221" s="159"/>
      <c r="K221" s="159"/>
      <c r="L221" s="159"/>
      <c r="M221" s="159"/>
      <c r="N221" s="159"/>
      <c r="O221" s="159"/>
      <c r="P221" s="159"/>
      <c r="Q221" s="159"/>
      <c r="R221" s="159"/>
      <c r="S221" s="159"/>
      <c r="T221" s="159"/>
      <c r="U221" s="159"/>
      <c r="V221" s="159"/>
      <c r="W221" s="159"/>
    </row>
    <row r="222" spans="7:23" x14ac:dyDescent="0.2">
      <c r="G222" s="158"/>
      <c r="H222" s="45"/>
      <c r="I222" s="158"/>
      <c r="J222" s="45"/>
      <c r="K222" s="45"/>
      <c r="L222" s="158"/>
      <c r="M222" s="45"/>
      <c r="N222" s="158"/>
      <c r="O222" s="45"/>
      <c r="P222" s="45"/>
      <c r="Q222" s="158"/>
      <c r="R222" s="45"/>
      <c r="S222" s="158"/>
      <c r="T222" s="45"/>
      <c r="U222" s="45"/>
      <c r="V222" s="158"/>
      <c r="W222" s="45"/>
    </row>
    <row r="223" spans="7:23" x14ac:dyDescent="0.2">
      <c r="G223" s="158"/>
      <c r="H223" s="158"/>
      <c r="I223" s="158"/>
      <c r="J223" s="158"/>
      <c r="K223" s="158"/>
      <c r="L223" s="158"/>
      <c r="M223" s="158"/>
      <c r="N223" s="158"/>
      <c r="O223" s="158"/>
      <c r="P223" s="158"/>
      <c r="Q223" s="158"/>
      <c r="R223" s="158"/>
      <c r="S223" s="158"/>
      <c r="T223" s="158"/>
      <c r="U223" s="158"/>
      <c r="V223" s="158"/>
      <c r="W223" s="158"/>
    </row>
    <row r="224" spans="7:23" x14ac:dyDescent="0.2">
      <c r="G224" s="158"/>
      <c r="H224" s="158"/>
      <c r="I224" s="158"/>
      <c r="J224" s="158"/>
      <c r="K224" s="158"/>
      <c r="L224" s="158"/>
      <c r="M224" s="158"/>
      <c r="N224" s="158"/>
      <c r="O224" s="158"/>
      <c r="P224" s="158"/>
      <c r="Q224" s="158"/>
      <c r="R224" s="158"/>
      <c r="S224" s="158"/>
      <c r="T224" s="158"/>
      <c r="U224" s="158"/>
      <c r="V224" s="158"/>
      <c r="W224" s="158"/>
    </row>
    <row r="225" spans="7:23" x14ac:dyDescent="0.2">
      <c r="G225" s="158"/>
      <c r="H225" s="158"/>
      <c r="I225" s="158"/>
      <c r="J225" s="158"/>
      <c r="K225" s="158"/>
      <c r="L225" s="158"/>
      <c r="M225" s="158"/>
      <c r="N225" s="158"/>
      <c r="O225" s="158"/>
      <c r="P225" s="158"/>
      <c r="Q225" s="158"/>
      <c r="R225" s="158"/>
      <c r="S225" s="158"/>
      <c r="T225" s="158"/>
      <c r="U225" s="158"/>
      <c r="V225" s="158"/>
      <c r="W225" s="158"/>
    </row>
    <row r="226" spans="7:23" x14ac:dyDescent="0.2">
      <c r="G226" s="158"/>
      <c r="H226" s="158"/>
      <c r="I226" s="158"/>
      <c r="J226" s="158"/>
      <c r="K226" s="158"/>
      <c r="L226" s="158"/>
      <c r="M226" s="158"/>
      <c r="N226" s="158"/>
      <c r="O226" s="158"/>
      <c r="P226" s="158"/>
      <c r="Q226" s="158"/>
      <c r="R226" s="158"/>
      <c r="S226" s="158"/>
      <c r="T226" s="158"/>
      <c r="U226" s="158"/>
      <c r="V226" s="158"/>
      <c r="W226" s="158"/>
    </row>
    <row r="227" spans="7:23" x14ac:dyDescent="0.2">
      <c r="G227" s="158"/>
      <c r="H227" s="45"/>
      <c r="I227" s="158"/>
      <c r="J227" s="45"/>
      <c r="K227" s="45"/>
      <c r="L227" s="158"/>
      <c r="M227" s="45"/>
      <c r="N227" s="158"/>
      <c r="O227" s="45"/>
      <c r="P227" s="45"/>
      <c r="Q227" s="158"/>
      <c r="R227" s="45"/>
      <c r="S227" s="158"/>
      <c r="T227" s="45"/>
      <c r="U227" s="45"/>
      <c r="V227" s="158"/>
      <c r="W227" s="45"/>
    </row>
    <row r="228" spans="7:23" x14ac:dyDescent="0.2">
      <c r="G228" s="1"/>
      <c r="H228" s="1"/>
      <c r="I228" s="1"/>
      <c r="J228" s="1"/>
      <c r="K228" s="1"/>
      <c r="L228" s="1"/>
      <c r="M228" s="1"/>
      <c r="N228" s="1"/>
      <c r="O228" s="1"/>
      <c r="P228" s="1"/>
      <c r="Q228" s="1"/>
      <c r="R228" s="1"/>
      <c r="S228" s="1"/>
      <c r="T228" s="1"/>
      <c r="U228" s="1"/>
      <c r="V228" s="1"/>
      <c r="W228" s="1"/>
    </row>
    <row r="229" spans="7:23" x14ac:dyDescent="0.2">
      <c r="G229" s="158"/>
      <c r="H229" s="45"/>
      <c r="I229" s="158"/>
      <c r="J229" s="45"/>
      <c r="K229" s="45"/>
      <c r="L229" s="158"/>
      <c r="M229" s="45"/>
      <c r="N229" s="158"/>
      <c r="O229" s="45"/>
      <c r="P229" s="45"/>
      <c r="Q229" s="158"/>
      <c r="R229" s="45"/>
      <c r="S229" s="158"/>
      <c r="T229" s="45"/>
      <c r="U229" s="45"/>
      <c r="V229" s="158"/>
      <c r="W229" s="45"/>
    </row>
    <row r="230" spans="7:23" x14ac:dyDescent="0.2">
      <c r="G230" s="158"/>
      <c r="H230" s="158"/>
      <c r="I230" s="158"/>
      <c r="J230" s="158"/>
      <c r="K230" s="158"/>
      <c r="L230" s="158"/>
      <c r="M230" s="158"/>
      <c r="N230" s="158"/>
      <c r="O230" s="158"/>
      <c r="P230" s="158"/>
      <c r="Q230" s="158"/>
      <c r="R230" s="158"/>
      <c r="S230" s="158"/>
      <c r="T230" s="158"/>
      <c r="U230" s="158"/>
      <c r="V230" s="158"/>
      <c r="W230" s="158"/>
    </row>
    <row r="231" spans="7:23" x14ac:dyDescent="0.2">
      <c r="G231" s="158"/>
      <c r="H231" s="158"/>
      <c r="I231" s="158"/>
      <c r="J231" s="158"/>
      <c r="K231" s="158"/>
      <c r="L231" s="158"/>
      <c r="M231" s="158"/>
      <c r="N231" s="158"/>
      <c r="O231" s="158"/>
      <c r="P231" s="158"/>
      <c r="Q231" s="158"/>
      <c r="R231" s="158"/>
      <c r="S231" s="158"/>
      <c r="T231" s="158"/>
      <c r="U231" s="158"/>
      <c r="V231" s="158"/>
      <c r="W231" s="158"/>
    </row>
    <row r="232" spans="7:23" x14ac:dyDescent="0.2">
      <c r="G232" s="159"/>
      <c r="H232" s="159"/>
      <c r="I232" s="159"/>
      <c r="J232" s="159"/>
      <c r="K232" s="159"/>
      <c r="L232" s="159"/>
      <c r="M232" s="159"/>
      <c r="N232" s="159"/>
      <c r="O232" s="159"/>
      <c r="P232" s="159"/>
      <c r="Q232" s="159"/>
      <c r="R232" s="159"/>
      <c r="S232" s="159"/>
      <c r="T232" s="159"/>
      <c r="U232" s="159"/>
      <c r="V232" s="159"/>
      <c r="W232" s="159"/>
    </row>
    <row r="233" spans="7:23" x14ac:dyDescent="0.2">
      <c r="G233" s="159"/>
      <c r="H233" s="159"/>
      <c r="I233" s="159"/>
      <c r="J233" s="159"/>
      <c r="K233" s="159"/>
      <c r="L233" s="159"/>
      <c r="M233" s="159"/>
      <c r="N233" s="159"/>
      <c r="O233" s="159"/>
      <c r="P233" s="159"/>
      <c r="Q233" s="159"/>
      <c r="R233" s="159"/>
      <c r="S233" s="159"/>
      <c r="T233" s="159"/>
      <c r="U233" s="159"/>
      <c r="V233" s="159"/>
      <c r="W233" s="159"/>
    </row>
    <row r="234" spans="7:23" x14ac:dyDescent="0.2">
      <c r="G234" s="158"/>
      <c r="H234" s="45"/>
      <c r="I234" s="158"/>
      <c r="J234" s="45"/>
      <c r="K234" s="45"/>
      <c r="L234" s="158"/>
      <c r="M234" s="45"/>
      <c r="N234" s="158"/>
      <c r="O234" s="45"/>
      <c r="P234" s="45"/>
      <c r="Q234" s="158"/>
      <c r="R234" s="45"/>
      <c r="S234" s="158"/>
      <c r="T234" s="45"/>
      <c r="U234" s="45"/>
      <c r="V234" s="158"/>
      <c r="W234" s="45"/>
    </row>
    <row r="235" spans="7:23" x14ac:dyDescent="0.2">
      <c r="G235" s="158"/>
      <c r="H235" s="158"/>
      <c r="I235" s="158"/>
      <c r="J235" s="158"/>
      <c r="K235" s="158"/>
      <c r="L235" s="158"/>
      <c r="M235" s="158"/>
      <c r="N235" s="158"/>
      <c r="O235" s="158"/>
      <c r="P235" s="158"/>
      <c r="Q235" s="158"/>
      <c r="R235" s="158"/>
      <c r="S235" s="158"/>
      <c r="T235" s="158"/>
      <c r="U235" s="158"/>
      <c r="V235" s="158"/>
      <c r="W235" s="158"/>
    </row>
    <row r="236" spans="7:23" x14ac:dyDescent="0.2">
      <c r="G236" s="158"/>
      <c r="H236" s="158"/>
      <c r="I236" s="158"/>
      <c r="J236" s="158"/>
      <c r="K236" s="158"/>
      <c r="L236" s="158"/>
      <c r="M236" s="158"/>
      <c r="N236" s="158"/>
      <c r="O236" s="158"/>
      <c r="P236" s="158"/>
      <c r="Q236" s="158"/>
      <c r="R236" s="158"/>
      <c r="S236" s="158"/>
      <c r="T236" s="158"/>
      <c r="U236" s="158"/>
      <c r="V236" s="158"/>
      <c r="W236" s="158"/>
    </row>
    <row r="237" spans="7:23" x14ac:dyDescent="0.2">
      <c r="G237" s="158"/>
      <c r="H237" s="158"/>
      <c r="I237" s="158"/>
      <c r="J237" s="158"/>
      <c r="K237" s="158"/>
      <c r="L237" s="158"/>
      <c r="M237" s="158"/>
      <c r="N237" s="158"/>
      <c r="O237" s="158"/>
      <c r="P237" s="158"/>
      <c r="Q237" s="158"/>
      <c r="R237" s="158"/>
      <c r="S237" s="158"/>
      <c r="T237" s="158"/>
      <c r="U237" s="158"/>
      <c r="V237" s="158"/>
      <c r="W237" s="158"/>
    </row>
    <row r="238" spans="7:23" x14ac:dyDescent="0.2">
      <c r="G238" s="158"/>
      <c r="H238" s="158"/>
      <c r="I238" s="158"/>
      <c r="J238" s="158"/>
      <c r="K238" s="158"/>
      <c r="L238" s="158"/>
      <c r="M238" s="158"/>
      <c r="N238" s="158"/>
      <c r="O238" s="158"/>
      <c r="P238" s="158"/>
      <c r="Q238" s="158"/>
      <c r="R238" s="158"/>
      <c r="S238" s="158"/>
      <c r="T238" s="158"/>
      <c r="U238" s="158"/>
      <c r="V238" s="158"/>
      <c r="W238" s="158"/>
    </row>
    <row r="239" spans="7:23" x14ac:dyDescent="0.2">
      <c r="G239" s="158"/>
      <c r="H239" s="45"/>
      <c r="I239" s="158"/>
      <c r="J239" s="45"/>
      <c r="K239" s="45"/>
      <c r="L239" s="158"/>
      <c r="M239" s="45"/>
      <c r="N239" s="158"/>
      <c r="O239" s="45"/>
      <c r="P239" s="45"/>
      <c r="Q239" s="158"/>
      <c r="R239" s="45"/>
      <c r="S239" s="158"/>
      <c r="T239" s="45"/>
      <c r="U239" s="45"/>
      <c r="V239" s="158"/>
      <c r="W239" s="45"/>
    </row>
    <row r="240" spans="7:23" x14ac:dyDescent="0.2">
      <c r="G240" s="1"/>
      <c r="H240" s="1"/>
      <c r="I240" s="1"/>
      <c r="J240" s="1"/>
      <c r="K240" s="1"/>
      <c r="L240" s="1"/>
      <c r="M240" s="1"/>
      <c r="N240" s="1"/>
      <c r="O240" s="1"/>
      <c r="P240" s="1"/>
      <c r="Q240" s="1"/>
      <c r="R240" s="1"/>
      <c r="S240" s="1"/>
      <c r="T240" s="1"/>
      <c r="U240" s="1"/>
      <c r="V240" s="1"/>
      <c r="W240" s="1"/>
    </row>
    <row r="241" spans="7:23" x14ac:dyDescent="0.2">
      <c r="G241" s="158"/>
      <c r="H241" s="45"/>
      <c r="I241" s="158"/>
      <c r="J241" s="45"/>
      <c r="K241" s="45"/>
      <c r="L241" s="158"/>
      <c r="M241" s="45"/>
      <c r="N241" s="158"/>
      <c r="O241" s="45"/>
      <c r="P241" s="45"/>
      <c r="Q241" s="158"/>
      <c r="R241" s="45"/>
      <c r="S241" s="158"/>
      <c r="T241" s="45"/>
      <c r="U241" s="45"/>
      <c r="V241" s="158"/>
      <c r="W241" s="45"/>
    </row>
    <row r="242" spans="7:23" x14ac:dyDescent="0.2">
      <c r="G242" s="158"/>
      <c r="H242" s="158"/>
      <c r="I242" s="158"/>
      <c r="J242" s="158"/>
      <c r="K242" s="158"/>
      <c r="L242" s="158"/>
      <c r="M242" s="158"/>
      <c r="N242" s="158"/>
      <c r="O242" s="158"/>
      <c r="P242" s="158"/>
      <c r="Q242" s="158"/>
      <c r="R242" s="158"/>
      <c r="S242" s="158"/>
      <c r="T242" s="158"/>
      <c r="U242" s="158"/>
      <c r="V242" s="158"/>
      <c r="W242" s="158"/>
    </row>
    <row r="243" spans="7:23" x14ac:dyDescent="0.2">
      <c r="G243" s="158"/>
      <c r="H243" s="158"/>
      <c r="I243" s="158"/>
      <c r="J243" s="158"/>
      <c r="K243" s="158"/>
      <c r="L243" s="158"/>
      <c r="M243" s="158"/>
      <c r="N243" s="158"/>
      <c r="O243" s="158"/>
      <c r="P243" s="158"/>
      <c r="Q243" s="158"/>
      <c r="R243" s="158"/>
      <c r="S243" s="158"/>
      <c r="T243" s="158"/>
      <c r="U243" s="158"/>
      <c r="V243" s="158"/>
      <c r="W243" s="158"/>
    </row>
    <row r="244" spans="7:23" x14ac:dyDescent="0.2">
      <c r="G244" s="159"/>
      <c r="H244" s="159"/>
      <c r="I244" s="159"/>
      <c r="J244" s="159"/>
      <c r="K244" s="159"/>
      <c r="L244" s="159"/>
      <c r="M244" s="159"/>
      <c r="N244" s="159"/>
      <c r="O244" s="159"/>
      <c r="P244" s="159"/>
      <c r="Q244" s="159"/>
      <c r="R244" s="159"/>
      <c r="S244" s="159"/>
      <c r="T244" s="159"/>
      <c r="U244" s="159"/>
      <c r="V244" s="159"/>
      <c r="W244" s="159"/>
    </row>
    <row r="245" spans="7:23" x14ac:dyDescent="0.2">
      <c r="G245" s="159"/>
      <c r="H245" s="159"/>
      <c r="I245" s="159"/>
      <c r="J245" s="159"/>
      <c r="K245" s="159"/>
      <c r="L245" s="159"/>
      <c r="M245" s="159"/>
      <c r="N245" s="159"/>
      <c r="O245" s="159"/>
      <c r="P245" s="159"/>
      <c r="Q245" s="159"/>
      <c r="R245" s="159"/>
      <c r="S245" s="159"/>
      <c r="T245" s="159"/>
      <c r="U245" s="159"/>
      <c r="V245" s="159"/>
      <c r="W245" s="159"/>
    </row>
    <row r="246" spans="7:23" x14ac:dyDescent="0.2">
      <c r="G246" s="158"/>
      <c r="H246" s="45"/>
      <c r="I246" s="158"/>
      <c r="J246" s="45"/>
      <c r="K246" s="45"/>
      <c r="L246" s="158"/>
      <c r="M246" s="45"/>
      <c r="N246" s="158"/>
      <c r="O246" s="45"/>
      <c r="P246" s="45"/>
      <c r="Q246" s="158"/>
      <c r="R246" s="45"/>
      <c r="S246" s="158"/>
      <c r="T246" s="45"/>
      <c r="U246" s="45"/>
      <c r="V246" s="158"/>
      <c r="W246" s="45"/>
    </row>
    <row r="247" spans="7:23" x14ac:dyDescent="0.2">
      <c r="G247" s="158"/>
      <c r="H247" s="158"/>
      <c r="I247" s="158"/>
      <c r="J247" s="158"/>
      <c r="K247" s="158"/>
      <c r="L247" s="158"/>
      <c r="M247" s="158"/>
      <c r="N247" s="158"/>
      <c r="O247" s="158"/>
      <c r="P247" s="158"/>
      <c r="Q247" s="158"/>
      <c r="R247" s="158"/>
      <c r="S247" s="158"/>
      <c r="T247" s="158"/>
      <c r="U247" s="158"/>
      <c r="V247" s="158"/>
      <c r="W247" s="158"/>
    </row>
    <row r="248" spans="7:23" x14ac:dyDescent="0.2">
      <c r="G248" s="158"/>
      <c r="H248" s="158"/>
      <c r="I248" s="158"/>
      <c r="J248" s="158"/>
      <c r="K248" s="158"/>
      <c r="L248" s="158"/>
      <c r="M248" s="158"/>
      <c r="N248" s="158"/>
      <c r="O248" s="158"/>
      <c r="P248" s="158"/>
      <c r="Q248" s="158"/>
      <c r="R248" s="158"/>
      <c r="S248" s="158"/>
      <c r="T248" s="158"/>
      <c r="U248" s="158"/>
      <c r="V248" s="158"/>
      <c r="W248" s="158"/>
    </row>
    <row r="249" spans="7:23" x14ac:dyDescent="0.2">
      <c r="G249" s="158"/>
      <c r="H249" s="158"/>
      <c r="I249" s="158"/>
      <c r="J249" s="158"/>
      <c r="K249" s="158"/>
      <c r="L249" s="158"/>
      <c r="M249" s="158"/>
      <c r="N249" s="158"/>
      <c r="O249" s="158"/>
      <c r="P249" s="158"/>
      <c r="Q249" s="158"/>
      <c r="R249" s="158"/>
      <c r="S249" s="158"/>
      <c r="T249" s="158"/>
      <c r="U249" s="158"/>
      <c r="V249" s="158"/>
      <c r="W249" s="158"/>
    </row>
    <row r="250" spans="7:23" x14ac:dyDescent="0.2">
      <c r="G250" s="158"/>
      <c r="H250" s="158"/>
      <c r="I250" s="158"/>
      <c r="J250" s="158"/>
      <c r="K250" s="158"/>
      <c r="L250" s="158"/>
      <c r="M250" s="158"/>
      <c r="N250" s="158"/>
      <c r="O250" s="158"/>
      <c r="P250" s="158"/>
      <c r="Q250" s="158"/>
      <c r="R250" s="158"/>
      <c r="S250" s="158"/>
      <c r="T250" s="158"/>
      <c r="U250" s="158"/>
      <c r="V250" s="158"/>
      <c r="W250" s="158"/>
    </row>
    <row r="251" spans="7:23" x14ac:dyDescent="0.2">
      <c r="G251" s="158"/>
      <c r="H251" s="45"/>
      <c r="I251" s="158"/>
      <c r="J251" s="45"/>
      <c r="K251" s="45"/>
      <c r="L251" s="158"/>
      <c r="M251" s="45"/>
      <c r="N251" s="158"/>
      <c r="O251" s="45"/>
      <c r="P251" s="45"/>
      <c r="Q251" s="158"/>
      <c r="R251" s="45"/>
      <c r="S251" s="158"/>
      <c r="T251" s="45"/>
      <c r="U251" s="45"/>
      <c r="V251" s="158"/>
      <c r="W251" s="45"/>
    </row>
    <row r="252" spans="7:23" x14ac:dyDescent="0.2">
      <c r="G252" s="1"/>
      <c r="H252" s="1"/>
      <c r="I252" s="1"/>
      <c r="J252" s="1"/>
      <c r="K252" s="1"/>
      <c r="L252" s="1"/>
      <c r="M252" s="1"/>
      <c r="N252" s="1"/>
      <c r="O252" s="1"/>
      <c r="P252" s="1"/>
      <c r="Q252" s="1"/>
      <c r="R252" s="1"/>
      <c r="S252" s="1"/>
      <c r="T252" s="1"/>
      <c r="U252" s="1"/>
      <c r="V252" s="1"/>
      <c r="W252" s="1"/>
    </row>
    <row r="253" spans="7:23" x14ac:dyDescent="0.2">
      <c r="G253" s="158"/>
      <c r="H253" s="45"/>
      <c r="I253" s="158"/>
      <c r="J253" s="45"/>
      <c r="K253" s="45"/>
      <c r="L253" s="158"/>
      <c r="M253" s="45"/>
      <c r="N253" s="158"/>
      <c r="O253" s="45"/>
      <c r="P253" s="45"/>
      <c r="Q253" s="158"/>
      <c r="R253" s="45"/>
      <c r="S253" s="158"/>
      <c r="T253" s="45"/>
      <c r="U253" s="45"/>
      <c r="V253" s="158"/>
      <c r="W253" s="45"/>
    </row>
    <row r="254" spans="7:23" x14ac:dyDescent="0.2">
      <c r="G254" s="158"/>
      <c r="H254" s="158"/>
      <c r="I254" s="158"/>
      <c r="J254" s="158"/>
      <c r="K254" s="158"/>
      <c r="L254" s="158"/>
      <c r="M254" s="158"/>
      <c r="N254" s="158"/>
      <c r="O254" s="158"/>
      <c r="P254" s="158"/>
      <c r="Q254" s="158"/>
      <c r="R254" s="158"/>
      <c r="S254" s="158"/>
      <c r="T254" s="158"/>
      <c r="U254" s="158"/>
      <c r="V254" s="158"/>
      <c r="W254" s="158"/>
    </row>
    <row r="255" spans="7:23" x14ac:dyDescent="0.2">
      <c r="G255" s="158"/>
      <c r="H255" s="158"/>
      <c r="I255" s="158"/>
      <c r="J255" s="158"/>
      <c r="K255" s="158"/>
      <c r="L255" s="158"/>
      <c r="M255" s="158"/>
      <c r="N255" s="158"/>
      <c r="O255" s="158"/>
      <c r="P255" s="158"/>
      <c r="Q255" s="158"/>
      <c r="R255" s="158"/>
      <c r="S255" s="158"/>
      <c r="T255" s="158"/>
      <c r="U255" s="158"/>
      <c r="V255" s="158"/>
      <c r="W255" s="158"/>
    </row>
    <row r="256" spans="7:23" x14ac:dyDescent="0.2">
      <c r="G256" s="159"/>
      <c r="H256" s="159"/>
      <c r="I256" s="159"/>
      <c r="J256" s="159"/>
      <c r="K256" s="159"/>
      <c r="L256" s="159"/>
      <c r="M256" s="159"/>
      <c r="N256" s="159"/>
      <c r="O256" s="159"/>
      <c r="P256" s="159"/>
      <c r="Q256" s="159"/>
      <c r="R256" s="159"/>
      <c r="S256" s="159"/>
      <c r="T256" s="159"/>
      <c r="U256" s="159"/>
      <c r="V256" s="159"/>
      <c r="W256" s="159"/>
    </row>
    <row r="257" spans="7:23" x14ac:dyDescent="0.2">
      <c r="G257" s="159"/>
      <c r="H257" s="159"/>
      <c r="I257" s="159"/>
      <c r="J257" s="159"/>
      <c r="K257" s="159"/>
      <c r="L257" s="159"/>
      <c r="M257" s="159"/>
      <c r="N257" s="159"/>
      <c r="O257" s="159"/>
      <c r="P257" s="159"/>
      <c r="Q257" s="159"/>
      <c r="R257" s="159"/>
      <c r="S257" s="159"/>
      <c r="T257" s="159"/>
      <c r="U257" s="159"/>
      <c r="V257" s="159"/>
      <c r="W257" s="159"/>
    </row>
    <row r="258" spans="7:23" x14ac:dyDescent="0.2">
      <c r="G258" s="158"/>
      <c r="H258" s="45"/>
      <c r="I258" s="158"/>
      <c r="J258" s="45"/>
      <c r="K258" s="45"/>
      <c r="L258" s="158"/>
      <c r="M258" s="45"/>
      <c r="N258" s="158"/>
      <c r="O258" s="45"/>
      <c r="P258" s="45"/>
      <c r="Q258" s="158"/>
      <c r="R258" s="45"/>
      <c r="S258" s="158"/>
      <c r="T258" s="45"/>
      <c r="U258" s="45"/>
      <c r="V258" s="158"/>
      <c r="W258" s="45"/>
    </row>
    <row r="259" spans="7:23" x14ac:dyDescent="0.2">
      <c r="G259" s="158"/>
      <c r="H259" s="158"/>
      <c r="I259" s="158"/>
      <c r="J259" s="158"/>
      <c r="K259" s="158"/>
      <c r="L259" s="158"/>
      <c r="M259" s="158"/>
      <c r="N259" s="158"/>
      <c r="O259" s="158"/>
      <c r="P259" s="158"/>
      <c r="Q259" s="158"/>
      <c r="R259" s="158"/>
      <c r="S259" s="158"/>
      <c r="T259" s="158"/>
      <c r="U259" s="158"/>
      <c r="V259" s="158"/>
      <c r="W259" s="158"/>
    </row>
    <row r="260" spans="7:23" x14ac:dyDescent="0.2">
      <c r="G260" s="158"/>
      <c r="H260" s="158"/>
      <c r="I260" s="158"/>
      <c r="J260" s="158"/>
      <c r="K260" s="158"/>
      <c r="L260" s="158"/>
      <c r="M260" s="158"/>
      <c r="N260" s="158"/>
      <c r="O260" s="158"/>
      <c r="P260" s="158"/>
      <c r="Q260" s="158"/>
      <c r="R260" s="158"/>
      <c r="S260" s="158"/>
      <c r="T260" s="158"/>
      <c r="U260" s="158"/>
      <c r="V260" s="158"/>
      <c r="W260" s="158"/>
    </row>
    <row r="261" spans="7:23" x14ac:dyDescent="0.2">
      <c r="G261" s="158"/>
      <c r="H261" s="158"/>
      <c r="I261" s="158"/>
      <c r="J261" s="158"/>
      <c r="K261" s="158"/>
      <c r="L261" s="158"/>
      <c r="M261" s="158"/>
      <c r="N261" s="158"/>
      <c r="O261" s="158"/>
      <c r="P261" s="158"/>
      <c r="Q261" s="158"/>
      <c r="R261" s="158"/>
      <c r="S261" s="158"/>
      <c r="T261" s="158"/>
      <c r="U261" s="158"/>
      <c r="V261" s="158"/>
      <c r="W261" s="158"/>
    </row>
    <row r="262" spans="7:23" x14ac:dyDescent="0.2">
      <c r="G262" s="158"/>
      <c r="H262" s="158"/>
      <c r="I262" s="158"/>
      <c r="J262" s="158"/>
      <c r="K262" s="158"/>
      <c r="L262" s="158"/>
      <c r="M262" s="158"/>
      <c r="N262" s="158"/>
      <c r="O262" s="158"/>
      <c r="P262" s="158"/>
      <c r="Q262" s="158"/>
      <c r="R262" s="158"/>
      <c r="S262" s="158"/>
      <c r="T262" s="158"/>
      <c r="U262" s="158"/>
      <c r="V262" s="158"/>
      <c r="W262" s="158"/>
    </row>
    <row r="263" spans="7:23" x14ac:dyDescent="0.2">
      <c r="G263" s="158"/>
      <c r="H263" s="45"/>
      <c r="I263" s="158"/>
      <c r="J263" s="45"/>
      <c r="K263" s="45"/>
      <c r="L263" s="158"/>
      <c r="M263" s="45"/>
      <c r="N263" s="158"/>
      <c r="O263" s="45"/>
      <c r="P263" s="45"/>
      <c r="Q263" s="158"/>
      <c r="R263" s="45"/>
      <c r="S263" s="158"/>
      <c r="T263" s="45"/>
      <c r="U263" s="45"/>
      <c r="V263" s="158"/>
      <c r="W263" s="45"/>
    </row>
    <row r="264" spans="7:23" x14ac:dyDescent="0.2">
      <c r="G264" s="1"/>
      <c r="H264" s="1"/>
      <c r="I264" s="1"/>
      <c r="J264" s="1"/>
      <c r="K264" s="1"/>
      <c r="L264" s="1"/>
      <c r="M264" s="1"/>
      <c r="N264" s="1"/>
      <c r="O264" s="1"/>
      <c r="P264" s="1"/>
      <c r="Q264" s="1"/>
      <c r="R264" s="1"/>
      <c r="S264" s="1"/>
      <c r="T264" s="1"/>
      <c r="U264" s="1"/>
      <c r="V264" s="1"/>
      <c r="W264" s="1"/>
    </row>
    <row r="265" spans="7:23" x14ac:dyDescent="0.2">
      <c r="G265" s="158"/>
      <c r="H265" s="45"/>
      <c r="I265" s="158"/>
      <c r="J265" s="45"/>
      <c r="K265" s="45"/>
      <c r="L265" s="158"/>
      <c r="M265" s="45"/>
      <c r="N265" s="158"/>
      <c r="O265" s="45"/>
      <c r="P265" s="45"/>
      <c r="Q265" s="158"/>
      <c r="R265" s="45"/>
      <c r="S265" s="158"/>
      <c r="T265" s="45"/>
      <c r="U265" s="45"/>
      <c r="V265" s="158"/>
      <c r="W265" s="45"/>
    </row>
    <row r="266" spans="7:23" x14ac:dyDescent="0.2">
      <c r="G266" s="158"/>
      <c r="H266" s="158"/>
      <c r="I266" s="158"/>
      <c r="J266" s="158"/>
      <c r="K266" s="158"/>
      <c r="L266" s="158"/>
      <c r="M266" s="158"/>
      <c r="N266" s="158"/>
      <c r="O266" s="158"/>
      <c r="P266" s="158"/>
      <c r="Q266" s="158"/>
      <c r="R266" s="158"/>
      <c r="S266" s="158"/>
      <c r="T266" s="158"/>
      <c r="U266" s="158"/>
      <c r="V266" s="158"/>
      <c r="W266" s="158"/>
    </row>
    <row r="267" spans="7:23" x14ac:dyDescent="0.2">
      <c r="G267" s="158"/>
      <c r="H267" s="158"/>
      <c r="I267" s="158"/>
      <c r="J267" s="158"/>
      <c r="K267" s="158"/>
      <c r="L267" s="158"/>
      <c r="M267" s="158"/>
      <c r="N267" s="158"/>
      <c r="O267" s="158"/>
      <c r="P267" s="158"/>
      <c r="Q267" s="158"/>
      <c r="R267" s="158"/>
      <c r="S267" s="158"/>
      <c r="T267" s="158"/>
      <c r="U267" s="158"/>
      <c r="V267" s="158"/>
      <c r="W267" s="158"/>
    </row>
    <row r="268" spans="7:23" x14ac:dyDescent="0.2">
      <c r="G268" s="159"/>
      <c r="H268" s="159"/>
      <c r="I268" s="159"/>
      <c r="J268" s="159"/>
      <c r="K268" s="159"/>
      <c r="L268" s="159"/>
      <c r="M268" s="159"/>
      <c r="N268" s="159"/>
      <c r="O268" s="159"/>
      <c r="P268" s="159"/>
      <c r="Q268" s="159"/>
      <c r="R268" s="159"/>
      <c r="S268" s="159"/>
      <c r="T268" s="159"/>
      <c r="U268" s="159"/>
      <c r="V268" s="159"/>
      <c r="W268" s="159"/>
    </row>
    <row r="269" spans="7:23" x14ac:dyDescent="0.2">
      <c r="G269" s="159"/>
      <c r="H269" s="159"/>
      <c r="I269" s="159"/>
      <c r="J269" s="159"/>
      <c r="K269" s="159"/>
      <c r="L269" s="159"/>
      <c r="M269" s="159"/>
      <c r="N269" s="159"/>
      <c r="O269" s="159"/>
      <c r="P269" s="159"/>
      <c r="Q269" s="159"/>
      <c r="R269" s="159"/>
      <c r="S269" s="159"/>
      <c r="T269" s="159"/>
      <c r="U269" s="159"/>
      <c r="V269" s="159"/>
      <c r="W269" s="159"/>
    </row>
    <row r="270" spans="7:23" x14ac:dyDescent="0.2">
      <c r="G270" s="158"/>
      <c r="H270" s="45"/>
      <c r="I270" s="158"/>
      <c r="J270" s="45"/>
      <c r="K270" s="45"/>
      <c r="L270" s="158"/>
      <c r="M270" s="45"/>
      <c r="N270" s="158"/>
      <c r="O270" s="45"/>
      <c r="P270" s="45"/>
      <c r="Q270" s="158"/>
      <c r="R270" s="45"/>
      <c r="S270" s="158"/>
      <c r="T270" s="45"/>
      <c r="U270" s="45"/>
      <c r="V270" s="158"/>
      <c r="W270" s="45"/>
    </row>
    <row r="271" spans="7:23" x14ac:dyDescent="0.2">
      <c r="G271" s="158"/>
      <c r="H271" s="158"/>
      <c r="I271" s="158"/>
      <c r="J271" s="158"/>
      <c r="K271" s="158"/>
      <c r="L271" s="158"/>
      <c r="M271" s="158"/>
      <c r="N271" s="158"/>
      <c r="O271" s="158"/>
      <c r="P271" s="158"/>
      <c r="Q271" s="158"/>
      <c r="R271" s="158"/>
      <c r="S271" s="158"/>
      <c r="T271" s="158"/>
      <c r="U271" s="158"/>
      <c r="V271" s="158"/>
      <c r="W271" s="158"/>
    </row>
    <row r="272" spans="7:23" x14ac:dyDescent="0.2">
      <c r="G272" s="158"/>
      <c r="H272" s="158"/>
      <c r="I272" s="158"/>
      <c r="J272" s="158"/>
      <c r="K272" s="158"/>
      <c r="L272" s="158"/>
      <c r="M272" s="158"/>
      <c r="N272" s="158"/>
      <c r="O272" s="158"/>
      <c r="P272" s="158"/>
      <c r="Q272" s="158"/>
      <c r="R272" s="158"/>
      <c r="S272" s="158"/>
      <c r="T272" s="158"/>
      <c r="U272" s="158"/>
      <c r="V272" s="158"/>
      <c r="W272" s="158"/>
    </row>
    <row r="273" spans="7:23" x14ac:dyDescent="0.2">
      <c r="G273" s="158"/>
      <c r="H273" s="158"/>
      <c r="I273" s="158"/>
      <c r="J273" s="158"/>
      <c r="K273" s="158"/>
      <c r="L273" s="158"/>
      <c r="M273" s="158"/>
      <c r="N273" s="158"/>
      <c r="O273" s="158"/>
      <c r="P273" s="158"/>
      <c r="Q273" s="158"/>
      <c r="R273" s="158"/>
      <c r="S273" s="158"/>
      <c r="T273" s="158"/>
      <c r="U273" s="158"/>
      <c r="V273" s="158"/>
      <c r="W273" s="158"/>
    </row>
    <row r="274" spans="7:23" x14ac:dyDescent="0.2">
      <c r="G274" s="158"/>
      <c r="H274" s="158"/>
      <c r="I274" s="158"/>
      <c r="J274" s="158"/>
      <c r="K274" s="158"/>
      <c r="L274" s="158"/>
      <c r="M274" s="158"/>
      <c r="N274" s="158"/>
      <c r="O274" s="158"/>
      <c r="P274" s="158"/>
      <c r="Q274" s="158"/>
      <c r="R274" s="158"/>
      <c r="S274" s="158"/>
      <c r="T274" s="158"/>
      <c r="U274" s="158"/>
      <c r="V274" s="158"/>
      <c r="W274" s="158"/>
    </row>
    <row r="275" spans="7:23" x14ac:dyDescent="0.2">
      <c r="G275" s="158"/>
      <c r="H275" s="45"/>
      <c r="I275" s="158"/>
      <c r="J275" s="45"/>
      <c r="K275" s="45"/>
      <c r="L275" s="158"/>
      <c r="M275" s="45"/>
      <c r="N275" s="158"/>
      <c r="O275" s="45"/>
      <c r="P275" s="45"/>
      <c r="Q275" s="158"/>
      <c r="R275" s="45"/>
      <c r="S275" s="158"/>
      <c r="T275" s="45"/>
      <c r="U275" s="45"/>
      <c r="V275" s="158"/>
      <c r="W275" s="45"/>
    </row>
    <row r="276" spans="7:23" x14ac:dyDescent="0.2">
      <c r="G276" s="1"/>
      <c r="H276" s="1"/>
      <c r="I276" s="1"/>
      <c r="J276" s="1"/>
      <c r="K276" s="1"/>
      <c r="L276" s="1"/>
      <c r="M276" s="1"/>
      <c r="N276" s="1"/>
      <c r="O276" s="1"/>
      <c r="P276" s="1"/>
      <c r="Q276" s="1"/>
      <c r="R276" s="1"/>
      <c r="S276" s="1"/>
      <c r="T276" s="1"/>
      <c r="U276" s="1"/>
      <c r="V276" s="1"/>
      <c r="W276" s="1"/>
    </row>
    <row r="277" spans="7:23" x14ac:dyDescent="0.2">
      <c r="G277" s="158"/>
      <c r="H277" s="45"/>
      <c r="I277" s="158"/>
      <c r="J277" s="45"/>
      <c r="K277" s="45"/>
      <c r="L277" s="158"/>
      <c r="M277" s="45"/>
      <c r="N277" s="158"/>
      <c r="O277" s="45"/>
      <c r="P277" s="45"/>
      <c r="Q277" s="158"/>
      <c r="R277" s="45"/>
      <c r="S277" s="158"/>
      <c r="T277" s="45"/>
      <c r="U277" s="45"/>
      <c r="V277" s="158"/>
      <c r="W277" s="45"/>
    </row>
    <row r="278" spans="7:23" x14ac:dyDescent="0.2">
      <c r="G278" s="158"/>
      <c r="H278" s="158"/>
      <c r="I278" s="158"/>
      <c r="J278" s="158"/>
      <c r="K278" s="158"/>
      <c r="L278" s="158"/>
      <c r="M278" s="158"/>
      <c r="N278" s="158"/>
      <c r="O278" s="158"/>
      <c r="P278" s="158"/>
      <c r="Q278" s="158"/>
      <c r="R278" s="158"/>
      <c r="S278" s="158"/>
      <c r="T278" s="158"/>
      <c r="U278" s="158"/>
      <c r="V278" s="158"/>
      <c r="W278" s="158"/>
    </row>
    <row r="279" spans="7:23" x14ac:dyDescent="0.2">
      <c r="G279" s="158"/>
      <c r="H279" s="158"/>
      <c r="I279" s="158"/>
      <c r="J279" s="158"/>
      <c r="K279" s="158"/>
      <c r="L279" s="158"/>
      <c r="M279" s="158"/>
      <c r="N279" s="158"/>
      <c r="O279" s="158"/>
      <c r="P279" s="158"/>
      <c r="Q279" s="158"/>
      <c r="R279" s="158"/>
      <c r="S279" s="158"/>
      <c r="T279" s="158"/>
      <c r="U279" s="158"/>
      <c r="V279" s="158"/>
      <c r="W279" s="158"/>
    </row>
    <row r="280" spans="7:23" x14ac:dyDescent="0.2">
      <c r="G280" s="159"/>
      <c r="H280" s="159"/>
      <c r="I280" s="159"/>
      <c r="J280" s="159"/>
      <c r="K280" s="159"/>
      <c r="L280" s="159"/>
      <c r="M280" s="159"/>
      <c r="N280" s="159"/>
      <c r="O280" s="159"/>
      <c r="P280" s="159"/>
      <c r="Q280" s="159"/>
      <c r="R280" s="159"/>
      <c r="S280" s="159"/>
      <c r="T280" s="159"/>
      <c r="U280" s="159"/>
      <c r="V280" s="159"/>
      <c r="W280" s="159"/>
    </row>
    <row r="281" spans="7:23" x14ac:dyDescent="0.2">
      <c r="G281" s="159"/>
      <c r="H281" s="159"/>
      <c r="I281" s="159"/>
      <c r="J281" s="159"/>
      <c r="K281" s="159"/>
      <c r="L281" s="159"/>
      <c r="M281" s="159"/>
      <c r="N281" s="159"/>
      <c r="O281" s="159"/>
      <c r="P281" s="159"/>
      <c r="Q281" s="159"/>
      <c r="R281" s="159"/>
      <c r="S281" s="159"/>
      <c r="T281" s="159"/>
      <c r="U281" s="159"/>
      <c r="V281" s="159"/>
      <c r="W281" s="159"/>
    </row>
    <row r="282" spans="7:23" x14ac:dyDescent="0.2">
      <c r="G282" s="158"/>
      <c r="H282" s="45"/>
      <c r="I282" s="158"/>
      <c r="J282" s="45"/>
      <c r="K282" s="45"/>
      <c r="L282" s="158"/>
      <c r="M282" s="45"/>
      <c r="N282" s="158"/>
      <c r="O282" s="45"/>
      <c r="P282" s="45"/>
      <c r="Q282" s="158"/>
      <c r="R282" s="45"/>
      <c r="S282" s="158"/>
      <c r="T282" s="45"/>
      <c r="U282" s="45"/>
      <c r="V282" s="158"/>
      <c r="W282" s="45"/>
    </row>
    <row r="283" spans="7:23" x14ac:dyDescent="0.2">
      <c r="G283" s="158"/>
      <c r="H283" s="158"/>
      <c r="I283" s="158"/>
      <c r="J283" s="158"/>
      <c r="K283" s="158"/>
      <c r="L283" s="158"/>
      <c r="M283" s="158"/>
      <c r="N283" s="158"/>
      <c r="O283" s="158"/>
      <c r="P283" s="158"/>
      <c r="Q283" s="158"/>
      <c r="R283" s="158"/>
      <c r="S283" s="158"/>
      <c r="T283" s="158"/>
      <c r="U283" s="158"/>
      <c r="V283" s="158"/>
      <c r="W283" s="158"/>
    </row>
    <row r="284" spans="7:23" x14ac:dyDescent="0.2">
      <c r="G284" s="158"/>
      <c r="H284" s="158"/>
      <c r="I284" s="158"/>
      <c r="J284" s="158"/>
      <c r="K284" s="158"/>
      <c r="L284" s="158"/>
      <c r="M284" s="158"/>
      <c r="N284" s="158"/>
      <c r="O284" s="158"/>
      <c r="P284" s="158"/>
      <c r="Q284" s="158"/>
      <c r="R284" s="158"/>
      <c r="S284" s="158"/>
      <c r="T284" s="158"/>
      <c r="U284" s="158"/>
      <c r="V284" s="158"/>
      <c r="W284" s="158"/>
    </row>
    <row r="285" spans="7:23" x14ac:dyDescent="0.2">
      <c r="G285" s="158"/>
      <c r="H285" s="158"/>
      <c r="I285" s="158"/>
      <c r="J285" s="158"/>
      <c r="K285" s="158"/>
      <c r="L285" s="158"/>
      <c r="M285" s="158"/>
      <c r="N285" s="158"/>
      <c r="O285" s="158"/>
      <c r="P285" s="158"/>
      <c r="Q285" s="158"/>
      <c r="R285" s="158"/>
      <c r="S285" s="158"/>
      <c r="T285" s="158"/>
      <c r="U285" s="158"/>
      <c r="V285" s="158"/>
      <c r="W285" s="158"/>
    </row>
    <row r="286" spans="7:23" x14ac:dyDescent="0.2">
      <c r="G286" s="158"/>
      <c r="H286" s="158"/>
      <c r="I286" s="158"/>
      <c r="J286" s="158"/>
      <c r="K286" s="158"/>
      <c r="L286" s="158"/>
      <c r="M286" s="158"/>
      <c r="N286" s="158"/>
      <c r="O286" s="158"/>
      <c r="P286" s="158"/>
      <c r="Q286" s="158"/>
      <c r="R286" s="158"/>
      <c r="S286" s="158"/>
      <c r="T286" s="158"/>
      <c r="U286" s="158"/>
      <c r="V286" s="158"/>
      <c r="W286" s="158"/>
    </row>
    <row r="287" spans="7:23" x14ac:dyDescent="0.2">
      <c r="G287" s="158"/>
      <c r="H287" s="45"/>
      <c r="I287" s="158"/>
      <c r="J287" s="45"/>
      <c r="K287" s="45"/>
      <c r="L287" s="158"/>
      <c r="M287" s="45"/>
      <c r="N287" s="158"/>
      <c r="O287" s="45"/>
      <c r="P287" s="45"/>
      <c r="Q287" s="158"/>
      <c r="R287" s="45"/>
      <c r="S287" s="158"/>
      <c r="T287" s="45"/>
      <c r="U287" s="45"/>
      <c r="V287" s="158"/>
      <c r="W287" s="45"/>
    </row>
    <row r="288" spans="7:23" x14ac:dyDescent="0.2">
      <c r="G288" s="1"/>
      <c r="H288" s="1"/>
      <c r="I288" s="1"/>
      <c r="J288" s="1"/>
      <c r="K288" s="1"/>
      <c r="L288" s="1"/>
      <c r="M288" s="1"/>
      <c r="N288" s="1"/>
      <c r="O288" s="1"/>
      <c r="P288" s="1"/>
      <c r="Q288" s="1"/>
      <c r="R288" s="1"/>
      <c r="S288" s="1"/>
      <c r="T288" s="1"/>
      <c r="U288" s="1"/>
      <c r="V288" s="1"/>
      <c r="W288" s="1"/>
    </row>
    <row r="289" spans="7:23" x14ac:dyDescent="0.2">
      <c r="G289" s="158"/>
      <c r="H289" s="45"/>
      <c r="I289" s="158"/>
      <c r="J289" s="45"/>
      <c r="K289" s="45"/>
      <c r="L289" s="158"/>
      <c r="M289" s="45"/>
      <c r="N289" s="158"/>
      <c r="O289" s="45"/>
      <c r="P289" s="45"/>
      <c r="Q289" s="158"/>
      <c r="R289" s="45"/>
      <c r="S289" s="158"/>
      <c r="T289" s="45"/>
      <c r="U289" s="45"/>
      <c r="V289" s="158"/>
      <c r="W289" s="45"/>
    </row>
    <row r="290" spans="7:23" x14ac:dyDescent="0.2">
      <c r="G290" s="158"/>
      <c r="H290" s="158"/>
      <c r="I290" s="158"/>
      <c r="J290" s="158"/>
      <c r="K290" s="158"/>
      <c r="L290" s="158"/>
      <c r="M290" s="158"/>
      <c r="N290" s="158"/>
      <c r="O290" s="158"/>
      <c r="P290" s="158"/>
      <c r="Q290" s="158"/>
      <c r="R290" s="158"/>
      <c r="S290" s="158"/>
      <c r="T290" s="158"/>
      <c r="U290" s="158"/>
      <c r="V290" s="158"/>
      <c r="W290" s="158"/>
    </row>
    <row r="291" spans="7:23" x14ac:dyDescent="0.2">
      <c r="G291" s="158"/>
      <c r="H291" s="158"/>
      <c r="I291" s="158"/>
      <c r="J291" s="158"/>
      <c r="K291" s="158"/>
      <c r="L291" s="158"/>
      <c r="M291" s="158"/>
      <c r="N291" s="158"/>
      <c r="O291" s="158"/>
      <c r="P291" s="158"/>
      <c r="Q291" s="158"/>
      <c r="R291" s="158"/>
      <c r="S291" s="158"/>
      <c r="T291" s="158"/>
      <c r="U291" s="158"/>
      <c r="V291" s="158"/>
      <c r="W291" s="158"/>
    </row>
    <row r="292" spans="7:23" x14ac:dyDescent="0.2">
      <c r="G292" s="159"/>
      <c r="H292" s="159"/>
      <c r="I292" s="159"/>
      <c r="J292" s="159"/>
      <c r="K292" s="159"/>
      <c r="L292" s="159"/>
      <c r="M292" s="159"/>
      <c r="N292" s="159"/>
      <c r="O292" s="159"/>
      <c r="P292" s="159"/>
      <c r="Q292" s="159"/>
      <c r="R292" s="159"/>
      <c r="S292" s="159"/>
      <c r="T292" s="159"/>
      <c r="U292" s="159"/>
      <c r="V292" s="159"/>
      <c r="W292" s="159"/>
    </row>
    <row r="293" spans="7:23" x14ac:dyDescent="0.2">
      <c r="G293" s="159"/>
      <c r="H293" s="159"/>
      <c r="I293" s="159"/>
      <c r="J293" s="159"/>
      <c r="K293" s="159"/>
      <c r="L293" s="159"/>
      <c r="M293" s="159"/>
      <c r="N293" s="159"/>
      <c r="O293" s="159"/>
      <c r="P293" s="159"/>
      <c r="Q293" s="159"/>
      <c r="R293" s="159"/>
      <c r="S293" s="159"/>
      <c r="T293" s="159"/>
      <c r="U293" s="159"/>
      <c r="V293" s="159"/>
      <c r="W293" s="159"/>
    </row>
    <row r="294" spans="7:23" x14ac:dyDescent="0.2">
      <c r="G294" s="158"/>
      <c r="H294" s="45"/>
      <c r="I294" s="158"/>
      <c r="J294" s="45"/>
      <c r="K294" s="45"/>
      <c r="L294" s="158"/>
      <c r="M294" s="45"/>
      <c r="N294" s="158"/>
      <c r="O294" s="45"/>
      <c r="P294" s="45"/>
      <c r="Q294" s="158"/>
      <c r="R294" s="45"/>
      <c r="S294" s="158"/>
      <c r="T294" s="45"/>
      <c r="U294" s="45"/>
      <c r="V294" s="158"/>
      <c r="W294" s="45"/>
    </row>
    <row r="295" spans="7:23" x14ac:dyDescent="0.2">
      <c r="G295" s="158"/>
      <c r="H295" s="158"/>
      <c r="I295" s="158"/>
      <c r="J295" s="158"/>
      <c r="K295" s="158"/>
      <c r="L295" s="158"/>
      <c r="M295" s="158"/>
      <c r="N295" s="158"/>
      <c r="O295" s="158"/>
      <c r="P295" s="158"/>
      <c r="Q295" s="158"/>
      <c r="R295" s="158"/>
      <c r="S295" s="158"/>
      <c r="T295" s="158"/>
      <c r="U295" s="158"/>
      <c r="V295" s="158"/>
      <c r="W295" s="158"/>
    </row>
    <row r="296" spans="7:23" x14ac:dyDescent="0.2">
      <c r="G296" s="158"/>
      <c r="H296" s="158"/>
      <c r="I296" s="158"/>
      <c r="J296" s="158"/>
      <c r="K296" s="158"/>
      <c r="L296" s="158"/>
      <c r="M296" s="158"/>
      <c r="N296" s="158"/>
      <c r="O296" s="158"/>
      <c r="P296" s="158"/>
      <c r="Q296" s="158"/>
      <c r="R296" s="158"/>
      <c r="S296" s="158"/>
      <c r="T296" s="158"/>
      <c r="U296" s="158"/>
      <c r="V296" s="158"/>
      <c r="W296" s="158"/>
    </row>
    <row r="297" spans="7:23" x14ac:dyDescent="0.2">
      <c r="G297" s="158"/>
      <c r="H297" s="158"/>
      <c r="I297" s="158"/>
      <c r="J297" s="158"/>
      <c r="K297" s="158"/>
      <c r="L297" s="158"/>
      <c r="M297" s="158"/>
      <c r="N297" s="158"/>
      <c r="O297" s="158"/>
      <c r="P297" s="158"/>
      <c r="Q297" s="158"/>
      <c r="R297" s="158"/>
      <c r="S297" s="158"/>
      <c r="T297" s="158"/>
      <c r="U297" s="158"/>
      <c r="V297" s="158"/>
      <c r="W297" s="158"/>
    </row>
    <row r="298" spans="7:23" x14ac:dyDescent="0.2">
      <c r="G298" s="158"/>
      <c r="H298" s="158"/>
      <c r="I298" s="158"/>
      <c r="J298" s="158"/>
      <c r="K298" s="158"/>
      <c r="L298" s="158"/>
      <c r="M298" s="158"/>
      <c r="N298" s="158"/>
      <c r="O298" s="158"/>
      <c r="P298" s="158"/>
      <c r="Q298" s="158"/>
      <c r="R298" s="158"/>
      <c r="S298" s="158"/>
      <c r="T298" s="158"/>
      <c r="U298" s="158"/>
      <c r="V298" s="158"/>
      <c r="W298" s="158"/>
    </row>
    <row r="299" spans="7:23" x14ac:dyDescent="0.2">
      <c r="G299" s="158"/>
      <c r="H299" s="45"/>
      <c r="I299" s="158"/>
      <c r="J299" s="45"/>
      <c r="K299" s="45"/>
      <c r="L299" s="158"/>
      <c r="M299" s="45"/>
      <c r="N299" s="158"/>
      <c r="O299" s="45"/>
      <c r="P299" s="45"/>
      <c r="Q299" s="158"/>
      <c r="R299" s="45"/>
      <c r="S299" s="158"/>
      <c r="T299" s="45"/>
      <c r="U299" s="45"/>
      <c r="V299" s="158"/>
      <c r="W299" s="45"/>
    </row>
    <row r="300" spans="7:23" x14ac:dyDescent="0.2">
      <c r="G300" s="1"/>
      <c r="H300" s="1"/>
      <c r="I300" s="1"/>
      <c r="J300" s="1"/>
      <c r="K300" s="1"/>
      <c r="L300" s="1"/>
      <c r="M300" s="1"/>
      <c r="N300" s="1"/>
      <c r="O300" s="1"/>
      <c r="P300" s="1"/>
      <c r="Q300" s="1"/>
      <c r="R300" s="1"/>
      <c r="S300" s="1"/>
      <c r="T300" s="1"/>
      <c r="U300" s="1"/>
      <c r="V300" s="1"/>
      <c r="W300" s="1"/>
    </row>
    <row r="301" spans="7:23" x14ac:dyDescent="0.2">
      <c r="G301" s="158"/>
      <c r="H301" s="45"/>
      <c r="I301" s="158"/>
      <c r="J301" s="45"/>
      <c r="K301" s="45"/>
      <c r="L301" s="158"/>
      <c r="M301" s="45"/>
      <c r="N301" s="158"/>
      <c r="O301" s="45"/>
      <c r="P301" s="45"/>
      <c r="Q301" s="158"/>
      <c r="R301" s="45"/>
      <c r="S301" s="158"/>
      <c r="T301" s="45"/>
      <c r="U301" s="45"/>
      <c r="V301" s="158"/>
      <c r="W301" s="45"/>
    </row>
    <row r="302" spans="7:23" x14ac:dyDescent="0.2">
      <c r="G302" s="158"/>
      <c r="H302" s="158"/>
      <c r="I302" s="158"/>
      <c r="J302" s="158"/>
      <c r="K302" s="158"/>
      <c r="L302" s="158"/>
      <c r="M302" s="158"/>
      <c r="N302" s="158"/>
      <c r="O302" s="158"/>
      <c r="P302" s="158"/>
      <c r="Q302" s="158"/>
      <c r="R302" s="158"/>
      <c r="S302" s="158"/>
      <c r="T302" s="158"/>
      <c r="U302" s="158"/>
      <c r="V302" s="158"/>
      <c r="W302" s="158"/>
    </row>
    <row r="303" spans="7:23" x14ac:dyDescent="0.2">
      <c r="G303" s="158"/>
      <c r="H303" s="158"/>
      <c r="I303" s="158"/>
      <c r="J303" s="158"/>
      <c r="K303" s="158"/>
      <c r="L303" s="158"/>
      <c r="M303" s="158"/>
      <c r="N303" s="158"/>
      <c r="O303" s="158"/>
      <c r="P303" s="158"/>
      <c r="Q303" s="158"/>
      <c r="R303" s="158"/>
      <c r="S303" s="158"/>
      <c r="T303" s="158"/>
      <c r="U303" s="158"/>
      <c r="V303" s="158"/>
      <c r="W303" s="158"/>
    </row>
    <row r="304" spans="7:23" x14ac:dyDescent="0.2">
      <c r="G304" s="159"/>
      <c r="H304" s="159"/>
      <c r="I304" s="159"/>
      <c r="J304" s="159"/>
      <c r="K304" s="159"/>
      <c r="L304" s="159"/>
      <c r="M304" s="159"/>
      <c r="N304" s="159"/>
      <c r="O304" s="159"/>
      <c r="P304" s="159"/>
      <c r="Q304" s="159"/>
      <c r="R304" s="159"/>
      <c r="S304" s="159"/>
      <c r="T304" s="159"/>
      <c r="U304" s="159"/>
      <c r="V304" s="159"/>
      <c r="W304" s="159"/>
    </row>
    <row r="305" spans="7:23" x14ac:dyDescent="0.2">
      <c r="G305" s="159"/>
      <c r="H305" s="159"/>
      <c r="I305" s="159"/>
      <c r="J305" s="159"/>
      <c r="K305" s="159"/>
      <c r="L305" s="159"/>
      <c r="M305" s="159"/>
      <c r="N305" s="159"/>
      <c r="O305" s="159"/>
      <c r="P305" s="159"/>
      <c r="Q305" s="159"/>
      <c r="R305" s="159"/>
      <c r="S305" s="159"/>
      <c r="T305" s="159"/>
      <c r="U305" s="159"/>
      <c r="V305" s="159"/>
      <c r="W305" s="159"/>
    </row>
    <row r="306" spans="7:23" x14ac:dyDescent="0.2">
      <c r="G306" s="158"/>
      <c r="H306" s="45"/>
      <c r="I306" s="158"/>
      <c r="J306" s="45"/>
      <c r="K306" s="45"/>
      <c r="L306" s="158"/>
      <c r="M306" s="45"/>
      <c r="N306" s="158"/>
      <c r="O306" s="45"/>
      <c r="P306" s="45"/>
      <c r="Q306" s="158"/>
      <c r="R306" s="45"/>
      <c r="S306" s="158"/>
      <c r="T306" s="45"/>
      <c r="U306" s="45"/>
      <c r="V306" s="158"/>
      <c r="W306" s="45"/>
    </row>
    <row r="307" spans="7:23" x14ac:dyDescent="0.2">
      <c r="G307" s="158"/>
      <c r="H307" s="158"/>
      <c r="I307" s="158"/>
      <c r="J307" s="158"/>
      <c r="K307" s="158"/>
      <c r="L307" s="158"/>
      <c r="M307" s="158"/>
      <c r="N307" s="158"/>
      <c r="O307" s="158"/>
      <c r="P307" s="158"/>
      <c r="Q307" s="158"/>
      <c r="R307" s="158"/>
      <c r="S307" s="158"/>
      <c r="T307" s="158"/>
      <c r="U307" s="158"/>
      <c r="V307" s="158"/>
      <c r="W307" s="158"/>
    </row>
    <row r="308" spans="7:23" x14ac:dyDescent="0.2">
      <c r="G308" s="158"/>
      <c r="H308" s="158"/>
      <c r="I308" s="158"/>
      <c r="J308" s="158"/>
      <c r="K308" s="158"/>
      <c r="L308" s="158"/>
      <c r="M308" s="158"/>
      <c r="N308" s="158"/>
      <c r="O308" s="158"/>
      <c r="P308" s="158"/>
      <c r="Q308" s="158"/>
      <c r="R308" s="158"/>
      <c r="S308" s="158"/>
      <c r="T308" s="158"/>
      <c r="U308" s="158"/>
      <c r="V308" s="158"/>
      <c r="W308" s="158"/>
    </row>
    <row r="309" spans="7:23" x14ac:dyDescent="0.2">
      <c r="G309" s="158"/>
      <c r="H309" s="158"/>
      <c r="I309" s="158"/>
      <c r="J309" s="158"/>
      <c r="K309" s="158"/>
      <c r="L309" s="158"/>
      <c r="M309" s="158"/>
      <c r="N309" s="158"/>
      <c r="O309" s="158"/>
      <c r="P309" s="158"/>
      <c r="Q309" s="158"/>
      <c r="R309" s="158"/>
      <c r="S309" s="158"/>
      <c r="T309" s="158"/>
      <c r="U309" s="158"/>
      <c r="V309" s="158"/>
      <c r="W309" s="158"/>
    </row>
    <row r="310" spans="7:23" x14ac:dyDescent="0.2">
      <c r="G310" s="158"/>
      <c r="H310" s="158"/>
      <c r="I310" s="158"/>
      <c r="J310" s="158"/>
      <c r="K310" s="158"/>
      <c r="L310" s="158"/>
      <c r="M310" s="158"/>
      <c r="N310" s="158"/>
      <c r="O310" s="158"/>
      <c r="P310" s="158"/>
      <c r="Q310" s="158"/>
      <c r="R310" s="158"/>
      <c r="S310" s="158"/>
      <c r="T310" s="158"/>
      <c r="U310" s="158"/>
      <c r="V310" s="158"/>
      <c r="W310" s="158"/>
    </row>
    <row r="311" spans="7:23" x14ac:dyDescent="0.2">
      <c r="G311" s="158"/>
      <c r="H311" s="45"/>
      <c r="I311" s="158"/>
      <c r="J311" s="45"/>
      <c r="K311" s="45"/>
      <c r="L311" s="158"/>
      <c r="M311" s="45"/>
      <c r="N311" s="158"/>
      <c r="O311" s="45"/>
      <c r="P311" s="45"/>
      <c r="Q311" s="158"/>
      <c r="R311" s="45"/>
      <c r="S311" s="158"/>
      <c r="T311" s="45"/>
      <c r="U311" s="45"/>
      <c r="V311" s="158"/>
      <c r="W311" s="45"/>
    </row>
    <row r="312" spans="7:23" x14ac:dyDescent="0.2">
      <c r="G312" s="1"/>
      <c r="H312" s="1"/>
      <c r="I312" s="1"/>
      <c r="J312" s="1"/>
      <c r="K312" s="1"/>
      <c r="L312" s="1"/>
      <c r="M312" s="1"/>
      <c r="N312" s="1"/>
      <c r="O312" s="1"/>
      <c r="P312" s="1"/>
      <c r="Q312" s="1"/>
      <c r="R312" s="1"/>
      <c r="S312" s="1"/>
      <c r="T312" s="1"/>
      <c r="U312" s="1"/>
      <c r="V312" s="1"/>
      <c r="W312" s="1"/>
    </row>
    <row r="313" spans="7:23" x14ac:dyDescent="0.2">
      <c r="G313" s="158"/>
      <c r="H313" s="45"/>
      <c r="I313" s="158"/>
      <c r="J313" s="45"/>
      <c r="K313" s="45"/>
      <c r="L313" s="158"/>
      <c r="M313" s="45"/>
      <c r="N313" s="158"/>
      <c r="O313" s="45"/>
      <c r="P313" s="45"/>
      <c r="Q313" s="158"/>
      <c r="R313" s="45"/>
      <c r="S313" s="158"/>
      <c r="T313" s="45"/>
      <c r="U313" s="45"/>
      <c r="V313" s="158"/>
      <c r="W313" s="45"/>
    </row>
    <row r="314" spans="7:23" x14ac:dyDescent="0.2">
      <c r="G314" s="158"/>
      <c r="H314" s="158"/>
      <c r="I314" s="158"/>
      <c r="J314" s="158"/>
      <c r="K314" s="158"/>
      <c r="L314" s="158"/>
      <c r="M314" s="158"/>
      <c r="N314" s="158"/>
      <c r="O314" s="158"/>
      <c r="P314" s="158"/>
      <c r="Q314" s="158"/>
      <c r="R314" s="158"/>
      <c r="S314" s="158"/>
      <c r="T314" s="158"/>
      <c r="U314" s="158"/>
      <c r="V314" s="158"/>
      <c r="W314" s="158"/>
    </row>
    <row r="315" spans="7:23" x14ac:dyDescent="0.2">
      <c r="G315" s="158"/>
      <c r="H315" s="158"/>
      <c r="I315" s="158"/>
      <c r="J315" s="158"/>
      <c r="K315" s="158"/>
      <c r="L315" s="158"/>
      <c r="M315" s="158"/>
      <c r="N315" s="158"/>
      <c r="O315" s="158"/>
      <c r="P315" s="158"/>
      <c r="Q315" s="158"/>
      <c r="R315" s="158"/>
      <c r="S315" s="158"/>
      <c r="T315" s="158"/>
      <c r="U315" s="158"/>
      <c r="V315" s="158"/>
      <c r="W315" s="158"/>
    </row>
    <row r="316" spans="7:23" x14ac:dyDescent="0.2">
      <c r="G316" s="159"/>
      <c r="H316" s="159"/>
      <c r="I316" s="159"/>
      <c r="J316" s="159"/>
      <c r="K316" s="159"/>
      <c r="L316" s="159"/>
      <c r="M316" s="159"/>
      <c r="N316" s="159"/>
      <c r="O316" s="159"/>
      <c r="P316" s="159"/>
      <c r="Q316" s="159"/>
      <c r="R316" s="159"/>
      <c r="S316" s="159"/>
      <c r="T316" s="159"/>
      <c r="U316" s="159"/>
      <c r="V316" s="159"/>
      <c r="W316" s="159"/>
    </row>
    <row r="317" spans="7:23" x14ac:dyDescent="0.2">
      <c r="G317" s="159"/>
      <c r="H317" s="159"/>
      <c r="I317" s="159"/>
      <c r="J317" s="159"/>
      <c r="K317" s="159"/>
      <c r="L317" s="159"/>
      <c r="M317" s="159"/>
      <c r="N317" s="159"/>
      <c r="O317" s="159"/>
      <c r="P317" s="159"/>
      <c r="Q317" s="159"/>
      <c r="R317" s="159"/>
      <c r="S317" s="159"/>
      <c r="T317" s="159"/>
      <c r="U317" s="159"/>
      <c r="V317" s="159"/>
      <c r="W317" s="159"/>
    </row>
    <row r="318" spans="7:23" x14ac:dyDescent="0.2">
      <c r="G318" s="158"/>
      <c r="H318" s="45"/>
      <c r="I318" s="158"/>
      <c r="J318" s="45"/>
      <c r="K318" s="45"/>
      <c r="L318" s="158"/>
      <c r="M318" s="45"/>
      <c r="N318" s="158"/>
      <c r="O318" s="45"/>
      <c r="P318" s="45"/>
      <c r="Q318" s="158"/>
      <c r="R318" s="45"/>
      <c r="S318" s="158"/>
      <c r="T318" s="45"/>
      <c r="U318" s="45"/>
      <c r="V318" s="158"/>
      <c r="W318" s="45"/>
    </row>
    <row r="319" spans="7:23" x14ac:dyDescent="0.2">
      <c r="G319" s="158"/>
      <c r="H319" s="158"/>
      <c r="I319" s="158"/>
      <c r="J319" s="158"/>
      <c r="K319" s="158"/>
      <c r="L319" s="158"/>
      <c r="M319" s="158"/>
      <c r="N319" s="158"/>
      <c r="O319" s="158"/>
      <c r="P319" s="158"/>
      <c r="Q319" s="158"/>
      <c r="R319" s="158"/>
      <c r="S319" s="158"/>
      <c r="T319" s="158"/>
      <c r="U319" s="158"/>
      <c r="V319" s="158"/>
      <c r="W319" s="158"/>
    </row>
    <row r="320" spans="7:23" x14ac:dyDescent="0.2">
      <c r="G320" s="158"/>
      <c r="H320" s="158"/>
      <c r="I320" s="158"/>
      <c r="J320" s="158"/>
      <c r="K320" s="158"/>
      <c r="L320" s="158"/>
      <c r="M320" s="158"/>
      <c r="N320" s="158"/>
      <c r="O320" s="158"/>
      <c r="P320" s="158"/>
      <c r="Q320" s="158"/>
      <c r="R320" s="158"/>
      <c r="S320" s="158"/>
      <c r="T320" s="158"/>
      <c r="U320" s="158"/>
      <c r="V320" s="158"/>
      <c r="W320" s="158"/>
    </row>
    <row r="321" spans="7:23" x14ac:dyDescent="0.2">
      <c r="G321" s="158"/>
      <c r="H321" s="158"/>
      <c r="I321" s="158"/>
      <c r="J321" s="158"/>
      <c r="K321" s="158"/>
      <c r="L321" s="158"/>
      <c r="M321" s="158"/>
      <c r="N321" s="158"/>
      <c r="O321" s="158"/>
      <c r="P321" s="158"/>
      <c r="Q321" s="158"/>
      <c r="R321" s="158"/>
      <c r="S321" s="158"/>
      <c r="T321" s="158"/>
      <c r="U321" s="158"/>
      <c r="V321" s="158"/>
      <c r="W321" s="158"/>
    </row>
    <row r="322" spans="7:23" x14ac:dyDescent="0.2">
      <c r="G322" s="158"/>
      <c r="H322" s="158"/>
      <c r="I322" s="158"/>
      <c r="J322" s="158"/>
      <c r="K322" s="158"/>
      <c r="L322" s="158"/>
      <c r="M322" s="158"/>
      <c r="N322" s="158"/>
      <c r="O322" s="158"/>
      <c r="P322" s="158"/>
      <c r="Q322" s="158"/>
      <c r="R322" s="158"/>
      <c r="S322" s="158"/>
      <c r="T322" s="158"/>
      <c r="U322" s="158"/>
      <c r="V322" s="158"/>
      <c r="W322" s="158"/>
    </row>
    <row r="323" spans="7:23" x14ac:dyDescent="0.2">
      <c r="G323" s="158"/>
      <c r="H323" s="45"/>
      <c r="I323" s="158"/>
      <c r="J323" s="45"/>
      <c r="K323" s="45"/>
      <c r="L323" s="158"/>
      <c r="M323" s="45"/>
      <c r="N323" s="158"/>
      <c r="O323" s="45"/>
      <c r="P323" s="45"/>
      <c r="Q323" s="158"/>
      <c r="R323" s="45"/>
      <c r="S323" s="158"/>
      <c r="T323" s="45"/>
      <c r="U323" s="45"/>
      <c r="V323" s="158"/>
      <c r="W323" s="45"/>
    </row>
    <row r="324" spans="7:23" x14ac:dyDescent="0.2">
      <c r="G324" s="1"/>
      <c r="H324" s="1"/>
      <c r="I324" s="1"/>
      <c r="J324" s="1"/>
      <c r="K324" s="1"/>
      <c r="L324" s="1"/>
      <c r="M324" s="1"/>
      <c r="N324" s="1"/>
      <c r="O324" s="1"/>
      <c r="P324" s="1"/>
      <c r="Q324" s="1"/>
      <c r="R324" s="1"/>
      <c r="S324" s="1"/>
      <c r="T324" s="1"/>
      <c r="U324" s="1"/>
      <c r="V324" s="1"/>
      <c r="W324" s="1"/>
    </row>
    <row r="325" spans="7:23" x14ac:dyDescent="0.2">
      <c r="G325" s="158"/>
      <c r="H325" s="45"/>
      <c r="I325" s="158"/>
      <c r="J325" s="45"/>
      <c r="K325" s="45"/>
      <c r="L325" s="158"/>
      <c r="M325" s="45"/>
      <c r="N325" s="158"/>
      <c r="O325" s="45"/>
      <c r="P325" s="45"/>
      <c r="Q325" s="158"/>
      <c r="R325" s="45"/>
      <c r="S325" s="158"/>
      <c r="T325" s="45"/>
      <c r="U325" s="45"/>
      <c r="V325" s="158"/>
      <c r="W325" s="45"/>
    </row>
    <row r="326" spans="7:23" x14ac:dyDescent="0.2">
      <c r="G326" s="158"/>
      <c r="H326" s="158"/>
      <c r="I326" s="158"/>
      <c r="J326" s="158"/>
      <c r="K326" s="158"/>
      <c r="L326" s="158"/>
      <c r="M326" s="158"/>
      <c r="N326" s="158"/>
      <c r="O326" s="158"/>
      <c r="P326" s="158"/>
      <c r="Q326" s="158"/>
      <c r="R326" s="158"/>
      <c r="S326" s="158"/>
      <c r="T326" s="158"/>
      <c r="U326" s="158"/>
      <c r="V326" s="158"/>
      <c r="W326" s="158"/>
    </row>
    <row r="327" spans="7:23" x14ac:dyDescent="0.2">
      <c r="G327" s="158"/>
      <c r="H327" s="158"/>
      <c r="I327" s="158"/>
      <c r="J327" s="158"/>
      <c r="K327" s="158"/>
      <c r="L327" s="158"/>
      <c r="M327" s="158"/>
      <c r="N327" s="158"/>
      <c r="O327" s="158"/>
      <c r="P327" s="158"/>
      <c r="Q327" s="158"/>
      <c r="R327" s="158"/>
      <c r="S327" s="158"/>
      <c r="T327" s="158"/>
      <c r="U327" s="158"/>
      <c r="V327" s="158"/>
      <c r="W327" s="158"/>
    </row>
    <row r="328" spans="7:23" x14ac:dyDescent="0.2">
      <c r="G328" s="159"/>
      <c r="H328" s="159"/>
      <c r="I328" s="159"/>
      <c r="J328" s="159"/>
      <c r="K328" s="159"/>
      <c r="L328" s="159"/>
      <c r="M328" s="159"/>
      <c r="N328" s="159"/>
      <c r="O328" s="159"/>
      <c r="P328" s="159"/>
      <c r="Q328" s="159"/>
      <c r="R328" s="159"/>
      <c r="S328" s="159"/>
      <c r="T328" s="159"/>
      <c r="U328" s="159"/>
      <c r="V328" s="159"/>
      <c r="W328" s="159"/>
    </row>
    <row r="329" spans="7:23" x14ac:dyDescent="0.2">
      <c r="G329" s="159"/>
      <c r="H329" s="159"/>
      <c r="I329" s="159"/>
      <c r="J329" s="159"/>
      <c r="K329" s="159"/>
      <c r="L329" s="159"/>
      <c r="M329" s="159"/>
      <c r="N329" s="159"/>
      <c r="O329" s="159"/>
      <c r="P329" s="159"/>
      <c r="Q329" s="159"/>
      <c r="R329" s="159"/>
      <c r="S329" s="159"/>
      <c r="T329" s="159"/>
      <c r="U329" s="159"/>
      <c r="V329" s="159"/>
      <c r="W329" s="159"/>
    </row>
    <row r="330" spans="7:23" x14ac:dyDescent="0.2">
      <c r="G330" s="158"/>
      <c r="H330" s="45"/>
      <c r="I330" s="158"/>
      <c r="J330" s="45"/>
      <c r="K330" s="45"/>
      <c r="L330" s="158"/>
      <c r="M330" s="45"/>
      <c r="N330" s="158"/>
      <c r="O330" s="45"/>
      <c r="P330" s="45"/>
      <c r="Q330" s="158"/>
      <c r="R330" s="45"/>
      <c r="S330" s="158"/>
      <c r="T330" s="45"/>
      <c r="U330" s="45"/>
      <c r="V330" s="158"/>
      <c r="W330" s="45"/>
    </row>
    <row r="331" spans="7:23" x14ac:dyDescent="0.2">
      <c r="G331" s="158"/>
      <c r="H331" s="158"/>
      <c r="I331" s="158"/>
      <c r="J331" s="158"/>
      <c r="K331" s="158"/>
      <c r="L331" s="158"/>
      <c r="M331" s="158"/>
      <c r="N331" s="158"/>
      <c r="O331" s="158"/>
      <c r="P331" s="158"/>
      <c r="Q331" s="158"/>
      <c r="R331" s="158"/>
      <c r="S331" s="158"/>
      <c r="T331" s="158"/>
      <c r="U331" s="158"/>
      <c r="V331" s="158"/>
      <c r="W331" s="158"/>
    </row>
    <row r="332" spans="7:23" x14ac:dyDescent="0.2">
      <c r="G332" s="158"/>
      <c r="H332" s="158"/>
      <c r="I332" s="158"/>
      <c r="J332" s="158"/>
      <c r="K332" s="158"/>
      <c r="L332" s="158"/>
      <c r="M332" s="158"/>
      <c r="N332" s="158"/>
      <c r="O332" s="158"/>
      <c r="P332" s="158"/>
      <c r="Q332" s="158"/>
      <c r="R332" s="158"/>
      <c r="S332" s="158"/>
      <c r="T332" s="158"/>
      <c r="U332" s="158"/>
      <c r="V332" s="158"/>
      <c r="W332" s="158"/>
    </row>
    <row r="333" spans="7:23" x14ac:dyDescent="0.2">
      <c r="G333" s="158"/>
      <c r="H333" s="158"/>
      <c r="I333" s="158"/>
      <c r="J333" s="158"/>
      <c r="K333" s="158"/>
      <c r="L333" s="158"/>
      <c r="M333" s="158"/>
      <c r="N333" s="158"/>
      <c r="O333" s="158"/>
      <c r="P333" s="158"/>
      <c r="Q333" s="158"/>
      <c r="R333" s="158"/>
      <c r="S333" s="158"/>
      <c r="T333" s="158"/>
      <c r="U333" s="158"/>
      <c r="V333" s="158"/>
      <c r="W333" s="158"/>
    </row>
    <row r="334" spans="7:23" x14ac:dyDescent="0.2">
      <c r="G334" s="158"/>
      <c r="H334" s="158"/>
      <c r="I334" s="158"/>
      <c r="J334" s="158"/>
      <c r="K334" s="158"/>
      <c r="L334" s="158"/>
      <c r="M334" s="158"/>
      <c r="N334" s="158"/>
      <c r="O334" s="158"/>
      <c r="P334" s="158"/>
      <c r="Q334" s="158"/>
      <c r="R334" s="158"/>
      <c r="S334" s="158"/>
      <c r="T334" s="158"/>
      <c r="U334" s="158"/>
      <c r="V334" s="158"/>
      <c r="W334" s="158"/>
    </row>
    <row r="335" spans="7:23" x14ac:dyDescent="0.2">
      <c r="G335" s="158"/>
      <c r="H335" s="45"/>
      <c r="I335" s="158"/>
      <c r="J335" s="45"/>
      <c r="K335" s="45"/>
      <c r="L335" s="158"/>
      <c r="M335" s="45"/>
      <c r="N335" s="158"/>
      <c r="O335" s="45"/>
      <c r="P335" s="45"/>
      <c r="Q335" s="158"/>
      <c r="R335" s="45"/>
      <c r="S335" s="158"/>
      <c r="T335" s="45"/>
      <c r="U335" s="45"/>
      <c r="V335" s="158"/>
      <c r="W335" s="45"/>
    </row>
    <row r="336" spans="7:23" x14ac:dyDescent="0.2">
      <c r="G336" s="1"/>
      <c r="H336" s="1"/>
      <c r="I336" s="1"/>
      <c r="J336" s="1"/>
      <c r="K336" s="1"/>
      <c r="L336" s="1"/>
      <c r="M336" s="1"/>
      <c r="N336" s="1"/>
      <c r="O336" s="1"/>
      <c r="P336" s="1"/>
      <c r="Q336" s="1"/>
      <c r="R336" s="1"/>
      <c r="S336" s="1"/>
      <c r="T336" s="1"/>
      <c r="U336" s="1"/>
      <c r="V336" s="1"/>
      <c r="W336" s="1"/>
    </row>
    <row r="337" spans="7:23" x14ac:dyDescent="0.2">
      <c r="G337" s="158"/>
      <c r="H337" s="45"/>
      <c r="I337" s="158"/>
      <c r="J337" s="45"/>
      <c r="K337" s="45"/>
      <c r="L337" s="158"/>
      <c r="M337" s="45"/>
      <c r="N337" s="158"/>
      <c r="O337" s="45"/>
      <c r="P337" s="45"/>
      <c r="Q337" s="158"/>
      <c r="R337" s="45"/>
      <c r="S337" s="158"/>
      <c r="T337" s="45"/>
      <c r="U337" s="45"/>
      <c r="V337" s="158"/>
      <c r="W337" s="45"/>
    </row>
    <row r="338" spans="7:23" x14ac:dyDescent="0.2">
      <c r="G338" s="158"/>
      <c r="H338" s="158"/>
      <c r="I338" s="158"/>
      <c r="J338" s="158"/>
      <c r="K338" s="158"/>
      <c r="L338" s="158"/>
      <c r="M338" s="158"/>
      <c r="N338" s="158"/>
      <c r="O338" s="158"/>
      <c r="P338" s="158"/>
      <c r="Q338" s="158"/>
      <c r="R338" s="158"/>
      <c r="S338" s="158"/>
      <c r="T338" s="158"/>
      <c r="U338" s="158"/>
      <c r="V338" s="158"/>
      <c r="W338" s="158"/>
    </row>
    <row r="339" spans="7:23" x14ac:dyDescent="0.2">
      <c r="G339" s="158"/>
      <c r="H339" s="158"/>
      <c r="I339" s="158"/>
      <c r="J339" s="158"/>
      <c r="K339" s="158"/>
      <c r="L339" s="158"/>
      <c r="M339" s="158"/>
      <c r="N339" s="158"/>
      <c r="O339" s="158"/>
      <c r="P339" s="158"/>
      <c r="Q339" s="158"/>
      <c r="R339" s="158"/>
      <c r="S339" s="158"/>
      <c r="T339" s="158"/>
      <c r="U339" s="158"/>
      <c r="V339" s="158"/>
      <c r="W339" s="158"/>
    </row>
    <row r="340" spans="7:23" x14ac:dyDescent="0.2">
      <c r="G340" s="159"/>
      <c r="H340" s="159"/>
      <c r="I340" s="159"/>
      <c r="J340" s="159"/>
      <c r="K340" s="159"/>
      <c r="L340" s="159"/>
      <c r="M340" s="159"/>
      <c r="N340" s="159"/>
      <c r="O340" s="159"/>
      <c r="P340" s="159"/>
      <c r="Q340" s="159"/>
      <c r="R340" s="159"/>
      <c r="S340" s="159"/>
      <c r="T340" s="159"/>
      <c r="U340" s="159"/>
      <c r="V340" s="159"/>
      <c r="W340" s="159"/>
    </row>
    <row r="341" spans="7:23" x14ac:dyDescent="0.2">
      <c r="G341" s="159"/>
      <c r="H341" s="159"/>
      <c r="I341" s="159"/>
      <c r="J341" s="159"/>
      <c r="K341" s="159"/>
      <c r="L341" s="159"/>
      <c r="M341" s="159"/>
      <c r="N341" s="159"/>
      <c r="O341" s="159"/>
      <c r="P341" s="159"/>
      <c r="Q341" s="159"/>
      <c r="R341" s="159"/>
      <c r="S341" s="159"/>
      <c r="T341" s="159"/>
      <c r="U341" s="159"/>
      <c r="V341" s="159"/>
      <c r="W341" s="159"/>
    </row>
    <row r="342" spans="7:23" x14ac:dyDescent="0.2">
      <c r="G342" s="158"/>
      <c r="H342" s="45"/>
      <c r="I342" s="158"/>
      <c r="J342" s="45"/>
      <c r="K342" s="45"/>
      <c r="L342" s="158"/>
      <c r="M342" s="45"/>
      <c r="N342" s="158"/>
      <c r="O342" s="45"/>
      <c r="P342" s="45"/>
      <c r="Q342" s="158"/>
      <c r="R342" s="45"/>
      <c r="S342" s="158"/>
      <c r="T342" s="45"/>
      <c r="U342" s="45"/>
      <c r="V342" s="158"/>
      <c r="W342" s="45"/>
    </row>
    <row r="343" spans="7:23" x14ac:dyDescent="0.2">
      <c r="G343" s="158"/>
      <c r="H343" s="158"/>
      <c r="I343" s="158"/>
      <c r="J343" s="158"/>
      <c r="K343" s="158"/>
      <c r="L343" s="158"/>
      <c r="M343" s="158"/>
      <c r="N343" s="158"/>
      <c r="O343" s="158"/>
      <c r="P343" s="158"/>
      <c r="Q343" s="158"/>
      <c r="R343" s="158"/>
      <c r="S343" s="158"/>
      <c r="T343" s="158"/>
      <c r="U343" s="158"/>
      <c r="V343" s="158"/>
      <c r="W343" s="158"/>
    </row>
  </sheetData>
  <mergeCells count="27">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 ref="A132:A138"/>
    <mergeCell ref="A90:A96"/>
    <mergeCell ref="A104:A110"/>
    <mergeCell ref="A139:A145"/>
    <mergeCell ref="A84:F84"/>
    <mergeCell ref="A85:F85"/>
    <mergeCell ref="A86:F86"/>
    <mergeCell ref="A87:F87"/>
    <mergeCell ref="A111:A117"/>
    <mergeCell ref="A118:A124"/>
    <mergeCell ref="A125:A131"/>
    <mergeCell ref="A97:A103"/>
  </mergeCells>
  <phoneticPr fontId="0" type="noConversion"/>
  <pageMargins left="1.3385826771653544" right="0.74803149606299213" top="1.2598425196850394" bottom="0.98425196850393704" header="0" footer="0.78740157480314965"/>
  <pageSetup scale="55"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activeCell="D134" sqref="D134"/>
    </sheetView>
  </sheetViews>
  <sheetFormatPr baseColWidth="10" defaultColWidth="11.42578125" defaultRowHeight="12.75" x14ac:dyDescent="0.2"/>
  <cols>
    <col min="1" max="1" width="26.7109375" style="30" customWidth="1"/>
    <col min="2" max="2" width="31.5703125" style="30" customWidth="1"/>
    <col min="3" max="5" width="13.28515625" style="30" customWidth="1"/>
    <col min="6" max="6" width="12.7109375" style="30" bestFit="1" customWidth="1"/>
    <col min="7" max="7" width="16.42578125" style="30" customWidth="1"/>
    <col min="8" max="8" width="38.140625" customWidth="1"/>
    <col min="9" max="9" width="18.85546875" customWidth="1"/>
    <col min="10" max="10" width="15.85546875" customWidth="1"/>
    <col min="11" max="15" width="16" customWidth="1"/>
    <col min="16" max="17" width="16" bestFit="1" customWidth="1"/>
    <col min="18" max="18" width="14.42578125" style="112" bestFit="1" customWidth="1"/>
    <col min="19" max="16384" width="11.42578125" style="30"/>
  </cols>
  <sheetData>
    <row r="1" spans="1:21" s="69" customFormat="1" ht="15.95" customHeight="1" x14ac:dyDescent="0.2">
      <c r="A1" s="265" t="s">
        <v>98</v>
      </c>
      <c r="B1" s="265"/>
      <c r="C1" s="265"/>
      <c r="D1" s="265"/>
      <c r="E1" s="265"/>
      <c r="F1" s="265"/>
      <c r="G1" s="265"/>
      <c r="H1" s="158"/>
      <c r="I1" s="158"/>
      <c r="J1" s="158"/>
      <c r="K1" s="158"/>
      <c r="L1" s="158"/>
      <c r="M1" s="158"/>
      <c r="N1" s="158"/>
      <c r="O1" s="158"/>
      <c r="P1" s="158"/>
      <c r="Q1" s="158"/>
      <c r="R1" s="147"/>
      <c r="S1" s="68"/>
      <c r="T1" s="160"/>
      <c r="U1" s="68"/>
    </row>
    <row r="2" spans="1:21" s="69" customFormat="1" ht="15.95" customHeight="1" x14ac:dyDescent="0.2">
      <c r="A2" s="266" t="s">
        <v>421</v>
      </c>
      <c r="B2" s="266"/>
      <c r="C2" s="266"/>
      <c r="D2" s="266"/>
      <c r="E2" s="266"/>
      <c r="F2" s="266"/>
      <c r="G2" s="266"/>
      <c r="H2" s="158"/>
      <c r="I2" s="158"/>
      <c r="J2" s="158"/>
      <c r="K2" s="158"/>
      <c r="L2" s="158"/>
      <c r="M2" s="158"/>
      <c r="N2" s="158"/>
      <c r="O2" s="158"/>
      <c r="P2" s="158"/>
      <c r="Q2" s="158"/>
      <c r="R2" s="147"/>
      <c r="S2" s="68"/>
      <c r="T2" s="160"/>
      <c r="U2" s="68"/>
    </row>
    <row r="3" spans="1:21" s="69" customFormat="1" ht="15.95" customHeight="1" x14ac:dyDescent="0.2">
      <c r="A3" s="266" t="s">
        <v>22</v>
      </c>
      <c r="B3" s="266"/>
      <c r="C3" s="266"/>
      <c r="D3" s="266"/>
      <c r="E3" s="266"/>
      <c r="F3" s="266"/>
      <c r="G3" s="266"/>
      <c r="H3" s="158"/>
      <c r="I3" s="158"/>
      <c r="J3" s="158"/>
      <c r="K3" s="158"/>
      <c r="L3" s="158"/>
      <c r="M3" s="158"/>
      <c r="N3" s="158"/>
      <c r="O3" s="158"/>
      <c r="P3" s="158"/>
      <c r="Q3" s="158"/>
      <c r="R3" s="147"/>
      <c r="S3" s="68"/>
      <c r="T3" s="160"/>
      <c r="U3" s="68"/>
    </row>
    <row r="4" spans="1:21" s="160" customFormat="1" ht="15.95" customHeight="1" x14ac:dyDescent="0.2">
      <c r="A4" s="233" t="s">
        <v>226</v>
      </c>
      <c r="B4" s="245">
        <v>2018</v>
      </c>
      <c r="C4" s="290" t="s">
        <v>26</v>
      </c>
      <c r="D4" s="290"/>
      <c r="E4" s="290"/>
      <c r="F4" s="290"/>
      <c r="G4" s="251"/>
      <c r="H4" s="158"/>
      <c r="I4" s="158"/>
      <c r="J4" s="158"/>
      <c r="K4" s="158"/>
      <c r="L4" s="158"/>
      <c r="M4" s="158"/>
      <c r="N4" s="158"/>
      <c r="O4" s="158"/>
      <c r="P4" s="158"/>
      <c r="Q4" s="158"/>
      <c r="R4" s="147"/>
      <c r="S4" s="68"/>
      <c r="U4" s="68"/>
    </row>
    <row r="5" spans="1:21" s="160" customFormat="1" ht="15.95" customHeight="1" x14ac:dyDescent="0.2">
      <c r="A5" s="158"/>
      <c r="B5" s="228"/>
      <c r="C5" s="234">
        <v>2019</v>
      </c>
      <c r="D5" s="234">
        <v>2020</v>
      </c>
      <c r="E5" s="253" t="s">
        <v>24</v>
      </c>
      <c r="F5" s="253" t="s">
        <v>25</v>
      </c>
      <c r="G5" s="251"/>
      <c r="H5" s="158"/>
      <c r="I5" s="158"/>
      <c r="J5" s="158"/>
      <c r="K5" s="158"/>
      <c r="L5" s="158"/>
      <c r="M5" s="158"/>
      <c r="N5" s="158"/>
      <c r="O5" s="158"/>
      <c r="P5" s="158"/>
      <c r="Q5" s="158"/>
      <c r="R5" s="147"/>
      <c r="S5" s="68"/>
      <c r="U5" s="68"/>
    </row>
    <row r="6" spans="1:21" s="160" customFormat="1" ht="15.95" customHeight="1" x14ac:dyDescent="0.2">
      <c r="A6" s="235"/>
      <c r="B6" s="235"/>
      <c r="C6" s="236"/>
      <c r="D6" s="236"/>
      <c r="E6" s="237" t="s">
        <v>438</v>
      </c>
      <c r="F6" s="237">
        <v>2020</v>
      </c>
      <c r="G6" s="251"/>
      <c r="H6" s="158"/>
      <c r="I6" s="158"/>
      <c r="J6" s="158"/>
      <c r="K6" s="158"/>
      <c r="L6" s="158"/>
      <c r="M6" s="158"/>
      <c r="N6" s="158"/>
      <c r="O6" s="158"/>
      <c r="P6" s="158"/>
      <c r="Q6" s="158"/>
      <c r="R6" s="147"/>
      <c r="S6" s="68"/>
      <c r="U6" s="68"/>
    </row>
    <row r="7" spans="1:21" s="69" customFormat="1" ht="15.95" customHeight="1" x14ac:dyDescent="0.2">
      <c r="A7" s="228" t="s">
        <v>409</v>
      </c>
      <c r="B7" s="230">
        <v>17900757</v>
      </c>
      <c r="C7" s="230">
        <v>16865490</v>
      </c>
      <c r="D7" s="230">
        <v>15696442</v>
      </c>
      <c r="E7" s="210">
        <v>-6.9315981925221259E-2</v>
      </c>
      <c r="F7" s="210"/>
      <c r="G7" s="251"/>
      <c r="H7" s="158"/>
      <c r="I7" s="158"/>
      <c r="J7" s="158"/>
      <c r="K7" s="158"/>
      <c r="L7" s="158"/>
      <c r="M7" s="158"/>
      <c r="N7" s="158"/>
      <c r="O7" s="158"/>
      <c r="P7" s="158"/>
      <c r="Q7" s="158"/>
      <c r="R7" s="147"/>
      <c r="S7" s="68"/>
      <c r="T7" s="160"/>
      <c r="U7" s="68"/>
    </row>
    <row r="8" spans="1:21" s="160" customFormat="1" ht="15.95" customHeight="1" x14ac:dyDescent="0.2">
      <c r="A8" s="158"/>
      <c r="B8" s="230"/>
      <c r="C8" s="230"/>
      <c r="D8" s="230"/>
      <c r="E8" s="210"/>
      <c r="F8" s="210"/>
      <c r="G8" s="251"/>
      <c r="H8" s="158"/>
      <c r="I8" s="158"/>
      <c r="J8" s="158"/>
      <c r="K8" s="158"/>
      <c r="L8" s="158"/>
      <c r="M8" s="158"/>
      <c r="N8" s="158"/>
      <c r="O8" s="158"/>
      <c r="P8" s="158"/>
      <c r="Q8" s="158"/>
      <c r="R8" s="147"/>
      <c r="S8" s="68"/>
      <c r="U8" s="68"/>
    </row>
    <row r="9" spans="1:21" s="160" customFormat="1" ht="15.95" customHeight="1" x14ac:dyDescent="0.2">
      <c r="A9" s="83" t="s">
        <v>410</v>
      </c>
      <c r="B9" s="231">
        <v>5739379.044160001</v>
      </c>
      <c r="C9" s="231">
        <v>6088913.945559999</v>
      </c>
      <c r="D9" s="231">
        <v>5544602.8371199984</v>
      </c>
      <c r="E9" s="219">
        <v>-8.9393792276684869E-2</v>
      </c>
      <c r="F9" s="219">
        <v>0.3532394689904883</v>
      </c>
      <c r="G9" s="251"/>
      <c r="H9" s="158"/>
      <c r="I9" s="158"/>
      <c r="J9" s="158"/>
      <c r="K9" s="158"/>
      <c r="L9" s="158"/>
      <c r="M9" s="158"/>
      <c r="N9" s="158"/>
      <c r="O9" s="158"/>
      <c r="P9" s="158"/>
      <c r="Q9" s="158"/>
      <c r="R9" s="147"/>
      <c r="S9" s="68"/>
      <c r="U9" s="68"/>
    </row>
    <row r="10" spans="1:21" s="160" customFormat="1" ht="15.95" customHeight="1" x14ac:dyDescent="0.2">
      <c r="A10" s="51" t="s">
        <v>145</v>
      </c>
      <c r="B10" s="231">
        <v>3653776.8170799999</v>
      </c>
      <c r="C10" s="231">
        <v>2660718.88155</v>
      </c>
      <c r="D10" s="231">
        <v>2082698.9240800005</v>
      </c>
      <c r="E10" s="219">
        <v>-0.21724202488211553</v>
      </c>
      <c r="F10" s="219">
        <v>0.13268605229643765</v>
      </c>
      <c r="G10" s="251"/>
      <c r="H10" s="158"/>
      <c r="I10" s="158"/>
      <c r="J10" s="158"/>
      <c r="K10" s="158"/>
      <c r="L10" s="158"/>
      <c r="M10" s="158"/>
      <c r="N10" s="158"/>
      <c r="O10" s="158"/>
      <c r="P10" s="158"/>
      <c r="Q10" s="158"/>
      <c r="R10" s="147"/>
      <c r="S10" s="68"/>
      <c r="U10" s="68"/>
    </row>
    <row r="11" spans="1:21" s="160" customFormat="1" ht="15.95" customHeight="1" x14ac:dyDescent="0.2">
      <c r="A11" s="188" t="s">
        <v>95</v>
      </c>
      <c r="B11" s="231">
        <v>2025429.7037400007</v>
      </c>
      <c r="C11" s="231">
        <v>1947961.3322600003</v>
      </c>
      <c r="D11" s="231">
        <v>1843554.1195899998</v>
      </c>
      <c r="E11" s="219">
        <v>-5.3598195683314032E-2</v>
      </c>
      <c r="F11" s="219">
        <v>0.11745044638714938</v>
      </c>
      <c r="G11" s="251"/>
      <c r="H11" s="158"/>
      <c r="I11" s="158"/>
      <c r="J11" s="158"/>
      <c r="K11" s="158"/>
      <c r="L11" s="158"/>
      <c r="M11" s="158"/>
      <c r="N11" s="158"/>
      <c r="O11" s="158"/>
      <c r="P11" s="158"/>
      <c r="Q11" s="158"/>
      <c r="R11" s="147"/>
      <c r="S11" s="68"/>
      <c r="U11" s="68"/>
    </row>
    <row r="12" spans="1:21" s="160" customFormat="1" ht="15.95" customHeight="1" x14ac:dyDescent="0.2">
      <c r="A12" s="83" t="s">
        <v>411</v>
      </c>
      <c r="B12" s="231">
        <v>1341964.5381599998</v>
      </c>
      <c r="C12" s="231">
        <v>1247790.6975500002</v>
      </c>
      <c r="D12" s="231">
        <v>1246963.3574400004</v>
      </c>
      <c r="E12" s="219">
        <v>-6.6304397975092133E-4</v>
      </c>
      <c r="F12" s="219">
        <v>7.9442421246802328E-2</v>
      </c>
      <c r="G12" s="251"/>
      <c r="H12" s="158"/>
      <c r="I12" s="158"/>
      <c r="J12" s="158"/>
      <c r="K12" s="158"/>
      <c r="L12" s="158"/>
      <c r="M12" s="158"/>
      <c r="N12" s="158"/>
      <c r="O12" s="158"/>
      <c r="P12" s="158"/>
      <c r="Q12" s="158"/>
      <c r="R12" s="147"/>
      <c r="S12" s="68"/>
      <c r="U12" s="68"/>
    </row>
    <row r="13" spans="1:21" s="160" customFormat="1" ht="15.95" customHeight="1" x14ac:dyDescent="0.2">
      <c r="A13" s="188" t="s">
        <v>142</v>
      </c>
      <c r="B13" s="231">
        <v>1228857.9104999998</v>
      </c>
      <c r="C13" s="231">
        <v>1098374.07409</v>
      </c>
      <c r="D13" s="231">
        <v>1114412.2852700001</v>
      </c>
      <c r="E13" s="219">
        <v>1.4601775076753976E-2</v>
      </c>
      <c r="F13" s="219">
        <v>7.0997764032766156E-2</v>
      </c>
      <c r="G13" s="251"/>
      <c r="H13" s="158"/>
      <c r="I13" s="158"/>
      <c r="J13" s="158"/>
      <c r="K13" s="158"/>
      <c r="L13" s="158"/>
      <c r="M13" s="158"/>
      <c r="N13" s="158"/>
      <c r="O13" s="158"/>
      <c r="P13" s="158"/>
      <c r="Q13" s="158"/>
      <c r="R13" s="147"/>
      <c r="S13" s="68"/>
      <c r="U13" s="68"/>
    </row>
    <row r="14" spans="1:21" s="160" customFormat="1" ht="15.95" customHeight="1" x14ac:dyDescent="0.2">
      <c r="A14" s="188" t="s">
        <v>141</v>
      </c>
      <c r="B14" s="231">
        <v>1025590.6712300002</v>
      </c>
      <c r="C14" s="231">
        <v>1171755.3273599998</v>
      </c>
      <c r="D14" s="231">
        <v>1397279.5110199999</v>
      </c>
      <c r="E14" s="219">
        <v>0.19246695824128479</v>
      </c>
      <c r="F14" s="219">
        <v>8.9018868799693576E-2</v>
      </c>
      <c r="G14" s="251"/>
      <c r="H14" s="158"/>
      <c r="I14" s="158"/>
      <c r="J14" s="158"/>
      <c r="K14" s="158"/>
      <c r="L14" s="158"/>
      <c r="M14" s="158"/>
      <c r="N14" s="158"/>
      <c r="O14" s="158"/>
      <c r="P14" s="158"/>
      <c r="Q14" s="158"/>
      <c r="R14" s="147"/>
      <c r="S14" s="68"/>
      <c r="U14" s="68"/>
    </row>
    <row r="15" spans="1:21" s="160" customFormat="1" ht="15.95" customHeight="1" x14ac:dyDescent="0.2">
      <c r="A15" s="188" t="s">
        <v>412</v>
      </c>
      <c r="B15" s="231">
        <v>946766.9192999996</v>
      </c>
      <c r="C15" s="231">
        <v>790608.23219000013</v>
      </c>
      <c r="D15" s="231">
        <v>732254.34545999987</v>
      </c>
      <c r="E15" s="219">
        <v>-7.3808852923727963E-2</v>
      </c>
      <c r="F15" s="219">
        <v>4.6650976409813118E-2</v>
      </c>
      <c r="G15" s="251"/>
      <c r="H15" s="158"/>
      <c r="I15" s="158"/>
      <c r="J15" s="158"/>
      <c r="K15" s="158"/>
      <c r="L15" s="158"/>
      <c r="M15" s="158"/>
      <c r="N15" s="158"/>
      <c r="O15" s="158"/>
      <c r="P15" s="158"/>
      <c r="Q15" s="158"/>
      <c r="R15" s="147"/>
      <c r="S15" s="68"/>
      <c r="U15" s="68"/>
    </row>
    <row r="16" spans="1:21" s="160" customFormat="1" ht="15.95" customHeight="1" x14ac:dyDescent="0.2">
      <c r="A16" s="188" t="s">
        <v>413</v>
      </c>
      <c r="B16" s="231">
        <v>395895.46169999999</v>
      </c>
      <c r="C16" s="231">
        <v>395115.52196000004</v>
      </c>
      <c r="D16" s="231">
        <v>334102.31939000002</v>
      </c>
      <c r="E16" s="219">
        <v>-0.15441864259682703</v>
      </c>
      <c r="F16" s="219">
        <v>2.1285226256370714E-2</v>
      </c>
      <c r="G16" s="251"/>
      <c r="H16" s="158"/>
      <c r="I16" s="158"/>
      <c r="J16" s="158"/>
      <c r="K16" s="158"/>
      <c r="L16" s="158"/>
      <c r="M16" s="158"/>
      <c r="N16" s="158"/>
      <c r="O16" s="158"/>
      <c r="P16" s="158"/>
      <c r="Q16" s="158"/>
      <c r="R16" s="147"/>
      <c r="S16" s="68"/>
      <c r="U16" s="68"/>
    </row>
    <row r="17" spans="1:21" s="160" customFormat="1" ht="15.95" customHeight="1" x14ac:dyDescent="0.2">
      <c r="A17" s="188" t="s">
        <v>149</v>
      </c>
      <c r="B17" s="231">
        <v>373528.85080000013</v>
      </c>
      <c r="C17" s="231">
        <v>338256.30132999993</v>
      </c>
      <c r="D17" s="231">
        <v>328553.57600999996</v>
      </c>
      <c r="E17" s="219">
        <v>-2.8684536790148596E-2</v>
      </c>
      <c r="F17" s="219">
        <v>2.0931722998753472E-2</v>
      </c>
      <c r="G17" s="251"/>
      <c r="H17" s="158"/>
      <c r="I17" s="158"/>
      <c r="J17" s="158"/>
      <c r="K17" s="158"/>
      <c r="L17" s="158"/>
      <c r="M17" s="158"/>
      <c r="N17" s="158"/>
      <c r="O17" s="158"/>
      <c r="P17" s="158"/>
      <c r="Q17" s="158"/>
      <c r="R17" s="147"/>
      <c r="S17" s="68"/>
      <c r="U17" s="68"/>
    </row>
    <row r="18" spans="1:21" s="160" customFormat="1" ht="15.95" customHeight="1" x14ac:dyDescent="0.2">
      <c r="A18" s="188" t="s">
        <v>97</v>
      </c>
      <c r="B18" s="231">
        <v>200406.84968000004</v>
      </c>
      <c r="C18" s="231">
        <v>161487.71264000001</v>
      </c>
      <c r="D18" s="231">
        <v>155822.99835000001</v>
      </c>
      <c r="E18" s="219">
        <v>-3.5078299131205082E-2</v>
      </c>
      <c r="F18" s="219">
        <v>9.927281504305243E-3</v>
      </c>
      <c r="G18" s="251"/>
      <c r="H18" s="158"/>
      <c r="I18" s="158"/>
      <c r="J18" s="158"/>
      <c r="K18" s="158"/>
      <c r="L18" s="158"/>
      <c r="M18" s="158"/>
      <c r="N18" s="158"/>
      <c r="O18" s="158"/>
      <c r="P18" s="158"/>
      <c r="Q18" s="158"/>
      <c r="R18" s="147"/>
      <c r="S18" s="68"/>
      <c r="U18" s="68"/>
    </row>
    <row r="19" spans="1:21" s="160" customFormat="1" ht="15.95" customHeight="1" x14ac:dyDescent="0.2">
      <c r="A19" s="188" t="s">
        <v>414</v>
      </c>
      <c r="B19" s="231">
        <v>176781.54740999994</v>
      </c>
      <c r="C19" s="231">
        <v>216615.49762999997</v>
      </c>
      <c r="D19" s="231">
        <v>208924.72845999995</v>
      </c>
      <c r="E19" s="219">
        <v>-3.5504242559489363E-2</v>
      </c>
      <c r="F19" s="219">
        <v>1.3310323986799044E-2</v>
      </c>
      <c r="G19" s="251"/>
      <c r="H19" s="158"/>
      <c r="I19" s="158"/>
      <c r="J19" s="158"/>
      <c r="K19" s="158"/>
      <c r="L19" s="158"/>
      <c r="M19" s="158"/>
      <c r="N19" s="158"/>
      <c r="O19" s="158"/>
      <c r="P19" s="158"/>
      <c r="Q19" s="158"/>
      <c r="R19" s="147"/>
      <c r="S19" s="68"/>
      <c r="U19" s="68"/>
    </row>
    <row r="20" spans="1:21" s="160" customFormat="1" ht="15.95" customHeight="1" x14ac:dyDescent="0.2">
      <c r="A20" s="188" t="s">
        <v>415</v>
      </c>
      <c r="B20" s="231">
        <v>35430.823470000003</v>
      </c>
      <c r="C20" s="231">
        <v>44597.219429999997</v>
      </c>
      <c r="D20" s="231">
        <v>55029.479500000001</v>
      </c>
      <c r="E20" s="219">
        <v>0.23392176022037714</v>
      </c>
      <c r="F20" s="219">
        <v>3.5058569005638348E-3</v>
      </c>
      <c r="G20" s="251"/>
      <c r="H20" s="158"/>
      <c r="I20" s="158"/>
      <c r="J20" s="158"/>
      <c r="K20" s="158"/>
      <c r="L20" s="158"/>
      <c r="M20" s="158"/>
      <c r="N20" s="158"/>
      <c r="O20" s="158"/>
      <c r="P20" s="158"/>
      <c r="Q20" s="158"/>
      <c r="R20" s="147"/>
      <c r="S20" s="68"/>
      <c r="U20" s="68"/>
    </row>
    <row r="21" spans="1:21" s="160" customFormat="1" ht="15.95" customHeight="1" x14ac:dyDescent="0.2">
      <c r="A21" s="221" t="s">
        <v>416</v>
      </c>
      <c r="B21" s="231">
        <v>36379.810770000004</v>
      </c>
      <c r="C21" s="231">
        <v>35195.893109999997</v>
      </c>
      <c r="D21" s="231">
        <v>29151.316869999991</v>
      </c>
      <c r="E21" s="219">
        <v>-0.17174095344330376</v>
      </c>
      <c r="F21" s="219">
        <v>1.8571926599671436E-3</v>
      </c>
      <c r="G21" s="251"/>
      <c r="H21" s="158"/>
      <c r="I21" s="158"/>
      <c r="J21" s="158"/>
      <c r="K21" s="158"/>
      <c r="L21" s="158"/>
      <c r="M21" s="158"/>
      <c r="N21" s="158"/>
      <c r="O21" s="158"/>
      <c r="P21" s="158"/>
      <c r="Q21" s="158"/>
      <c r="R21" s="147"/>
      <c r="S21" s="68"/>
      <c r="U21" s="68"/>
    </row>
    <row r="22" spans="1:21" s="160" customFormat="1" ht="15.95" customHeight="1" x14ac:dyDescent="0.2">
      <c r="A22" s="244" t="s">
        <v>392</v>
      </c>
      <c r="B22" s="232">
        <v>29045.076669999999</v>
      </c>
      <c r="C22" s="232">
        <v>12516.602169999998</v>
      </c>
      <c r="D22" s="232">
        <v>6165.628709999999</v>
      </c>
      <c r="E22" s="220">
        <v>-0.50740395626075885</v>
      </c>
      <c r="F22" s="220">
        <v>3.9280422340298515E-4</v>
      </c>
      <c r="G22" s="251"/>
      <c r="H22" s="158"/>
      <c r="I22" s="158"/>
      <c r="J22" s="158"/>
      <c r="K22" s="158"/>
      <c r="L22" s="158"/>
      <c r="M22" s="158"/>
      <c r="N22" s="158"/>
      <c r="O22" s="158"/>
      <c r="P22" s="158"/>
      <c r="Q22" s="158"/>
      <c r="R22" s="147"/>
      <c r="S22" s="68"/>
      <c r="U22" s="68"/>
    </row>
    <row r="23" spans="1:21" s="160" customFormat="1" ht="15.95" customHeight="1" x14ac:dyDescent="0.2">
      <c r="A23" s="229" t="s">
        <v>179</v>
      </c>
      <c r="B23" s="251"/>
      <c r="C23" s="251"/>
      <c r="D23" s="251"/>
      <c r="E23" s="251"/>
      <c r="F23" s="251"/>
      <c r="G23" s="251"/>
      <c r="H23" s="158"/>
      <c r="I23" s="158"/>
      <c r="J23" s="158"/>
      <c r="K23" s="158"/>
      <c r="L23" s="158"/>
      <c r="M23" s="158"/>
      <c r="N23" s="158"/>
      <c r="O23" s="158"/>
      <c r="P23" s="158"/>
      <c r="Q23" s="158"/>
      <c r="R23" s="147"/>
      <c r="S23" s="68"/>
      <c r="U23" s="68"/>
    </row>
    <row r="24" spans="1:21" s="160" customFormat="1" ht="15.95" customHeight="1" x14ac:dyDescent="0.2">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
      <c r="A25" s="113" t="s">
        <v>23</v>
      </c>
      <c r="B25" s="114" t="s">
        <v>94</v>
      </c>
      <c r="C25" s="114">
        <v>2018</v>
      </c>
      <c r="D25" s="284" t="s">
        <v>26</v>
      </c>
      <c r="E25" s="284"/>
      <c r="F25" s="115" t="s">
        <v>105</v>
      </c>
      <c r="G25" s="115" t="s">
        <v>25</v>
      </c>
      <c r="H25" s="158"/>
      <c r="I25" s="158"/>
      <c r="J25" s="158"/>
      <c r="K25" s="158"/>
      <c r="L25" s="158"/>
      <c r="M25" s="158"/>
      <c r="N25" s="158"/>
      <c r="O25" s="158"/>
      <c r="P25" s="158"/>
      <c r="Q25" s="158"/>
      <c r="R25" s="108"/>
      <c r="S25" s="159"/>
      <c r="T25" s="159"/>
      <c r="U25" s="159"/>
    </row>
    <row r="26" spans="1:21" s="3" customFormat="1" x14ac:dyDescent="0.2">
      <c r="A26" s="17"/>
      <c r="B26" s="17"/>
      <c r="C26" s="17"/>
      <c r="D26" s="16">
        <v>2019</v>
      </c>
      <c r="E26" s="16">
        <v>2020</v>
      </c>
      <c r="F26" s="17">
        <v>2020</v>
      </c>
      <c r="G26" s="33">
        <v>2020</v>
      </c>
      <c r="H26" s="158"/>
      <c r="I26" s="158"/>
      <c r="J26" s="158"/>
      <c r="K26" s="158"/>
      <c r="L26" s="158"/>
      <c r="M26" s="158"/>
      <c r="N26" s="158"/>
      <c r="O26" s="158"/>
      <c r="P26" s="158"/>
      <c r="Q26" s="158"/>
      <c r="R26" s="108"/>
      <c r="S26" s="159"/>
      <c r="T26" s="159"/>
      <c r="U26" s="159"/>
    </row>
    <row r="27" spans="1:21" customFormat="1" x14ac:dyDescent="0.2">
      <c r="A27" s="282" t="s">
        <v>158</v>
      </c>
      <c r="B27" s="162" t="s">
        <v>227</v>
      </c>
      <c r="C27" s="176">
        <v>32134.041130000005</v>
      </c>
      <c r="D27" s="176">
        <v>4978.2833000000001</v>
      </c>
      <c r="E27" s="176">
        <v>5603.6263799999997</v>
      </c>
      <c r="F27" s="181">
        <v>1.7055441757935538E-2</v>
      </c>
      <c r="G27" s="59">
        <v>0.70125831311655218</v>
      </c>
      <c r="H27" s="158"/>
      <c r="I27" s="158"/>
      <c r="J27" s="158"/>
      <c r="K27" s="158"/>
      <c r="L27" s="158"/>
      <c r="M27" s="158"/>
      <c r="N27" s="158"/>
      <c r="O27" s="158"/>
      <c r="P27" s="158"/>
      <c r="Q27" s="158"/>
      <c r="R27" s="109"/>
      <c r="S27" s="45"/>
      <c r="T27" s="158"/>
      <c r="U27" s="45"/>
    </row>
    <row r="28" spans="1:21" customFormat="1" x14ac:dyDescent="0.2">
      <c r="A28" s="280"/>
      <c r="B28" s="162" t="s">
        <v>150</v>
      </c>
      <c r="C28" s="176">
        <v>217.16575</v>
      </c>
      <c r="D28" s="176">
        <v>560.76711999999998</v>
      </c>
      <c r="E28" s="176">
        <v>861.45762999999999</v>
      </c>
      <c r="F28" s="181">
        <v>0.1957471724963909</v>
      </c>
      <c r="G28" s="59">
        <v>0.10780596054571057</v>
      </c>
      <c r="H28" s="158"/>
      <c r="I28" s="158"/>
      <c r="J28" s="158"/>
      <c r="K28" s="158"/>
      <c r="L28" s="158"/>
      <c r="M28" s="158"/>
      <c r="N28" s="158"/>
      <c r="O28" s="158"/>
      <c r="P28" s="158"/>
      <c r="Q28" s="158"/>
      <c r="R28" s="109"/>
      <c r="S28" s="45"/>
      <c r="T28" s="158"/>
      <c r="U28" s="45"/>
    </row>
    <row r="29" spans="1:21" s="158" customFormat="1" x14ac:dyDescent="0.2">
      <c r="A29" s="280"/>
      <c r="B29" s="162" t="s">
        <v>139</v>
      </c>
      <c r="C29" s="176">
        <v>746.58765000000005</v>
      </c>
      <c r="D29" s="176">
        <v>415.48427000000004</v>
      </c>
      <c r="E29" s="176">
        <v>644.30301999999995</v>
      </c>
      <c r="F29" s="181">
        <v>5.1664428676571948E-4</v>
      </c>
      <c r="G29" s="59">
        <v>8.0630437916722808E-2</v>
      </c>
      <c r="R29" s="109"/>
      <c r="S29" s="45"/>
      <c r="U29" s="45"/>
    </row>
    <row r="30" spans="1:21" s="158" customFormat="1" x14ac:dyDescent="0.2">
      <c r="A30" s="280"/>
      <c r="B30" s="162" t="s">
        <v>138</v>
      </c>
      <c r="C30" s="176">
        <v>38.734000000000002</v>
      </c>
      <c r="D30" s="176">
        <v>1128.1089999999999</v>
      </c>
      <c r="E30" s="176">
        <v>300.94200000000001</v>
      </c>
      <c r="F30" s="181">
        <v>5.4276565669456792E-5</v>
      </c>
      <c r="G30" s="59">
        <v>3.7660983255261474E-2</v>
      </c>
      <c r="R30" s="109"/>
      <c r="S30" s="45"/>
      <c r="U30" s="45"/>
    </row>
    <row r="31" spans="1:21" customFormat="1" x14ac:dyDescent="0.2">
      <c r="A31" s="280"/>
      <c r="B31" s="159" t="s">
        <v>91</v>
      </c>
      <c r="C31" s="91">
        <v>628.3837299999941</v>
      </c>
      <c r="D31" s="91">
        <v>256.32291000000259</v>
      </c>
      <c r="E31" s="91">
        <v>580.48730000000251</v>
      </c>
      <c r="F31" s="182"/>
      <c r="G31" s="59">
        <v>7.2644305165752987E-2</v>
      </c>
      <c r="H31" s="158"/>
      <c r="I31" s="158"/>
      <c r="J31" s="158"/>
      <c r="K31" s="158"/>
      <c r="L31" s="158"/>
      <c r="M31" s="158"/>
      <c r="N31" s="158"/>
      <c r="O31" s="158"/>
      <c r="P31" s="158"/>
      <c r="Q31" s="158"/>
      <c r="R31" s="109"/>
      <c r="S31" s="45"/>
      <c r="T31" s="158"/>
      <c r="U31" s="45"/>
    </row>
    <row r="32" spans="1:21" s="1" customFormat="1" x14ac:dyDescent="0.2">
      <c r="A32" s="280"/>
      <c r="B32" s="35" t="s">
        <v>93</v>
      </c>
      <c r="C32" s="177">
        <v>33764.912259999997</v>
      </c>
      <c r="D32" s="177">
        <v>7338.9666000000016</v>
      </c>
      <c r="E32" s="177">
        <v>7990.8163300000024</v>
      </c>
      <c r="F32" s="183"/>
      <c r="G32" s="58">
        <v>1</v>
      </c>
      <c r="H32" s="158"/>
      <c r="I32" s="158"/>
      <c r="J32" s="158"/>
      <c r="K32" s="158"/>
      <c r="L32" s="158"/>
      <c r="M32" s="158"/>
      <c r="N32" s="158"/>
      <c r="O32" s="158"/>
      <c r="P32" s="158"/>
      <c r="Q32" s="158"/>
      <c r="R32" s="110"/>
    </row>
    <row r="33" spans="1:21" customFormat="1" x14ac:dyDescent="0.2">
      <c r="A33" s="282" t="s">
        <v>152</v>
      </c>
      <c r="B33" s="159" t="s">
        <v>140</v>
      </c>
      <c r="C33" s="178">
        <v>1134.5941400000002</v>
      </c>
      <c r="D33" s="178">
        <v>1139.6668299999999</v>
      </c>
      <c r="E33" s="178">
        <v>783.81502999999998</v>
      </c>
      <c r="F33" s="184">
        <v>2.1264237218146455E-3</v>
      </c>
      <c r="G33" s="59">
        <v>0.24507334404579506</v>
      </c>
      <c r="H33" s="158"/>
      <c r="I33" s="158"/>
      <c r="J33" s="158"/>
      <c r="K33" s="158"/>
      <c r="L33" s="158"/>
      <c r="M33" s="158"/>
      <c r="N33" s="158"/>
      <c r="O33" s="158"/>
      <c r="P33" s="158"/>
      <c r="Q33" s="158"/>
      <c r="R33" s="109"/>
      <c r="S33" s="45"/>
      <c r="T33" s="158"/>
      <c r="U33" s="45"/>
    </row>
    <row r="34" spans="1:21" customFormat="1" x14ac:dyDescent="0.2">
      <c r="A34" s="280"/>
      <c r="B34" s="159" t="s">
        <v>138</v>
      </c>
      <c r="C34" s="178">
        <v>177.12306999999998</v>
      </c>
      <c r="D34" s="178">
        <v>1383.6614300000001</v>
      </c>
      <c r="E34" s="178">
        <v>733.00995</v>
      </c>
      <c r="F34" s="184">
        <v>1.3220242667205055E-4</v>
      </c>
      <c r="G34" s="59">
        <v>0.22918825588907252</v>
      </c>
      <c r="H34" s="158"/>
      <c r="I34" s="158"/>
      <c r="J34" s="158"/>
      <c r="K34" s="158"/>
      <c r="L34" s="158"/>
      <c r="M34" s="158"/>
      <c r="N34" s="158"/>
      <c r="O34" s="158"/>
      <c r="P34" s="158"/>
      <c r="Q34" s="158"/>
      <c r="R34" s="109"/>
      <c r="S34" s="45"/>
      <c r="T34" s="158"/>
      <c r="U34" s="45"/>
    </row>
    <row r="35" spans="1:21" customFormat="1" x14ac:dyDescent="0.2">
      <c r="A35" s="280"/>
      <c r="B35" s="159" t="s">
        <v>227</v>
      </c>
      <c r="C35" s="178">
        <v>0</v>
      </c>
      <c r="D35" s="178">
        <v>826.52994000000001</v>
      </c>
      <c r="E35" s="178">
        <v>688.66406000000006</v>
      </c>
      <c r="F35" s="184">
        <v>2.0960479820771754E-3</v>
      </c>
      <c r="G35" s="59">
        <v>0.21532274535275761</v>
      </c>
      <c r="H35" s="158"/>
      <c r="I35" s="158"/>
      <c r="J35" s="158"/>
      <c r="K35" s="158"/>
      <c r="L35" s="158"/>
      <c r="M35" s="158"/>
      <c r="N35" s="158"/>
      <c r="O35" s="158"/>
      <c r="P35" s="158"/>
      <c r="Q35" s="158"/>
      <c r="R35" s="109"/>
      <c r="S35" s="45"/>
      <c r="T35" s="158"/>
      <c r="U35" s="45"/>
    </row>
    <row r="36" spans="1:21" customFormat="1" x14ac:dyDescent="0.2">
      <c r="A36" s="280"/>
      <c r="B36" s="159" t="s">
        <v>95</v>
      </c>
      <c r="C36" s="178">
        <v>343.95686000000001</v>
      </c>
      <c r="D36" s="178">
        <v>119.68601999999998</v>
      </c>
      <c r="E36" s="178">
        <v>307.78938999999997</v>
      </c>
      <c r="F36" s="184">
        <v>1.669543555729469E-4</v>
      </c>
      <c r="G36" s="59">
        <v>9.6235683397287483E-2</v>
      </c>
      <c r="H36" s="158"/>
      <c r="I36" s="158"/>
      <c r="J36" s="158"/>
      <c r="K36" s="158"/>
      <c r="L36" s="158"/>
      <c r="M36" s="158"/>
      <c r="N36" s="158"/>
      <c r="O36" s="158"/>
      <c r="P36" s="158"/>
      <c r="Q36" s="158"/>
      <c r="R36" s="109"/>
      <c r="S36" s="45"/>
      <c r="T36" s="158"/>
      <c r="U36" s="45"/>
    </row>
    <row r="37" spans="1:21" customFormat="1" x14ac:dyDescent="0.2">
      <c r="A37" s="280"/>
      <c r="B37" s="159" t="s">
        <v>97</v>
      </c>
      <c r="C37" s="178">
        <v>0</v>
      </c>
      <c r="D37" s="178">
        <v>256.73446000000001</v>
      </c>
      <c r="E37" s="178">
        <v>181.17831000000001</v>
      </c>
      <c r="F37" s="184">
        <v>1.162718673870262E-3</v>
      </c>
      <c r="G37" s="59">
        <v>5.664853645415005E-2</v>
      </c>
      <c r="H37" s="158"/>
      <c r="I37" s="158"/>
      <c r="J37" s="158"/>
      <c r="K37" s="158"/>
      <c r="L37" s="158"/>
      <c r="M37" s="158"/>
      <c r="N37" s="158"/>
      <c r="O37" s="158"/>
      <c r="P37" s="158"/>
      <c r="Q37" s="158"/>
      <c r="R37" s="109"/>
      <c r="S37" s="45"/>
      <c r="T37" s="158"/>
      <c r="U37" s="45"/>
    </row>
    <row r="38" spans="1:21" customFormat="1" x14ac:dyDescent="0.2">
      <c r="A38" s="280"/>
      <c r="B38" s="159" t="s">
        <v>139</v>
      </c>
      <c r="C38" s="178">
        <v>296.86109999999996</v>
      </c>
      <c r="D38" s="178">
        <v>159.54799</v>
      </c>
      <c r="E38" s="178">
        <v>84.048000000000002</v>
      </c>
      <c r="F38" s="184">
        <v>6.7395181562372925E-5</v>
      </c>
      <c r="G38" s="148">
        <v>2.6279062829863042E-2</v>
      </c>
      <c r="H38" s="158"/>
      <c r="I38" s="158"/>
      <c r="J38" s="158"/>
      <c r="K38" s="158"/>
      <c r="L38" s="158"/>
      <c r="M38" s="158"/>
      <c r="N38" s="158"/>
      <c r="O38" s="158"/>
      <c r="P38" s="158"/>
      <c r="Q38" s="158"/>
      <c r="R38" s="109"/>
      <c r="S38" s="45"/>
      <c r="T38" s="158"/>
      <c r="U38" s="45"/>
    </row>
    <row r="39" spans="1:21" customFormat="1" x14ac:dyDescent="0.2">
      <c r="A39" s="280"/>
      <c r="B39" s="158" t="s">
        <v>91</v>
      </c>
      <c r="C39" s="91">
        <v>555.32232999999997</v>
      </c>
      <c r="D39" s="91">
        <v>757.91891999999916</v>
      </c>
      <c r="E39" s="91">
        <v>419.78283000000101</v>
      </c>
      <c r="F39" s="185"/>
      <c r="G39" s="59">
        <v>0.13125237203107443</v>
      </c>
      <c r="H39" s="158"/>
      <c r="I39" s="158"/>
      <c r="J39" s="158"/>
      <c r="K39" s="158"/>
      <c r="L39" s="158"/>
      <c r="M39" s="158"/>
      <c r="N39" s="158"/>
      <c r="O39" s="158"/>
      <c r="P39" s="158"/>
      <c r="Q39" s="158"/>
      <c r="R39" s="109"/>
      <c r="S39" s="158"/>
      <c r="T39" s="158"/>
      <c r="U39" s="158"/>
    </row>
    <row r="40" spans="1:21" s="1" customFormat="1" x14ac:dyDescent="0.2">
      <c r="A40" s="288"/>
      <c r="B40" s="35" t="s">
        <v>93</v>
      </c>
      <c r="C40" s="177">
        <v>2507.8575000000001</v>
      </c>
      <c r="D40" s="177">
        <v>4643.7455899999995</v>
      </c>
      <c r="E40" s="177">
        <v>3198.2875700000004</v>
      </c>
      <c r="F40" s="183"/>
      <c r="G40" s="58">
        <v>1.0000000000000002</v>
      </c>
      <c r="H40" s="158"/>
      <c r="I40" s="158"/>
      <c r="J40" s="158"/>
      <c r="K40" s="158"/>
      <c r="L40" s="158"/>
      <c r="M40" s="158"/>
      <c r="N40" s="158"/>
      <c r="O40" s="158"/>
      <c r="P40" s="158"/>
      <c r="Q40" s="158"/>
      <c r="R40" s="110"/>
    </row>
    <row r="41" spans="1:21" customFormat="1" x14ac:dyDescent="0.2">
      <c r="A41" s="282" t="s">
        <v>153</v>
      </c>
      <c r="B41" s="159" t="s">
        <v>138</v>
      </c>
      <c r="C41" s="178">
        <v>2512.1288999999997</v>
      </c>
      <c r="D41" s="178">
        <v>1061.2694099999997</v>
      </c>
      <c r="E41" s="178">
        <v>810.34932000000003</v>
      </c>
      <c r="F41" s="184">
        <v>1.461510127605308E-4</v>
      </c>
      <c r="G41" s="59">
        <v>0.40131757074195701</v>
      </c>
      <c r="H41" s="158"/>
      <c r="I41" s="158"/>
      <c r="J41" s="158"/>
      <c r="K41" s="158"/>
      <c r="L41" s="158"/>
      <c r="M41" s="158"/>
      <c r="N41" s="158"/>
      <c r="O41" s="158"/>
      <c r="P41" s="158"/>
      <c r="Q41" s="158"/>
      <c r="R41" s="109"/>
      <c r="S41" s="158"/>
      <c r="T41" s="158"/>
      <c r="U41" s="158"/>
    </row>
    <row r="42" spans="1:21" customFormat="1" x14ac:dyDescent="0.2">
      <c r="A42" s="280"/>
      <c r="B42" s="159" t="s">
        <v>427</v>
      </c>
      <c r="C42" s="178">
        <v>595.32812000000001</v>
      </c>
      <c r="D42" s="178">
        <v>1026.58908</v>
      </c>
      <c r="E42" s="178">
        <v>392.12921999999998</v>
      </c>
      <c r="F42" s="184">
        <v>4.780226609872004E-4</v>
      </c>
      <c r="G42" s="59">
        <v>0.19419815887219896</v>
      </c>
      <c r="H42" s="158"/>
      <c r="I42" s="158"/>
      <c r="J42" s="158"/>
      <c r="K42" s="158"/>
      <c r="L42" s="158"/>
      <c r="M42" s="158"/>
      <c r="N42" s="158"/>
      <c r="O42" s="158"/>
      <c r="P42" s="158"/>
      <c r="Q42" s="158"/>
      <c r="R42" s="109"/>
      <c r="S42" s="158"/>
      <c r="T42" s="158"/>
      <c r="U42" s="158"/>
    </row>
    <row r="43" spans="1:21" customFormat="1" x14ac:dyDescent="0.2">
      <c r="A43" s="280"/>
      <c r="B43" s="159" t="s">
        <v>95</v>
      </c>
      <c r="C43" s="178">
        <v>1195.2649100000001</v>
      </c>
      <c r="D43" s="178">
        <v>530.27023000000008</v>
      </c>
      <c r="E43" s="178">
        <v>375.44031000000001</v>
      </c>
      <c r="F43" s="184">
        <v>2.0365027856274518E-4</v>
      </c>
      <c r="G43" s="59">
        <v>0.18593313951051044</v>
      </c>
      <c r="H43" s="158"/>
      <c r="I43" s="158"/>
      <c r="J43" s="158"/>
      <c r="K43" s="158"/>
      <c r="L43" s="158"/>
      <c r="M43" s="158"/>
      <c r="N43" s="158"/>
      <c r="O43" s="158"/>
      <c r="P43" s="158"/>
      <c r="Q43" s="158"/>
      <c r="R43" s="109"/>
      <c r="S43" s="158"/>
      <c r="T43" s="158"/>
      <c r="U43" s="158"/>
    </row>
    <row r="44" spans="1:21" customFormat="1" x14ac:dyDescent="0.2">
      <c r="A44" s="280"/>
      <c r="B44" s="159" t="s">
        <v>140</v>
      </c>
      <c r="C44" s="178">
        <v>353.16237999999998</v>
      </c>
      <c r="D44" s="178">
        <v>455.42991000000001</v>
      </c>
      <c r="E44" s="178">
        <v>179.79891000000001</v>
      </c>
      <c r="F44" s="184">
        <v>4.8777919885054571E-4</v>
      </c>
      <c r="G44" s="59">
        <v>8.9043650685425094E-2</v>
      </c>
      <c r="H44" s="158"/>
      <c r="I44" s="158"/>
      <c r="J44" s="158"/>
      <c r="K44" s="158"/>
      <c r="L44" s="158"/>
      <c r="M44" s="158"/>
      <c r="N44" s="158"/>
      <c r="O44" s="158"/>
      <c r="P44" s="158"/>
      <c r="Q44" s="158"/>
      <c r="R44" s="109"/>
      <c r="S44" s="158"/>
      <c r="T44" s="158"/>
      <c r="U44" s="158"/>
    </row>
    <row r="45" spans="1:21" customFormat="1" x14ac:dyDescent="0.2">
      <c r="A45" s="280"/>
      <c r="B45" s="159" t="s">
        <v>139</v>
      </c>
      <c r="C45" s="178">
        <v>104.60073</v>
      </c>
      <c r="D45" s="178">
        <v>205.24307000000002</v>
      </c>
      <c r="E45" s="178">
        <v>84.89054999999999</v>
      </c>
      <c r="F45" s="184">
        <v>6.8070793239335806E-5</v>
      </c>
      <c r="G45" s="59">
        <v>4.2041214158048075E-2</v>
      </c>
      <c r="H45" s="158"/>
      <c r="I45" s="158"/>
      <c r="J45" s="158"/>
      <c r="K45" s="158"/>
      <c r="L45" s="158"/>
      <c r="M45" s="158"/>
      <c r="N45" s="158"/>
      <c r="O45" s="158"/>
      <c r="P45" s="158"/>
      <c r="Q45" s="158"/>
      <c r="R45" s="109"/>
      <c r="S45" s="158"/>
      <c r="T45" s="158"/>
      <c r="U45" s="158"/>
    </row>
    <row r="46" spans="1:21" customFormat="1" x14ac:dyDescent="0.2">
      <c r="A46" s="280"/>
      <c r="B46" s="159" t="s">
        <v>142</v>
      </c>
      <c r="C46" s="178">
        <v>24.627940000000002</v>
      </c>
      <c r="D46" s="178">
        <v>122.3</v>
      </c>
      <c r="E46" s="178">
        <v>76.975030000000004</v>
      </c>
      <c r="F46" s="184">
        <v>6.9069754304502742E-5</v>
      </c>
      <c r="G46" s="148">
        <v>3.8121130338443748E-2</v>
      </c>
      <c r="H46" s="158"/>
      <c r="I46" s="158"/>
      <c r="J46" s="158"/>
      <c r="K46" s="158"/>
      <c r="L46" s="158"/>
      <c r="M46" s="158"/>
      <c r="N46" s="158"/>
      <c r="O46" s="158"/>
      <c r="P46" s="158"/>
      <c r="Q46" s="158"/>
      <c r="R46" s="109"/>
      <c r="S46" s="158"/>
      <c r="T46" s="158"/>
      <c r="U46" s="158"/>
    </row>
    <row r="47" spans="1:21" customFormat="1" x14ac:dyDescent="0.2">
      <c r="A47" s="280"/>
      <c r="B47" s="159" t="s">
        <v>91</v>
      </c>
      <c r="C47" s="91">
        <v>354.53748999999971</v>
      </c>
      <c r="D47" s="91">
        <v>217.3373000000006</v>
      </c>
      <c r="E47" s="91">
        <v>99.638789999999744</v>
      </c>
      <c r="F47" s="184"/>
      <c r="G47" s="59">
        <v>4.9345135693416628E-2</v>
      </c>
      <c r="H47" s="158"/>
      <c r="I47" s="158"/>
      <c r="J47" s="158"/>
      <c r="K47" s="158"/>
      <c r="L47" s="158"/>
      <c r="M47" s="158"/>
      <c r="N47" s="158"/>
      <c r="O47" s="158"/>
      <c r="P47" s="158"/>
      <c r="Q47" s="158"/>
      <c r="R47" s="109"/>
      <c r="S47" s="158"/>
      <c r="T47" s="158"/>
      <c r="U47" s="158"/>
    </row>
    <row r="48" spans="1:21" s="1" customFormat="1" x14ac:dyDescent="0.2">
      <c r="A48" s="288"/>
      <c r="B48" s="35" t="s">
        <v>93</v>
      </c>
      <c r="C48" s="177">
        <v>5139.6504699999996</v>
      </c>
      <c r="D48" s="177">
        <v>3618.4390000000003</v>
      </c>
      <c r="E48" s="177">
        <v>2019.2221299999999</v>
      </c>
      <c r="F48" s="183"/>
      <c r="G48" s="58">
        <v>0.99999999999999989</v>
      </c>
      <c r="H48" s="158"/>
      <c r="I48" s="158"/>
      <c r="J48" s="158"/>
      <c r="K48" s="158"/>
      <c r="L48" s="158"/>
      <c r="M48" s="158"/>
      <c r="N48" s="158"/>
      <c r="O48" s="158"/>
      <c r="P48" s="158"/>
      <c r="Q48" s="158"/>
      <c r="R48" s="109"/>
      <c r="S48" s="45"/>
      <c r="T48" s="158"/>
      <c r="U48" s="45"/>
    </row>
    <row r="49" spans="1:21" customFormat="1" x14ac:dyDescent="0.2">
      <c r="A49" s="282" t="s">
        <v>154</v>
      </c>
      <c r="B49" s="158" t="s">
        <v>138</v>
      </c>
      <c r="C49" s="176">
        <v>199001.68521000003</v>
      </c>
      <c r="D49" s="176">
        <v>176763.13389000008</v>
      </c>
      <c r="E49" s="176">
        <v>171758.40266000005</v>
      </c>
      <c r="F49" s="181">
        <v>3.0977584455664196E-2</v>
      </c>
      <c r="G49" s="59">
        <v>0.9925125780283327</v>
      </c>
      <c r="H49" s="158"/>
      <c r="I49" s="158"/>
      <c r="J49" s="158"/>
      <c r="K49" s="158"/>
      <c r="L49" s="158"/>
      <c r="M49" s="158"/>
      <c r="N49" s="158"/>
      <c r="O49" s="158"/>
      <c r="P49" s="158"/>
      <c r="Q49" s="158"/>
      <c r="R49" s="109"/>
      <c r="S49" s="158"/>
      <c r="T49" s="158"/>
      <c r="U49" s="158"/>
    </row>
    <row r="50" spans="1:21" customFormat="1" x14ac:dyDescent="0.2">
      <c r="A50" s="280"/>
      <c r="B50" s="158" t="s">
        <v>139</v>
      </c>
      <c r="C50" s="176">
        <v>2354.5060300000005</v>
      </c>
      <c r="D50" s="176">
        <v>3030.29745</v>
      </c>
      <c r="E50" s="176">
        <v>887.55443000000002</v>
      </c>
      <c r="F50" s="181">
        <v>7.116991713822865E-4</v>
      </c>
      <c r="G50" s="59">
        <v>5.1287676283503173E-3</v>
      </c>
      <c r="H50" s="158"/>
      <c r="I50" s="158"/>
      <c r="J50" s="158"/>
      <c r="K50" s="158"/>
      <c r="L50" s="158"/>
      <c r="M50" s="158"/>
      <c r="N50" s="158"/>
      <c r="O50" s="158"/>
      <c r="P50" s="158"/>
      <c r="Q50" s="158"/>
      <c r="R50" s="109"/>
      <c r="S50" s="158"/>
      <c r="T50" s="158"/>
      <c r="U50" s="158"/>
    </row>
    <row r="51" spans="1:21" s="158" customFormat="1" x14ac:dyDescent="0.2">
      <c r="A51" s="280"/>
      <c r="B51" s="158" t="s">
        <v>227</v>
      </c>
      <c r="C51" s="176">
        <v>0</v>
      </c>
      <c r="D51" s="176">
        <v>4.6416700000000004</v>
      </c>
      <c r="E51" s="176">
        <v>183.29302999999999</v>
      </c>
      <c r="F51" s="181">
        <v>5.5787866388774679E-4</v>
      </c>
      <c r="G51" s="59">
        <v>1.0591658685836806E-3</v>
      </c>
      <c r="R51" s="109"/>
    </row>
    <row r="52" spans="1:21" s="158" customFormat="1" x14ac:dyDescent="0.2">
      <c r="A52" s="280"/>
      <c r="B52" s="158" t="s">
        <v>141</v>
      </c>
      <c r="C52" s="176">
        <v>0</v>
      </c>
      <c r="D52" s="176">
        <v>0</v>
      </c>
      <c r="E52" s="176">
        <v>105.28752</v>
      </c>
      <c r="F52" s="181">
        <v>1.4378544921281238E-4</v>
      </c>
      <c r="G52" s="59">
        <v>6.0840800968712042E-4</v>
      </c>
      <c r="R52" s="109"/>
    </row>
    <row r="53" spans="1:21" x14ac:dyDescent="0.2">
      <c r="A53" s="280"/>
      <c r="B53" s="159" t="s">
        <v>91</v>
      </c>
      <c r="C53" s="91">
        <v>135.01242000004277</v>
      </c>
      <c r="D53" s="91">
        <v>644.86839999986114</v>
      </c>
      <c r="E53" s="91">
        <v>119.59432999999262</v>
      </c>
      <c r="F53" s="184"/>
      <c r="G53" s="59">
        <v>6.910804650461915E-4</v>
      </c>
      <c r="H53" s="158"/>
      <c r="I53" s="158"/>
      <c r="J53" s="158"/>
      <c r="K53" s="158"/>
      <c r="L53" s="158"/>
      <c r="M53" s="158"/>
      <c r="N53" s="158"/>
      <c r="O53" s="158"/>
      <c r="P53" s="158"/>
      <c r="Q53" s="158"/>
      <c r="R53" s="110"/>
      <c r="S53" s="1"/>
      <c r="T53" s="1"/>
      <c r="U53" s="1"/>
    </row>
    <row r="54" spans="1:21" s="38" customFormat="1" ht="16.5" customHeight="1" x14ac:dyDescent="0.2">
      <c r="A54" s="288"/>
      <c r="B54" s="35" t="s">
        <v>93</v>
      </c>
      <c r="C54" s="177">
        <v>201491.20366000006</v>
      </c>
      <c r="D54" s="177">
        <v>180442.94140999997</v>
      </c>
      <c r="E54" s="177">
        <v>173054.13197000005</v>
      </c>
      <c r="F54" s="183"/>
      <c r="G54" s="58">
        <v>1</v>
      </c>
      <c r="H54" s="158"/>
      <c r="I54" s="158"/>
      <c r="J54" s="158"/>
      <c r="K54" s="158"/>
      <c r="L54" s="158"/>
      <c r="M54" s="158"/>
      <c r="N54" s="158"/>
      <c r="O54" s="158"/>
      <c r="P54" s="158"/>
      <c r="Q54" s="158"/>
      <c r="R54" s="109"/>
      <c r="S54" s="45"/>
      <c r="T54" s="158"/>
      <c r="U54" s="45"/>
    </row>
    <row r="55" spans="1:21" x14ac:dyDescent="0.2">
      <c r="A55" s="282" t="s">
        <v>90</v>
      </c>
      <c r="B55" s="158" t="s">
        <v>138</v>
      </c>
      <c r="C55" s="176">
        <v>540553.7279500002</v>
      </c>
      <c r="D55" s="176">
        <v>502721.67043999984</v>
      </c>
      <c r="E55" s="176">
        <v>390791.97118999989</v>
      </c>
      <c r="F55" s="181">
        <v>7.0481508355066738E-2</v>
      </c>
      <c r="G55" s="59">
        <v>0.90841722663772262</v>
      </c>
      <c r="H55" s="158"/>
      <c r="I55" s="158"/>
      <c r="J55" s="158"/>
      <c r="K55" s="158"/>
      <c r="L55" s="158"/>
      <c r="M55" s="158"/>
      <c r="N55" s="158"/>
      <c r="O55" s="158"/>
      <c r="P55" s="158"/>
      <c r="Q55" s="158"/>
      <c r="R55" s="109"/>
      <c r="S55" s="158"/>
      <c r="T55" s="158"/>
      <c r="U55" s="158"/>
    </row>
    <row r="56" spans="1:21" x14ac:dyDescent="0.2">
      <c r="A56" s="280"/>
      <c r="B56" s="158" t="s">
        <v>139</v>
      </c>
      <c r="C56" s="176">
        <v>20536.082359999997</v>
      </c>
      <c r="D56" s="176">
        <v>19249.539690000001</v>
      </c>
      <c r="E56" s="176">
        <v>23690.79261</v>
      </c>
      <c r="F56" s="181">
        <v>1.8996826448071016E-2</v>
      </c>
      <c r="G56" s="59">
        <v>5.5070538051464363E-2</v>
      </c>
      <c r="H56" s="158"/>
      <c r="I56" s="158"/>
      <c r="J56" s="158"/>
      <c r="K56" s="158"/>
      <c r="L56" s="158"/>
      <c r="M56" s="158"/>
      <c r="N56" s="158"/>
      <c r="O56" s="158"/>
      <c r="P56" s="158"/>
      <c r="Q56" s="158"/>
      <c r="R56" s="109"/>
      <c r="S56" s="158"/>
      <c r="T56" s="158"/>
      <c r="U56" s="158"/>
    </row>
    <row r="57" spans="1:21" x14ac:dyDescent="0.2">
      <c r="A57" s="280"/>
      <c r="B57" s="158" t="s">
        <v>95</v>
      </c>
      <c r="C57" s="176">
        <v>9257.6872099999982</v>
      </c>
      <c r="D57" s="176">
        <v>10352.450100000002</v>
      </c>
      <c r="E57" s="176">
        <v>9007.9297900000056</v>
      </c>
      <c r="F57" s="181">
        <v>4.8861759436730481E-3</v>
      </c>
      <c r="G57" s="59">
        <v>2.0939423531812121E-2</v>
      </c>
      <c r="H57" s="158"/>
      <c r="I57" s="158"/>
      <c r="J57" s="158"/>
      <c r="K57" s="158"/>
      <c r="L57" s="158"/>
      <c r="M57" s="158"/>
      <c r="N57" s="158"/>
      <c r="O57" s="158"/>
      <c r="P57" s="158"/>
      <c r="Q57" s="158"/>
      <c r="R57" s="109"/>
      <c r="S57" s="158"/>
      <c r="T57" s="158"/>
      <c r="U57" s="158"/>
    </row>
    <row r="58" spans="1:21" x14ac:dyDescent="0.2">
      <c r="A58" s="280"/>
      <c r="B58" s="158" t="s">
        <v>144</v>
      </c>
      <c r="C58" s="176">
        <v>2852.6812999999993</v>
      </c>
      <c r="D58" s="176">
        <v>2775.2195400000005</v>
      </c>
      <c r="E58" s="176">
        <v>3468.5326400000004</v>
      </c>
      <c r="F58" s="181">
        <v>0.11883048399277077</v>
      </c>
      <c r="G58" s="59">
        <v>8.0627930807700473E-3</v>
      </c>
      <c r="H58" s="158"/>
      <c r="I58" s="158"/>
      <c r="J58" s="158"/>
      <c r="K58" s="158"/>
      <c r="L58" s="158"/>
      <c r="M58" s="158"/>
      <c r="N58" s="158"/>
      <c r="O58" s="158"/>
      <c r="P58" s="158"/>
      <c r="Q58" s="158"/>
      <c r="R58" s="109"/>
      <c r="S58" s="158"/>
      <c r="T58" s="158"/>
      <c r="U58" s="158"/>
    </row>
    <row r="59" spans="1:21" x14ac:dyDescent="0.2">
      <c r="A59" s="280"/>
      <c r="B59" s="158" t="s">
        <v>227</v>
      </c>
      <c r="C59" s="176">
        <v>800.76841000000002</v>
      </c>
      <c r="D59" s="176">
        <v>1834.8361499999999</v>
      </c>
      <c r="E59" s="176">
        <v>2616.6218000000003</v>
      </c>
      <c r="F59" s="181">
        <v>7.9640642837512775E-3</v>
      </c>
      <c r="G59" s="59">
        <v>6.0824799227007032E-3</v>
      </c>
      <c r="H59" s="158"/>
      <c r="I59" s="158"/>
      <c r="J59" s="158"/>
      <c r="K59" s="158"/>
      <c r="L59" s="158"/>
      <c r="M59" s="158"/>
      <c r="N59" s="158"/>
      <c r="O59" s="158"/>
      <c r="P59" s="158"/>
      <c r="Q59" s="158"/>
      <c r="R59" s="109"/>
      <c r="S59" s="158"/>
      <c r="T59" s="158"/>
      <c r="U59" s="158"/>
    </row>
    <row r="60" spans="1:21" x14ac:dyDescent="0.2">
      <c r="A60" s="280"/>
      <c r="B60" s="158" t="s">
        <v>97</v>
      </c>
      <c r="C60" s="176">
        <v>0</v>
      </c>
      <c r="D60" s="176">
        <v>17.420999999999999</v>
      </c>
      <c r="E60" s="176">
        <v>248.86676</v>
      </c>
      <c r="F60" s="181">
        <v>1.5971118681788606E-3</v>
      </c>
      <c r="G60" s="148">
        <v>5.7850434140981869E-4</v>
      </c>
      <c r="H60" s="158"/>
      <c r="I60" s="158"/>
      <c r="J60" s="158"/>
      <c r="K60" s="158"/>
      <c r="L60" s="158"/>
      <c r="M60" s="158"/>
      <c r="N60" s="158"/>
      <c r="O60" s="158"/>
      <c r="P60" s="158"/>
      <c r="Q60" s="158"/>
      <c r="R60" s="109"/>
      <c r="S60" s="158"/>
      <c r="T60" s="158"/>
      <c r="U60" s="158"/>
    </row>
    <row r="61" spans="1:21" x14ac:dyDescent="0.2">
      <c r="A61" s="280"/>
      <c r="B61" s="159" t="s">
        <v>91</v>
      </c>
      <c r="C61" s="91">
        <v>17391.711950000026</v>
      </c>
      <c r="D61" s="91">
        <v>7394.6563400002196</v>
      </c>
      <c r="E61" s="91">
        <v>365.24608999997145</v>
      </c>
      <c r="F61" s="184"/>
      <c r="G61" s="59">
        <v>8.4903443412026917E-4</v>
      </c>
      <c r="H61" s="158"/>
      <c r="I61" s="158"/>
      <c r="J61" s="158"/>
      <c r="K61" s="158"/>
      <c r="L61" s="158"/>
      <c r="M61" s="158"/>
      <c r="N61" s="158"/>
      <c r="O61" s="158"/>
      <c r="P61" s="158"/>
      <c r="Q61" s="158"/>
      <c r="R61" s="109"/>
      <c r="S61" s="45"/>
      <c r="T61" s="158"/>
      <c r="U61" s="45"/>
    </row>
    <row r="62" spans="1:21" s="38" customFormat="1" x14ac:dyDescent="0.2">
      <c r="A62" s="288"/>
      <c r="B62" s="35" t="s">
        <v>93</v>
      </c>
      <c r="C62" s="177">
        <v>591392.65918000031</v>
      </c>
      <c r="D62" s="177">
        <v>544345.79325999995</v>
      </c>
      <c r="E62" s="177">
        <v>430189.96087999991</v>
      </c>
      <c r="F62" s="183"/>
      <c r="G62" s="58">
        <v>1</v>
      </c>
      <c r="H62" s="158"/>
      <c r="I62" s="158"/>
      <c r="J62" s="158"/>
      <c r="K62" s="158"/>
      <c r="L62" s="158"/>
      <c r="M62" s="158"/>
      <c r="N62" s="158"/>
      <c r="O62" s="158"/>
      <c r="P62" s="158"/>
      <c r="Q62" s="158"/>
      <c r="R62" s="109"/>
      <c r="S62" s="158"/>
      <c r="T62" s="158"/>
      <c r="U62" s="158"/>
    </row>
    <row r="63" spans="1:21" x14ac:dyDescent="0.2">
      <c r="A63" s="282" t="s">
        <v>89</v>
      </c>
      <c r="B63" s="47" t="s">
        <v>138</v>
      </c>
      <c r="C63" s="91">
        <v>841627.21045999939</v>
      </c>
      <c r="D63" s="91">
        <v>871546.45351000002</v>
      </c>
      <c r="E63" s="91">
        <v>692244.94021000026</v>
      </c>
      <c r="F63" s="182">
        <v>0.1248502301329069</v>
      </c>
      <c r="G63" s="59">
        <v>0.59528851577959896</v>
      </c>
      <c r="H63" s="158"/>
      <c r="I63" s="158"/>
      <c r="J63" s="158"/>
      <c r="K63" s="158"/>
      <c r="L63" s="158"/>
      <c r="M63" s="158"/>
      <c r="N63" s="158"/>
      <c r="O63" s="158"/>
      <c r="P63" s="158"/>
      <c r="Q63" s="158"/>
      <c r="R63" s="109"/>
      <c r="S63" s="158"/>
      <c r="T63" s="158"/>
      <c r="U63" s="158"/>
    </row>
    <row r="64" spans="1:21" x14ac:dyDescent="0.2">
      <c r="A64" s="280"/>
      <c r="B64" s="47" t="s">
        <v>95</v>
      </c>
      <c r="C64" s="91">
        <v>159675.90641999978</v>
      </c>
      <c r="D64" s="91">
        <v>194593.78675999978</v>
      </c>
      <c r="E64" s="91">
        <v>201894.00853000002</v>
      </c>
      <c r="F64" s="182">
        <v>0.10951346987030711</v>
      </c>
      <c r="G64" s="59">
        <v>0.17361655925741815</v>
      </c>
      <c r="H64" s="158"/>
      <c r="I64" s="158"/>
      <c r="J64" s="158"/>
      <c r="K64" s="158"/>
      <c r="L64" s="158"/>
      <c r="M64" s="158"/>
      <c r="N64" s="158"/>
      <c r="O64" s="158"/>
      <c r="P64" s="158"/>
      <c r="Q64" s="158"/>
      <c r="R64" s="109"/>
      <c r="S64" s="158"/>
      <c r="T64" s="158"/>
      <c r="U64" s="158"/>
    </row>
    <row r="65" spans="1:21" x14ac:dyDescent="0.2">
      <c r="A65" s="280"/>
      <c r="B65" s="47" t="s">
        <v>139</v>
      </c>
      <c r="C65" s="91">
        <v>174071.64280000006</v>
      </c>
      <c r="D65" s="91">
        <v>138730.87111000001</v>
      </c>
      <c r="E65" s="91">
        <v>107382.35172000001</v>
      </c>
      <c r="F65" s="182">
        <v>8.6106190400294935E-2</v>
      </c>
      <c r="G65" s="59">
        <v>9.2342286758975461E-2</v>
      </c>
      <c r="H65" s="158"/>
      <c r="I65" s="158"/>
      <c r="J65" s="158"/>
      <c r="K65" s="158"/>
      <c r="L65" s="158"/>
      <c r="M65" s="158"/>
      <c r="N65" s="158"/>
      <c r="O65" s="158"/>
      <c r="P65" s="158"/>
      <c r="Q65" s="158"/>
      <c r="R65" s="109"/>
      <c r="S65" s="158"/>
      <c r="T65" s="158"/>
      <c r="U65" s="158"/>
    </row>
    <row r="66" spans="1:21" x14ac:dyDescent="0.2">
      <c r="A66" s="280"/>
      <c r="B66" s="47" t="s">
        <v>140</v>
      </c>
      <c r="C66" s="91">
        <v>46902.741220000004</v>
      </c>
      <c r="D66" s="91">
        <v>55365.12083</v>
      </c>
      <c r="E66" s="91">
        <v>48358.095979999991</v>
      </c>
      <c r="F66" s="182">
        <v>0.13119141442549451</v>
      </c>
      <c r="G66" s="59">
        <v>4.1585019275299749E-2</v>
      </c>
      <c r="H66" s="158"/>
      <c r="I66" s="158"/>
      <c r="J66" s="158"/>
      <c r="K66" s="158"/>
      <c r="L66" s="158"/>
      <c r="M66" s="158"/>
      <c r="N66" s="158"/>
      <c r="O66" s="158"/>
      <c r="P66" s="158"/>
      <c r="Q66" s="158"/>
      <c r="R66" s="109"/>
      <c r="S66" s="158"/>
      <c r="T66" s="158"/>
      <c r="U66" s="158"/>
    </row>
    <row r="67" spans="1:21" x14ac:dyDescent="0.2">
      <c r="A67" s="280"/>
      <c r="B67" s="47" t="s">
        <v>227</v>
      </c>
      <c r="C67" s="91">
        <v>42707.093560000001</v>
      </c>
      <c r="D67" s="91">
        <v>50223.934700000005</v>
      </c>
      <c r="E67" s="91">
        <v>41182.330149999994</v>
      </c>
      <c r="F67" s="182">
        <v>0.12534433698796985</v>
      </c>
      <c r="G67" s="59">
        <v>3.5414297407362648E-2</v>
      </c>
      <c r="H67" s="158"/>
      <c r="I67" s="158"/>
      <c r="J67" s="158"/>
      <c r="K67" s="158"/>
      <c r="L67" s="158"/>
      <c r="M67" s="158"/>
      <c r="N67" s="158"/>
      <c r="O67" s="158"/>
      <c r="P67" s="158"/>
      <c r="Q67" s="158"/>
      <c r="R67" s="109"/>
      <c r="S67" s="158"/>
      <c r="T67" s="158"/>
      <c r="U67" s="158"/>
    </row>
    <row r="68" spans="1:21" x14ac:dyDescent="0.2">
      <c r="A68" s="280"/>
      <c r="B68" s="47" t="s">
        <v>143</v>
      </c>
      <c r="C68" s="91">
        <v>13595.928460000001</v>
      </c>
      <c r="D68" s="91">
        <v>9887.9757899999986</v>
      </c>
      <c r="E68" s="91">
        <v>13338.674600000002</v>
      </c>
      <c r="F68" s="182">
        <v>0.24315326191123954</v>
      </c>
      <c r="G68" s="59">
        <v>1.1470448310813567E-2</v>
      </c>
      <c r="H68" s="158"/>
      <c r="I68" s="158"/>
      <c r="J68" s="158"/>
      <c r="K68" s="158"/>
      <c r="L68" s="158"/>
      <c r="M68" s="158"/>
      <c r="N68" s="158"/>
      <c r="O68" s="158"/>
      <c r="P68" s="158"/>
      <c r="Q68" s="158"/>
      <c r="R68" s="109"/>
      <c r="S68" s="158"/>
      <c r="T68" s="158"/>
      <c r="U68" s="158"/>
    </row>
    <row r="69" spans="1:21" x14ac:dyDescent="0.2">
      <c r="A69" s="280"/>
      <c r="B69" s="47" t="s">
        <v>147</v>
      </c>
      <c r="C69" s="91">
        <v>2254.4770899999999</v>
      </c>
      <c r="D69" s="91">
        <v>3239.4863999999998</v>
      </c>
      <c r="E69" s="91">
        <v>1340.4280000000001</v>
      </c>
      <c r="F69" s="182">
        <v>1.4331507496361589E-2</v>
      </c>
      <c r="G69" s="59">
        <v>1.1526864961806031E-3</v>
      </c>
      <c r="H69" s="158"/>
      <c r="I69" s="158"/>
      <c r="J69" s="158"/>
      <c r="K69" s="158"/>
      <c r="L69" s="158"/>
      <c r="M69" s="158"/>
      <c r="N69" s="158"/>
      <c r="O69" s="158"/>
      <c r="P69" s="158"/>
      <c r="Q69" s="158"/>
      <c r="R69" s="109"/>
      <c r="S69" s="158"/>
      <c r="T69" s="158"/>
      <c r="U69" s="158"/>
    </row>
    <row r="70" spans="1:21" x14ac:dyDescent="0.2">
      <c r="A70" s="280"/>
      <c r="B70" s="47" t="s">
        <v>427</v>
      </c>
      <c r="C70" s="91">
        <v>780.37385000000017</v>
      </c>
      <c r="D70" s="91">
        <v>1907.1076099999993</v>
      </c>
      <c r="E70" s="91">
        <v>1238.8188900000002</v>
      </c>
      <c r="F70" s="182">
        <v>1.5101743814934527E-3</v>
      </c>
      <c r="G70" s="59">
        <v>1.0653088459182023E-3</v>
      </c>
      <c r="H70" s="158"/>
      <c r="I70" s="158"/>
      <c r="J70" s="158"/>
      <c r="K70" s="158"/>
      <c r="L70" s="158"/>
      <c r="M70" s="158"/>
      <c r="N70" s="158"/>
      <c r="O70" s="158"/>
      <c r="P70" s="158"/>
      <c r="Q70" s="158"/>
      <c r="R70" s="109"/>
      <c r="S70" s="158"/>
      <c r="T70" s="158"/>
      <c r="U70" s="158"/>
    </row>
    <row r="71" spans="1:21" x14ac:dyDescent="0.2">
      <c r="A71" s="280"/>
      <c r="B71" s="47" t="s">
        <v>144</v>
      </c>
      <c r="C71" s="91">
        <v>1384.4134500000002</v>
      </c>
      <c r="D71" s="91">
        <v>858.87589000000003</v>
      </c>
      <c r="E71" s="91">
        <v>1198.6621599999999</v>
      </c>
      <c r="F71" s="182">
        <v>4.1065666493661716E-2</v>
      </c>
      <c r="G71" s="59">
        <v>1.0307765022177044E-3</v>
      </c>
      <c r="H71" s="158"/>
      <c r="I71" s="158"/>
      <c r="J71" s="158"/>
      <c r="K71" s="158"/>
      <c r="L71" s="158"/>
      <c r="M71" s="158"/>
      <c r="N71" s="158"/>
      <c r="O71" s="158"/>
      <c r="P71" s="158"/>
      <c r="Q71" s="158"/>
      <c r="R71" s="109"/>
      <c r="S71" s="158"/>
      <c r="T71" s="158"/>
      <c r="U71" s="158"/>
    </row>
    <row r="72" spans="1:21" x14ac:dyDescent="0.2">
      <c r="A72" s="280"/>
      <c r="B72" s="47" t="s">
        <v>91</v>
      </c>
      <c r="C72" s="91">
        <v>86432.511779999826</v>
      </c>
      <c r="D72" s="91">
        <v>68312.531640000409</v>
      </c>
      <c r="E72" s="91">
        <v>54694.686399999773</v>
      </c>
      <c r="F72" s="184"/>
      <c r="G72" s="59">
        <v>4.7034101366214831E-2</v>
      </c>
      <c r="H72" s="158"/>
      <c r="I72" s="158"/>
      <c r="J72" s="158"/>
      <c r="K72" s="158"/>
      <c r="L72" s="158"/>
      <c r="M72" s="158"/>
      <c r="N72" s="158"/>
      <c r="O72" s="158"/>
      <c r="P72" s="158"/>
      <c r="Q72" s="158"/>
      <c r="R72" s="110"/>
      <c r="S72" s="1"/>
      <c r="T72" s="1"/>
      <c r="U72" s="1"/>
    </row>
    <row r="73" spans="1:21" s="38" customFormat="1" x14ac:dyDescent="0.2">
      <c r="A73" s="288"/>
      <c r="B73" s="62" t="s">
        <v>93</v>
      </c>
      <c r="C73" s="87">
        <v>1369432.2990899992</v>
      </c>
      <c r="D73" s="87">
        <v>1394666.1442400003</v>
      </c>
      <c r="E73" s="87">
        <v>1162872.9966400003</v>
      </c>
      <c r="F73" s="183"/>
      <c r="G73" s="58">
        <v>1</v>
      </c>
      <c r="H73" s="158"/>
      <c r="I73" s="158"/>
      <c r="J73" s="158"/>
      <c r="K73" s="158"/>
      <c r="L73" s="158"/>
      <c r="M73" s="158"/>
      <c r="N73" s="158"/>
      <c r="O73" s="158"/>
      <c r="P73" s="158"/>
      <c r="Q73" s="158"/>
      <c r="R73" s="109"/>
      <c r="S73" s="45"/>
      <c r="T73" s="158"/>
      <c r="U73" s="45"/>
    </row>
    <row r="74" spans="1:21" s="69" customFormat="1" ht="15.95" customHeight="1" x14ac:dyDescent="0.2">
      <c r="A74" s="265" t="s">
        <v>98</v>
      </c>
      <c r="B74" s="265"/>
      <c r="C74" s="265"/>
      <c r="D74" s="265"/>
      <c r="E74" s="265"/>
      <c r="F74" s="265"/>
      <c r="G74" s="265"/>
      <c r="H74" s="158"/>
      <c r="I74" s="158"/>
      <c r="J74" s="158"/>
      <c r="K74" s="158"/>
      <c r="L74" s="158"/>
      <c r="M74" s="158"/>
      <c r="N74" s="158"/>
      <c r="O74" s="158"/>
      <c r="P74" s="158"/>
      <c r="Q74" s="158"/>
      <c r="R74" s="147"/>
      <c r="S74" s="68"/>
      <c r="T74" s="160"/>
      <c r="U74" s="68"/>
    </row>
    <row r="75" spans="1:21" s="69" customFormat="1" ht="15.95" customHeight="1" x14ac:dyDescent="0.2">
      <c r="A75" s="266" t="s">
        <v>101</v>
      </c>
      <c r="B75" s="266"/>
      <c r="C75" s="266"/>
      <c r="D75" s="266"/>
      <c r="E75" s="266"/>
      <c r="F75" s="266"/>
      <c r="G75" s="266"/>
      <c r="H75" s="158"/>
      <c r="I75" s="158"/>
      <c r="J75" s="158"/>
      <c r="K75" s="158"/>
      <c r="L75" s="158"/>
      <c r="M75" s="158"/>
      <c r="N75" s="158"/>
      <c r="O75" s="158"/>
      <c r="P75" s="158"/>
      <c r="Q75" s="158"/>
      <c r="R75" s="147"/>
      <c r="S75" s="68"/>
      <c r="T75" s="160"/>
      <c r="U75" s="68"/>
    </row>
    <row r="76" spans="1:21" s="69" customFormat="1" ht="15.95" customHeight="1" x14ac:dyDescent="0.2">
      <c r="A76" s="266" t="s">
        <v>22</v>
      </c>
      <c r="B76" s="266"/>
      <c r="C76" s="266"/>
      <c r="D76" s="266"/>
      <c r="E76" s="266"/>
      <c r="F76" s="266"/>
      <c r="G76" s="266"/>
      <c r="H76" s="158"/>
      <c r="I76" s="158"/>
      <c r="J76" s="158"/>
      <c r="K76" s="158"/>
      <c r="L76" s="158"/>
      <c r="M76" s="158"/>
      <c r="N76" s="158"/>
      <c r="O76" s="158"/>
      <c r="P76" s="158"/>
      <c r="Q76" s="158"/>
      <c r="R76" s="147"/>
      <c r="S76" s="68"/>
      <c r="T76" s="160"/>
      <c r="U76" s="68"/>
    </row>
    <row r="77" spans="1:21" s="69" customFormat="1" ht="15.95" customHeight="1" x14ac:dyDescent="0.2">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
      <c r="A78" s="14" t="s">
        <v>23</v>
      </c>
      <c r="B78" s="1" t="s">
        <v>94</v>
      </c>
      <c r="C78" s="1">
        <v>2018</v>
      </c>
      <c r="D78" s="284" t="s">
        <v>26</v>
      </c>
      <c r="E78" s="284"/>
      <c r="F78" s="115" t="s">
        <v>105</v>
      </c>
      <c r="G78" s="17" t="s">
        <v>25</v>
      </c>
      <c r="H78" s="158"/>
      <c r="I78" s="158"/>
      <c r="J78" s="158"/>
      <c r="K78" s="158"/>
      <c r="L78" s="158"/>
      <c r="M78" s="158"/>
      <c r="N78" s="158"/>
      <c r="O78" s="158"/>
      <c r="P78" s="158"/>
      <c r="Q78" s="158"/>
      <c r="R78" s="110"/>
      <c r="S78" s="1"/>
      <c r="T78" s="1"/>
      <c r="U78" s="1"/>
    </row>
    <row r="79" spans="1:21" s="3" customFormat="1" x14ac:dyDescent="0.2">
      <c r="A79" s="17"/>
      <c r="B79" s="17"/>
      <c r="C79" s="17"/>
      <c r="D79" s="16">
        <v>2019</v>
      </c>
      <c r="E79" s="16">
        <v>2020</v>
      </c>
      <c r="F79" s="17">
        <v>2020</v>
      </c>
      <c r="G79" s="33">
        <v>2020</v>
      </c>
      <c r="H79" s="158"/>
      <c r="I79" s="158"/>
      <c r="J79" s="158"/>
      <c r="K79" s="158"/>
      <c r="L79" s="158"/>
      <c r="M79" s="158"/>
      <c r="N79" s="158"/>
      <c r="O79" s="158"/>
      <c r="P79" s="158"/>
      <c r="Q79" s="158"/>
      <c r="R79" s="109"/>
      <c r="S79" s="45"/>
      <c r="T79" s="158"/>
      <c r="U79" s="45"/>
    </row>
    <row r="80" spans="1:21" ht="12.75" customHeight="1" x14ac:dyDescent="0.2">
      <c r="A80" s="289" t="s">
        <v>155</v>
      </c>
      <c r="B80" s="158" t="s">
        <v>95</v>
      </c>
      <c r="C80" s="161">
        <v>879407.7996699994</v>
      </c>
      <c r="D80" s="161">
        <v>777538.41338000156</v>
      </c>
      <c r="E80" s="161">
        <v>737678.72710999986</v>
      </c>
      <c r="F80" s="163">
        <v>0.40013944764152465</v>
      </c>
      <c r="G80" s="59">
        <v>0.33258023945049642</v>
      </c>
      <c r="H80" s="158"/>
      <c r="I80" s="158"/>
      <c r="J80" s="158"/>
      <c r="K80" s="158"/>
      <c r="L80" s="158"/>
      <c r="M80" s="158"/>
      <c r="N80" s="158"/>
      <c r="O80" s="158"/>
      <c r="P80" s="158"/>
      <c r="Q80" s="158"/>
      <c r="R80" s="109"/>
      <c r="S80" s="158"/>
      <c r="T80" s="158"/>
      <c r="U80" s="158"/>
    </row>
    <row r="81" spans="1:21" x14ac:dyDescent="0.2">
      <c r="A81" s="278"/>
      <c r="B81" s="158" t="s">
        <v>138</v>
      </c>
      <c r="C81" s="161">
        <v>810333.99969999958</v>
      </c>
      <c r="D81" s="161">
        <v>686016.30093000061</v>
      </c>
      <c r="E81" s="161">
        <v>637099.81367000123</v>
      </c>
      <c r="F81" s="163">
        <v>0.11490449945390975</v>
      </c>
      <c r="G81" s="59">
        <v>0.28723453828517398</v>
      </c>
      <c r="H81" s="158"/>
      <c r="I81" s="158"/>
      <c r="J81" s="158"/>
      <c r="K81" s="158"/>
      <c r="L81" s="158"/>
      <c r="M81" s="158"/>
      <c r="N81" s="158"/>
      <c r="O81" s="158"/>
      <c r="P81" s="158"/>
      <c r="Q81" s="158"/>
      <c r="R81" s="109"/>
      <c r="S81" s="158"/>
      <c r="T81" s="158"/>
      <c r="U81" s="158"/>
    </row>
    <row r="82" spans="1:21" x14ac:dyDescent="0.2">
      <c r="A82" s="278"/>
      <c r="B82" s="158" t="s">
        <v>139</v>
      </c>
      <c r="C82" s="161">
        <v>351982.84735999984</v>
      </c>
      <c r="D82" s="161">
        <v>338229.65361999982</v>
      </c>
      <c r="E82" s="161">
        <v>337178.73335000017</v>
      </c>
      <c r="F82" s="163">
        <v>0.27037195356337079</v>
      </c>
      <c r="G82" s="59">
        <v>0.15201601964921024</v>
      </c>
      <c r="H82" s="158"/>
      <c r="I82" s="158"/>
      <c r="J82" s="158"/>
      <c r="K82" s="158"/>
      <c r="L82" s="158"/>
      <c r="M82" s="158"/>
      <c r="N82" s="158"/>
      <c r="O82" s="158"/>
      <c r="P82" s="158"/>
      <c r="Q82" s="158"/>
      <c r="R82" s="109"/>
      <c r="S82" s="158"/>
      <c r="T82" s="158"/>
      <c r="U82" s="158"/>
    </row>
    <row r="83" spans="1:21" x14ac:dyDescent="0.2">
      <c r="A83" s="278"/>
      <c r="B83" s="158" t="s">
        <v>227</v>
      </c>
      <c r="C83" s="161">
        <v>153543.80716000003</v>
      </c>
      <c r="D83" s="161">
        <v>127790.78903000001</v>
      </c>
      <c r="E83" s="161">
        <v>132538.06206999999</v>
      </c>
      <c r="F83" s="163">
        <v>0.4033986288615713</v>
      </c>
      <c r="G83" s="59">
        <v>5.9754387377057142E-2</v>
      </c>
      <c r="H83" s="158"/>
      <c r="I83" s="158"/>
      <c r="J83" s="158"/>
      <c r="K83" s="158"/>
      <c r="L83" s="158"/>
      <c r="M83" s="158"/>
      <c r="N83" s="158"/>
      <c r="O83" s="158"/>
      <c r="P83" s="158"/>
      <c r="Q83" s="158"/>
      <c r="R83" s="109"/>
      <c r="S83" s="158"/>
      <c r="T83" s="158"/>
      <c r="U83" s="158"/>
    </row>
    <row r="84" spans="1:21" x14ac:dyDescent="0.2">
      <c r="A84" s="278"/>
      <c r="B84" s="158" t="s">
        <v>140</v>
      </c>
      <c r="C84" s="161">
        <v>98325.857329999999</v>
      </c>
      <c r="D84" s="161">
        <v>96811.725099999996</v>
      </c>
      <c r="E84" s="161">
        <v>84028.49023000001</v>
      </c>
      <c r="F84" s="163">
        <v>0.22796216976515768</v>
      </c>
      <c r="G84" s="59">
        <v>3.7883992548953999E-2</v>
      </c>
      <c r="H84" s="158"/>
      <c r="I84" s="158"/>
      <c r="J84" s="158"/>
      <c r="K84" s="158"/>
      <c r="L84" s="158"/>
      <c r="M84" s="158"/>
      <c r="N84" s="158"/>
      <c r="O84" s="158"/>
      <c r="P84" s="158"/>
      <c r="Q84" s="158"/>
      <c r="R84" s="109"/>
      <c r="S84" s="158"/>
      <c r="T84" s="158"/>
      <c r="U84" s="158"/>
    </row>
    <row r="85" spans="1:21" x14ac:dyDescent="0.2">
      <c r="A85" s="278"/>
      <c r="B85" s="158" t="s">
        <v>427</v>
      </c>
      <c r="C85" s="161">
        <v>10498.292339999998</v>
      </c>
      <c r="D85" s="161">
        <v>20208.161530000001</v>
      </c>
      <c r="E85" s="161">
        <v>48288.525919999993</v>
      </c>
      <c r="F85" s="163">
        <v>5.8865824014409839E-2</v>
      </c>
      <c r="G85" s="59">
        <v>2.1770736938697601E-2</v>
      </c>
      <c r="H85" s="158"/>
      <c r="I85" s="158"/>
      <c r="J85" s="158"/>
      <c r="K85" s="158"/>
      <c r="L85" s="158"/>
      <c r="M85" s="158"/>
      <c r="N85" s="158"/>
      <c r="O85" s="158"/>
      <c r="P85" s="158"/>
      <c r="Q85" s="158"/>
      <c r="R85" s="109"/>
      <c r="S85" s="158"/>
      <c r="T85" s="158"/>
      <c r="U85" s="158"/>
    </row>
    <row r="86" spans="1:21" x14ac:dyDescent="0.2">
      <c r="A86" s="278"/>
      <c r="B86" s="158" t="s">
        <v>414</v>
      </c>
      <c r="C86" s="161">
        <v>70363.158030000035</v>
      </c>
      <c r="D86" s="161">
        <v>49663.629100000013</v>
      </c>
      <c r="E86" s="161">
        <v>41520.398149999986</v>
      </c>
      <c r="F86" s="163">
        <v>0.17382157483433239</v>
      </c>
      <c r="G86" s="59">
        <v>1.8719346852939436E-2</v>
      </c>
      <c r="H86" s="158"/>
      <c r="I86" s="158"/>
      <c r="J86" s="158"/>
      <c r="K86" s="158"/>
      <c r="L86" s="158"/>
      <c r="M86" s="158"/>
      <c r="N86" s="158"/>
      <c r="O86" s="158"/>
      <c r="P86" s="158"/>
      <c r="Q86" s="158"/>
      <c r="R86" s="109"/>
      <c r="S86" s="158"/>
      <c r="T86" s="158"/>
      <c r="U86" s="158"/>
    </row>
    <row r="87" spans="1:21" x14ac:dyDescent="0.2">
      <c r="A87" s="278"/>
      <c r="B87" s="158" t="s">
        <v>142</v>
      </c>
      <c r="C87" s="161">
        <v>48515.714530000005</v>
      </c>
      <c r="D87" s="161">
        <v>39847.385249999978</v>
      </c>
      <c r="E87" s="161">
        <v>39005.747569999985</v>
      </c>
      <c r="F87" s="163">
        <v>3.4999887640490092E-2</v>
      </c>
      <c r="G87" s="59">
        <v>1.7585624188457584E-2</v>
      </c>
      <c r="H87" s="158"/>
      <c r="I87" s="158"/>
      <c r="J87" s="158"/>
      <c r="K87" s="158"/>
      <c r="L87" s="158"/>
      <c r="M87" s="158"/>
      <c r="N87" s="158"/>
      <c r="O87" s="158"/>
      <c r="P87" s="158"/>
      <c r="Q87" s="158"/>
      <c r="R87" s="109"/>
      <c r="S87" s="158"/>
      <c r="T87" s="158"/>
      <c r="U87" s="158"/>
    </row>
    <row r="88" spans="1:21" x14ac:dyDescent="0.2">
      <c r="A88" s="278"/>
      <c r="B88" s="158" t="s">
        <v>96</v>
      </c>
      <c r="C88" s="161">
        <v>17686.913819999998</v>
      </c>
      <c r="D88" s="161">
        <v>18123.518479999995</v>
      </c>
      <c r="E88" s="161">
        <v>19640.227500000005</v>
      </c>
      <c r="F88" s="163">
        <v>0.12659130448104644</v>
      </c>
      <c r="G88" s="59">
        <v>8.85473760427174E-3</v>
      </c>
      <c r="H88" s="158"/>
      <c r="I88" s="158"/>
      <c r="J88" s="158"/>
      <c r="K88" s="158"/>
      <c r="L88" s="158"/>
      <c r="M88" s="158"/>
      <c r="N88" s="158"/>
      <c r="O88" s="158"/>
      <c r="P88" s="158"/>
      <c r="Q88" s="158"/>
      <c r="R88" s="109"/>
      <c r="S88" s="158"/>
      <c r="T88" s="158"/>
      <c r="U88" s="158"/>
    </row>
    <row r="89" spans="1:21" x14ac:dyDescent="0.2">
      <c r="A89" s="278"/>
      <c r="B89" s="158" t="s">
        <v>97</v>
      </c>
      <c r="C89" s="161">
        <v>9398.2411400000037</v>
      </c>
      <c r="D89" s="161">
        <v>12078.6916</v>
      </c>
      <c r="E89" s="161">
        <v>13882.90439</v>
      </c>
      <c r="F89" s="163">
        <v>8.9094065298481032E-2</v>
      </c>
      <c r="G89" s="59">
        <v>6.2590657648259008E-3</v>
      </c>
      <c r="H89" s="158"/>
      <c r="I89" s="158"/>
      <c r="J89" s="158"/>
      <c r="K89" s="158"/>
      <c r="L89" s="158"/>
      <c r="M89" s="158"/>
      <c r="N89" s="158"/>
      <c r="O89" s="158"/>
      <c r="P89" s="158"/>
      <c r="Q89" s="158"/>
      <c r="R89" s="109"/>
      <c r="S89" s="158"/>
      <c r="T89" s="158"/>
      <c r="U89" s="158"/>
    </row>
    <row r="90" spans="1:21" x14ac:dyDescent="0.2">
      <c r="A90" s="278"/>
      <c r="B90" s="158" t="s">
        <v>143</v>
      </c>
      <c r="C90" s="161">
        <v>4882.428100000001</v>
      </c>
      <c r="D90" s="161">
        <v>5471.38274</v>
      </c>
      <c r="E90" s="161">
        <v>8496.0308999999997</v>
      </c>
      <c r="F90" s="163">
        <v>0.15487577953462364</v>
      </c>
      <c r="G90" s="59">
        <v>3.8304100243892109E-3</v>
      </c>
      <c r="H90" s="158"/>
      <c r="I90" s="158"/>
      <c r="J90" s="158"/>
      <c r="K90" s="158"/>
      <c r="L90" s="158"/>
      <c r="M90" s="158"/>
      <c r="N90" s="158"/>
      <c r="O90" s="158"/>
      <c r="P90" s="158"/>
      <c r="Q90" s="158"/>
      <c r="R90" s="109"/>
      <c r="S90" s="158"/>
      <c r="T90" s="158"/>
      <c r="U90" s="158"/>
    </row>
    <row r="91" spans="1:21" x14ac:dyDescent="0.2">
      <c r="A91" s="278"/>
      <c r="B91" s="158" t="s">
        <v>184</v>
      </c>
      <c r="C91" s="161">
        <v>4636.4549000000006</v>
      </c>
      <c r="D91" s="161">
        <v>4453.0872200000003</v>
      </c>
      <c r="E91" s="161">
        <v>4329.0917099999988</v>
      </c>
      <c r="F91" s="163">
        <v>0.16749181683136127</v>
      </c>
      <c r="G91" s="59">
        <v>1.9517580006075809E-3</v>
      </c>
      <c r="H91" s="158"/>
      <c r="I91" s="158"/>
      <c r="J91" s="158"/>
      <c r="K91" s="158"/>
      <c r="L91" s="158"/>
      <c r="M91" s="158"/>
      <c r="N91" s="158"/>
      <c r="O91" s="158"/>
      <c r="P91" s="158"/>
      <c r="Q91" s="158"/>
      <c r="R91" s="109"/>
      <c r="S91" s="158"/>
      <c r="T91" s="158"/>
      <c r="U91" s="158"/>
    </row>
    <row r="92" spans="1:21" x14ac:dyDescent="0.2">
      <c r="A92" s="278"/>
      <c r="B92" s="158" t="s">
        <v>135</v>
      </c>
      <c r="C92" s="161">
        <v>10769.166289999999</v>
      </c>
      <c r="D92" s="161">
        <v>4760.0207499999997</v>
      </c>
      <c r="E92" s="161">
        <v>2749.8110799999995</v>
      </c>
      <c r="F92" s="163">
        <v>0.44599037816534354</v>
      </c>
      <c r="G92" s="59">
        <v>1.2397440699054567E-3</v>
      </c>
      <c r="H92" s="158"/>
      <c r="I92" s="158"/>
      <c r="J92" s="158"/>
      <c r="K92" s="158"/>
      <c r="L92" s="158"/>
      <c r="M92" s="158"/>
      <c r="N92" s="158"/>
      <c r="O92" s="158"/>
      <c r="P92" s="158"/>
      <c r="Q92" s="158"/>
      <c r="R92" s="109"/>
      <c r="S92" s="158"/>
      <c r="T92" s="158"/>
      <c r="U92" s="158"/>
    </row>
    <row r="93" spans="1:21" x14ac:dyDescent="0.2">
      <c r="A93" s="278"/>
      <c r="B93" s="159" t="s">
        <v>91</v>
      </c>
      <c r="C93" s="48">
        <v>163762.24130000034</v>
      </c>
      <c r="D93" s="48">
        <v>119352.97315999819</v>
      </c>
      <c r="E93" s="48">
        <v>111610.81140999915</v>
      </c>
      <c r="F93" s="59"/>
      <c r="G93" s="59">
        <v>5.0319399245013864E-2</v>
      </c>
      <c r="H93" s="158"/>
      <c r="I93" s="158"/>
      <c r="J93" s="158"/>
      <c r="K93" s="158"/>
      <c r="L93" s="158"/>
      <c r="M93" s="158"/>
      <c r="N93" s="158"/>
      <c r="O93" s="158"/>
      <c r="P93" s="158"/>
      <c r="Q93" s="158"/>
      <c r="R93" s="108"/>
      <c r="S93" s="159"/>
      <c r="T93" s="159"/>
      <c r="U93" s="159"/>
    </row>
    <row r="94" spans="1:21" s="38" customFormat="1" x14ac:dyDescent="0.2">
      <c r="A94" s="279"/>
      <c r="B94" s="35" t="s">
        <v>93</v>
      </c>
      <c r="C94" s="36">
        <v>2634106.9216699991</v>
      </c>
      <c r="D94" s="36">
        <v>2300345.7318899999</v>
      </c>
      <c r="E94" s="36">
        <v>2218047.37506</v>
      </c>
      <c r="F94" s="58"/>
      <c r="G94" s="58">
        <v>1</v>
      </c>
      <c r="H94" s="158"/>
      <c r="I94" s="158"/>
      <c r="J94" s="158"/>
      <c r="K94" s="158"/>
      <c r="L94" s="158"/>
      <c r="M94" s="158"/>
      <c r="N94" s="158"/>
      <c r="O94" s="158"/>
      <c r="P94" s="158"/>
      <c r="Q94" s="158"/>
      <c r="R94" s="109"/>
      <c r="S94" s="158"/>
      <c r="T94" s="158"/>
      <c r="U94" s="158"/>
    </row>
    <row r="95" spans="1:21" x14ac:dyDescent="0.2">
      <c r="A95" s="282" t="s">
        <v>86</v>
      </c>
      <c r="B95" s="102" t="s">
        <v>138</v>
      </c>
      <c r="C95" s="179">
        <v>2098456.8808499998</v>
      </c>
      <c r="D95" s="179">
        <v>2652714.2617000006</v>
      </c>
      <c r="E95" s="179">
        <v>2294936.8422899945</v>
      </c>
      <c r="F95" s="186">
        <v>0.41390464018916823</v>
      </c>
      <c r="G95" s="60">
        <v>0.56605567903866172</v>
      </c>
      <c r="H95" s="158"/>
      <c r="I95" s="158"/>
      <c r="J95" s="158"/>
      <c r="K95" s="158"/>
      <c r="L95" s="158"/>
      <c r="M95" s="158"/>
      <c r="N95" s="158"/>
      <c r="O95" s="158"/>
      <c r="P95" s="158"/>
      <c r="Q95" s="158"/>
      <c r="R95" s="109"/>
      <c r="S95" s="158"/>
      <c r="T95" s="158"/>
      <c r="U95" s="158"/>
    </row>
    <row r="96" spans="1:21" x14ac:dyDescent="0.2">
      <c r="A96" s="280"/>
      <c r="B96" s="13" t="s">
        <v>427</v>
      </c>
      <c r="C96" s="180">
        <v>419476.72916000016</v>
      </c>
      <c r="D96" s="180">
        <v>485230.83221999998</v>
      </c>
      <c r="E96" s="180">
        <v>657930.3388100001</v>
      </c>
      <c r="F96" s="187">
        <v>0.80204584423003877</v>
      </c>
      <c r="G96" s="61">
        <v>0.16228124357601414</v>
      </c>
      <c r="H96" s="158"/>
      <c r="I96" s="158"/>
      <c r="J96" s="158"/>
      <c r="K96" s="158"/>
      <c r="L96" s="158"/>
      <c r="M96" s="158"/>
      <c r="N96" s="158"/>
      <c r="O96" s="158"/>
      <c r="P96" s="158"/>
      <c r="Q96" s="158"/>
      <c r="R96" s="109"/>
      <c r="S96" s="158"/>
      <c r="T96" s="158"/>
      <c r="U96" s="158"/>
    </row>
    <row r="97" spans="1:21" x14ac:dyDescent="0.2">
      <c r="A97" s="280"/>
      <c r="B97" s="13" t="s">
        <v>95</v>
      </c>
      <c r="C97" s="180">
        <v>388515.32446999993</v>
      </c>
      <c r="D97" s="180">
        <v>415648.94617999933</v>
      </c>
      <c r="E97" s="180">
        <v>418078.81949000055</v>
      </c>
      <c r="F97" s="187">
        <v>0.22677870698093733</v>
      </c>
      <c r="G97" s="61">
        <v>0.1031208727391156</v>
      </c>
      <c r="H97" s="158"/>
      <c r="I97" s="158"/>
      <c r="J97" s="158"/>
      <c r="K97" s="158"/>
      <c r="L97" s="158"/>
      <c r="M97" s="158"/>
      <c r="N97" s="158"/>
      <c r="O97" s="158"/>
      <c r="P97" s="158"/>
      <c r="Q97" s="158"/>
      <c r="R97" s="109"/>
      <c r="S97" s="158"/>
      <c r="T97" s="158"/>
      <c r="U97" s="158"/>
    </row>
    <row r="98" spans="1:21" x14ac:dyDescent="0.2">
      <c r="A98" s="280"/>
      <c r="B98" s="13" t="s">
        <v>140</v>
      </c>
      <c r="C98" s="180">
        <v>209956.88515000005</v>
      </c>
      <c r="D98" s="180">
        <v>240619.5329799999</v>
      </c>
      <c r="E98" s="180">
        <v>235162.83437999999</v>
      </c>
      <c r="F98" s="187">
        <v>0.63797683174664388</v>
      </c>
      <c r="G98" s="61">
        <v>5.8003887273341541E-2</v>
      </c>
      <c r="H98" s="158"/>
      <c r="I98" s="158"/>
      <c r="J98" s="158"/>
      <c r="K98" s="158"/>
      <c r="L98" s="158"/>
      <c r="M98" s="158"/>
      <c r="N98" s="158"/>
      <c r="O98" s="158"/>
      <c r="P98" s="158"/>
      <c r="Q98" s="158"/>
      <c r="R98" s="109"/>
      <c r="S98" s="158"/>
      <c r="T98" s="158"/>
      <c r="U98" s="158"/>
    </row>
    <row r="99" spans="1:21" x14ac:dyDescent="0.2">
      <c r="A99" s="280"/>
      <c r="B99" s="13" t="s">
        <v>139</v>
      </c>
      <c r="C99" s="180">
        <v>200698.79815999992</v>
      </c>
      <c r="D99" s="180">
        <v>175609.47370999999</v>
      </c>
      <c r="E99" s="180">
        <v>164642.00536999997</v>
      </c>
      <c r="F99" s="187">
        <v>0.13202072440396354</v>
      </c>
      <c r="G99" s="61">
        <v>4.0609632662050289E-2</v>
      </c>
      <c r="H99" s="158"/>
      <c r="I99" s="158"/>
      <c r="J99" s="158"/>
      <c r="K99" s="158"/>
      <c r="L99" s="158"/>
      <c r="M99" s="158"/>
      <c r="N99" s="158"/>
      <c r="O99" s="158"/>
      <c r="P99" s="158"/>
      <c r="Q99" s="158"/>
      <c r="R99" s="109"/>
      <c r="S99" s="158"/>
      <c r="T99" s="158"/>
      <c r="U99" s="158"/>
    </row>
    <row r="100" spans="1:21" x14ac:dyDescent="0.2">
      <c r="A100" s="280"/>
      <c r="B100" s="13" t="s">
        <v>414</v>
      </c>
      <c r="C100" s="180">
        <v>42936.114509999992</v>
      </c>
      <c r="D100" s="180">
        <v>58854.244610000002</v>
      </c>
      <c r="E100" s="180">
        <v>85128.505460000015</v>
      </c>
      <c r="F100" s="187">
        <v>0.35638316446034057</v>
      </c>
      <c r="G100" s="61">
        <v>2.0997298520696123E-2</v>
      </c>
      <c r="H100" s="158"/>
      <c r="I100" s="158"/>
      <c r="J100" s="158"/>
      <c r="K100" s="158"/>
      <c r="L100" s="158"/>
      <c r="M100" s="158"/>
      <c r="N100" s="158"/>
      <c r="O100" s="158"/>
      <c r="P100" s="158"/>
      <c r="Q100" s="158"/>
      <c r="R100" s="109"/>
      <c r="S100" s="158"/>
      <c r="T100" s="158"/>
      <c r="U100" s="158"/>
    </row>
    <row r="101" spans="1:21" x14ac:dyDescent="0.2">
      <c r="A101" s="280"/>
      <c r="B101" s="13" t="s">
        <v>227</v>
      </c>
      <c r="C101" s="180">
        <v>62492.696760000006</v>
      </c>
      <c r="D101" s="180">
        <v>68800.68832999999</v>
      </c>
      <c r="E101" s="180">
        <v>72200.774640000032</v>
      </c>
      <c r="F101" s="187">
        <v>0.21975342809174758</v>
      </c>
      <c r="G101" s="61">
        <v>1.7808620160187486E-2</v>
      </c>
      <c r="H101" s="158"/>
      <c r="I101" s="158"/>
      <c r="J101" s="158"/>
      <c r="K101" s="158"/>
      <c r="L101" s="158"/>
      <c r="M101" s="158"/>
      <c r="N101" s="158"/>
      <c r="O101" s="158"/>
      <c r="P101" s="158"/>
      <c r="Q101" s="158"/>
      <c r="R101" s="109"/>
      <c r="S101" s="158"/>
      <c r="T101" s="158"/>
      <c r="U101" s="158"/>
    </row>
    <row r="102" spans="1:21" x14ac:dyDescent="0.2">
      <c r="A102" s="280"/>
      <c r="B102" s="13" t="s">
        <v>143</v>
      </c>
      <c r="C102" s="180">
        <v>16524.939999999999</v>
      </c>
      <c r="D102" s="180">
        <v>27330.493180000001</v>
      </c>
      <c r="E102" s="180">
        <v>30050.89126</v>
      </c>
      <c r="F102" s="187">
        <v>0.54780347015954334</v>
      </c>
      <c r="G102" s="61">
        <v>7.4121768165621672E-3</v>
      </c>
      <c r="H102" s="158"/>
      <c r="I102" s="158"/>
      <c r="J102" s="158"/>
      <c r="K102" s="158"/>
      <c r="L102" s="158"/>
      <c r="M102" s="158"/>
      <c r="N102" s="158"/>
      <c r="O102" s="158"/>
      <c r="P102" s="158"/>
      <c r="Q102" s="158"/>
      <c r="R102" s="109"/>
      <c r="S102" s="158"/>
      <c r="T102" s="158"/>
      <c r="U102" s="158"/>
    </row>
    <row r="103" spans="1:21" x14ac:dyDescent="0.2">
      <c r="A103" s="280"/>
      <c r="B103" s="13" t="s">
        <v>97</v>
      </c>
      <c r="C103" s="180">
        <v>7539.8229499999998</v>
      </c>
      <c r="D103" s="180">
        <v>9857.9407900000006</v>
      </c>
      <c r="E103" s="180">
        <v>13069.087809999999</v>
      </c>
      <c r="F103" s="187">
        <v>8.3871366540162584E-2</v>
      </c>
      <c r="G103" s="61">
        <v>3.2235446476703675E-3</v>
      </c>
      <c r="H103" s="158"/>
      <c r="I103" s="158"/>
      <c r="J103" s="158"/>
      <c r="K103" s="158"/>
      <c r="L103" s="158"/>
      <c r="M103" s="158"/>
      <c r="N103" s="158"/>
      <c r="O103" s="158"/>
      <c r="P103" s="158"/>
      <c r="Q103" s="158"/>
      <c r="R103" s="109"/>
      <c r="S103" s="158"/>
      <c r="T103" s="158"/>
      <c r="U103" s="158"/>
    </row>
    <row r="104" spans="1:21" x14ac:dyDescent="0.2">
      <c r="A104" s="280"/>
      <c r="B104" s="13" t="s">
        <v>96</v>
      </c>
      <c r="C104" s="180">
        <v>238.60998999999998</v>
      </c>
      <c r="D104" s="180">
        <v>310.30292000000003</v>
      </c>
      <c r="E104" s="180">
        <v>2769.6560900000004</v>
      </c>
      <c r="F104" s="187">
        <v>1.7851849088661245E-2</v>
      </c>
      <c r="G104" s="61">
        <v>6.831471480339789E-4</v>
      </c>
      <c r="H104" s="158"/>
      <c r="I104" s="158"/>
      <c r="J104" s="158"/>
      <c r="K104" s="158"/>
      <c r="L104" s="158"/>
      <c r="M104" s="158"/>
      <c r="N104" s="158"/>
      <c r="O104" s="158"/>
      <c r="P104" s="158"/>
      <c r="Q104" s="158"/>
      <c r="R104" s="109"/>
      <c r="S104" s="158"/>
      <c r="T104" s="158"/>
      <c r="U104" s="158"/>
    </row>
    <row r="105" spans="1:21" x14ac:dyDescent="0.2">
      <c r="A105" s="280"/>
      <c r="B105" s="13" t="s">
        <v>144</v>
      </c>
      <c r="C105" s="180">
        <v>2572.8679500000003</v>
      </c>
      <c r="D105" s="180">
        <v>3329.0208499999999</v>
      </c>
      <c r="E105" s="180">
        <v>1081.0742000000002</v>
      </c>
      <c r="F105" s="187">
        <v>3.7037151946218233E-2</v>
      </c>
      <c r="G105" s="61">
        <v>2.66651429832617E-4</v>
      </c>
      <c r="H105" s="158"/>
      <c r="I105" s="158"/>
      <c r="J105" s="158"/>
      <c r="K105" s="158"/>
      <c r="L105" s="158"/>
      <c r="M105" s="158"/>
      <c r="N105" s="158"/>
      <c r="O105" s="158"/>
      <c r="P105" s="158"/>
      <c r="Q105" s="158"/>
      <c r="R105" s="109"/>
      <c r="S105" s="158"/>
      <c r="T105" s="158"/>
      <c r="U105" s="158"/>
    </row>
    <row r="106" spans="1:21" x14ac:dyDescent="0.2">
      <c r="A106" s="280"/>
      <c r="B106" s="13" t="s">
        <v>142</v>
      </c>
      <c r="C106" s="180">
        <v>1597.5292899999999</v>
      </c>
      <c r="D106" s="180">
        <v>889.20814000000018</v>
      </c>
      <c r="E106" s="180">
        <v>391.77319999999997</v>
      </c>
      <c r="F106" s="187">
        <v>3.5153839715410066E-4</v>
      </c>
      <c r="G106" s="61">
        <v>9.6632482719594825E-5</v>
      </c>
      <c r="H106" s="158"/>
      <c r="I106" s="158"/>
      <c r="J106" s="158"/>
      <c r="K106" s="158"/>
      <c r="L106" s="158"/>
      <c r="M106" s="158"/>
      <c r="N106" s="158"/>
      <c r="O106" s="158"/>
      <c r="P106" s="158"/>
      <c r="Q106" s="158"/>
      <c r="R106" s="109"/>
      <c r="S106" s="158"/>
      <c r="T106" s="158"/>
      <c r="U106" s="158"/>
    </row>
    <row r="107" spans="1:21" x14ac:dyDescent="0.2">
      <c r="A107" s="280"/>
      <c r="B107" s="46" t="s">
        <v>91</v>
      </c>
      <c r="C107" s="48">
        <v>91442.332609998994</v>
      </c>
      <c r="D107" s="48">
        <v>95887.190889997873</v>
      </c>
      <c r="E107" s="48">
        <v>78817.299820005894</v>
      </c>
      <c r="F107" s="61"/>
      <c r="G107" s="61">
        <v>1.9440613505114297E-2</v>
      </c>
      <c r="H107" s="158"/>
      <c r="I107" s="158"/>
      <c r="J107" s="158"/>
      <c r="K107" s="158"/>
      <c r="L107" s="158"/>
      <c r="M107" s="158"/>
      <c r="N107" s="158"/>
      <c r="O107" s="158"/>
      <c r="P107" s="158"/>
      <c r="Q107" s="158"/>
      <c r="R107" s="109"/>
      <c r="S107" s="45"/>
      <c r="T107" s="158"/>
      <c r="U107" s="45"/>
    </row>
    <row r="108" spans="1:21" s="38" customFormat="1" x14ac:dyDescent="0.2">
      <c r="A108" s="288"/>
      <c r="B108" s="35" t="s">
        <v>93</v>
      </c>
      <c r="C108" s="36">
        <v>3542449.5318499985</v>
      </c>
      <c r="D108" s="36">
        <v>4235082.1364999982</v>
      </c>
      <c r="E108" s="36">
        <v>4054259.9028200014</v>
      </c>
      <c r="F108" s="58"/>
      <c r="G108" s="58">
        <v>0.99999999999999989</v>
      </c>
      <c r="H108" s="158"/>
      <c r="I108" s="158"/>
      <c r="J108" s="158"/>
      <c r="K108" s="158"/>
      <c r="L108" s="158"/>
      <c r="M108" s="158"/>
      <c r="N108" s="158"/>
      <c r="O108" s="158"/>
      <c r="P108" s="158"/>
      <c r="Q108" s="158"/>
      <c r="R108" s="109"/>
      <c r="S108" s="158"/>
      <c r="T108" s="158"/>
      <c r="U108" s="158"/>
    </row>
    <row r="109" spans="1:21" x14ac:dyDescent="0.2">
      <c r="A109" s="282" t="s">
        <v>88</v>
      </c>
      <c r="B109" s="102" t="s">
        <v>138</v>
      </c>
      <c r="C109" s="179">
        <v>950742.58246999991</v>
      </c>
      <c r="D109" s="179">
        <v>918937.64063999988</v>
      </c>
      <c r="E109" s="179">
        <v>1018612.1476100002</v>
      </c>
      <c r="F109" s="186">
        <v>0.18371237355191564</v>
      </c>
      <c r="G109" s="60">
        <v>0.42683981109996322</v>
      </c>
      <c r="H109" s="158"/>
      <c r="I109" s="158"/>
      <c r="J109" s="158"/>
      <c r="K109" s="158"/>
      <c r="L109" s="158"/>
      <c r="M109" s="158"/>
      <c r="N109" s="158"/>
      <c r="O109" s="158"/>
      <c r="P109" s="158"/>
      <c r="Q109" s="158"/>
      <c r="R109" s="109"/>
      <c r="S109" s="158"/>
      <c r="T109" s="158"/>
      <c r="U109" s="158"/>
    </row>
    <row r="110" spans="1:21" x14ac:dyDescent="0.2">
      <c r="A110" s="280"/>
      <c r="B110" s="13" t="s">
        <v>95</v>
      </c>
      <c r="C110" s="180">
        <v>570679.23981000041</v>
      </c>
      <c r="D110" s="180">
        <v>535511.33025</v>
      </c>
      <c r="E110" s="180">
        <v>466570.77515999973</v>
      </c>
      <c r="F110" s="187">
        <v>0.25308222319167034</v>
      </c>
      <c r="G110" s="61">
        <v>0.19551208180791041</v>
      </c>
      <c r="H110" s="158"/>
      <c r="I110" s="158"/>
      <c r="J110" s="158"/>
      <c r="K110" s="158"/>
      <c r="L110" s="158"/>
      <c r="M110" s="158"/>
      <c r="N110" s="158"/>
      <c r="O110" s="158"/>
      <c r="P110" s="158"/>
      <c r="Q110" s="158"/>
      <c r="R110" s="109"/>
      <c r="S110" s="158"/>
      <c r="T110" s="158"/>
      <c r="U110" s="158"/>
    </row>
    <row r="111" spans="1:21" x14ac:dyDescent="0.2">
      <c r="A111" s="280"/>
      <c r="B111" s="13" t="s">
        <v>139</v>
      </c>
      <c r="C111" s="180">
        <v>351860.25834000023</v>
      </c>
      <c r="D111" s="180">
        <v>321696.99376000027</v>
      </c>
      <c r="E111" s="180">
        <v>341186.37709999987</v>
      </c>
      <c r="F111" s="187">
        <v>0.27358554434683424</v>
      </c>
      <c r="G111" s="61">
        <v>0.14297093264884506</v>
      </c>
      <c r="H111" s="158"/>
      <c r="I111" s="158"/>
      <c r="J111" s="158"/>
      <c r="K111" s="158"/>
      <c r="L111" s="158"/>
      <c r="M111" s="158"/>
      <c r="N111" s="158"/>
      <c r="O111" s="158"/>
      <c r="P111" s="158"/>
      <c r="Q111" s="158"/>
      <c r="R111" s="109"/>
      <c r="S111" s="158"/>
      <c r="T111" s="158"/>
      <c r="U111" s="158"/>
    </row>
    <row r="112" spans="1:21" x14ac:dyDescent="0.2">
      <c r="A112" s="280"/>
      <c r="B112" s="13" t="s">
        <v>145</v>
      </c>
      <c r="C112" s="180">
        <v>373821.51595999999</v>
      </c>
      <c r="D112" s="180">
        <v>284244.70169000002</v>
      </c>
      <c r="E112" s="180">
        <v>205351.85155999998</v>
      </c>
      <c r="F112" s="187">
        <v>9.8598913739157454E-2</v>
      </c>
      <c r="G112" s="61">
        <v>8.605075615341852E-2</v>
      </c>
      <c r="H112" s="158"/>
      <c r="I112" s="158"/>
      <c r="J112" s="158"/>
      <c r="K112" s="158"/>
      <c r="L112" s="158"/>
      <c r="M112" s="158"/>
      <c r="N112" s="158"/>
      <c r="O112" s="158"/>
      <c r="P112" s="158"/>
      <c r="Q112" s="158"/>
      <c r="R112" s="109"/>
      <c r="S112" s="158"/>
      <c r="T112" s="158"/>
      <c r="U112" s="158"/>
    </row>
    <row r="113" spans="1:21" x14ac:dyDescent="0.2">
      <c r="A113" s="280"/>
      <c r="B113" s="13" t="s">
        <v>427</v>
      </c>
      <c r="C113" s="180">
        <v>51406.74295</v>
      </c>
      <c r="D113" s="180">
        <v>72900.974340000044</v>
      </c>
      <c r="E113" s="180">
        <v>112321.9589</v>
      </c>
      <c r="F113" s="187">
        <v>0.1369253780186872</v>
      </c>
      <c r="G113" s="61">
        <v>4.7067457257156262E-2</v>
      </c>
      <c r="H113" s="158"/>
      <c r="I113" s="158"/>
      <c r="J113" s="158"/>
      <c r="K113" s="158"/>
      <c r="L113" s="158"/>
      <c r="M113" s="158"/>
      <c r="N113" s="158"/>
      <c r="O113" s="158"/>
      <c r="P113" s="158"/>
      <c r="Q113" s="158"/>
      <c r="R113" s="109"/>
      <c r="S113" s="158"/>
      <c r="T113" s="158"/>
      <c r="U113" s="158"/>
    </row>
    <row r="114" spans="1:21" x14ac:dyDescent="0.2">
      <c r="A114" s="280"/>
      <c r="B114" s="13" t="s">
        <v>414</v>
      </c>
      <c r="C114" s="180">
        <v>72150.68309000002</v>
      </c>
      <c r="D114" s="180">
        <v>103376.89544999998</v>
      </c>
      <c r="E114" s="180">
        <v>86429.560259999984</v>
      </c>
      <c r="F114" s="187">
        <v>0.36182991845014462</v>
      </c>
      <c r="G114" s="61">
        <v>3.6217491870081345E-2</v>
      </c>
      <c r="H114" s="158"/>
      <c r="I114" s="158"/>
      <c r="J114" s="158"/>
      <c r="K114" s="158"/>
      <c r="L114" s="158"/>
      <c r="M114" s="158"/>
      <c r="N114" s="158"/>
      <c r="O114" s="158"/>
      <c r="P114" s="158"/>
      <c r="Q114" s="158"/>
      <c r="R114" s="109"/>
      <c r="S114" s="158"/>
      <c r="T114" s="158"/>
      <c r="U114" s="158"/>
    </row>
    <row r="115" spans="1:21" x14ac:dyDescent="0.2">
      <c r="A115" s="280"/>
      <c r="B115" s="13" t="s">
        <v>149</v>
      </c>
      <c r="C115" s="180">
        <v>0.34488000000000002</v>
      </c>
      <c r="D115" s="180">
        <v>3468.6330400000002</v>
      </c>
      <c r="E115" s="180">
        <v>37409.623319999999</v>
      </c>
      <c r="F115" s="187">
        <v>0.11197055856511874</v>
      </c>
      <c r="G115" s="61">
        <v>1.5676149738343071E-2</v>
      </c>
      <c r="H115" s="158"/>
      <c r="I115" s="158"/>
      <c r="J115" s="158"/>
      <c r="K115" s="158"/>
      <c r="L115" s="158"/>
      <c r="M115" s="158"/>
      <c r="N115" s="158"/>
      <c r="O115" s="158"/>
      <c r="P115" s="158"/>
      <c r="Q115" s="158"/>
      <c r="R115" s="109"/>
      <c r="S115" s="158"/>
      <c r="T115" s="158"/>
      <c r="U115" s="158"/>
    </row>
    <row r="116" spans="1:21" x14ac:dyDescent="0.2">
      <c r="A116" s="280"/>
      <c r="B116" s="13" t="s">
        <v>227</v>
      </c>
      <c r="C116" s="180">
        <v>30419.084039999991</v>
      </c>
      <c r="D116" s="180">
        <v>29597.573459999989</v>
      </c>
      <c r="E116" s="180">
        <v>31055.458300000006</v>
      </c>
      <c r="F116" s="187">
        <v>9.452174795094849E-2</v>
      </c>
      <c r="G116" s="61">
        <v>1.3013496830463923E-2</v>
      </c>
      <c r="H116" s="158"/>
      <c r="I116" s="158"/>
      <c r="J116" s="158"/>
      <c r="K116" s="158"/>
      <c r="L116" s="158"/>
      <c r="M116" s="158"/>
      <c r="N116" s="158"/>
      <c r="O116" s="158"/>
      <c r="P116" s="158"/>
      <c r="Q116" s="158"/>
      <c r="R116" s="109"/>
      <c r="S116" s="158"/>
      <c r="T116" s="158"/>
      <c r="U116" s="158"/>
    </row>
    <row r="117" spans="1:21" x14ac:dyDescent="0.2">
      <c r="A117" s="280"/>
      <c r="B117" s="46" t="s">
        <v>91</v>
      </c>
      <c r="C117" s="48">
        <v>112689.22055000113</v>
      </c>
      <c r="D117" s="48">
        <v>109095.65929999808</v>
      </c>
      <c r="E117" s="48">
        <v>87466.048749999143</v>
      </c>
      <c r="F117" s="61"/>
      <c r="G117" s="61">
        <v>3.665182259381812E-2</v>
      </c>
      <c r="H117" s="158"/>
      <c r="I117" s="158"/>
      <c r="J117" s="158"/>
      <c r="K117" s="158"/>
      <c r="L117" s="158"/>
      <c r="M117" s="158"/>
      <c r="N117" s="158"/>
      <c r="O117" s="158"/>
      <c r="P117" s="158"/>
      <c r="Q117" s="158"/>
      <c r="R117" s="109"/>
      <c r="S117" s="45"/>
      <c r="T117" s="158"/>
      <c r="U117" s="45"/>
    </row>
    <row r="118" spans="1:21" s="38" customFormat="1" x14ac:dyDescent="0.2">
      <c r="A118" s="288"/>
      <c r="B118" s="35" t="s">
        <v>93</v>
      </c>
      <c r="C118" s="36">
        <v>2513769.6720900019</v>
      </c>
      <c r="D118" s="36">
        <v>2378830.4019299988</v>
      </c>
      <c r="E118" s="36">
        <v>2386403.8009599992</v>
      </c>
      <c r="F118" s="58"/>
      <c r="G118" s="58">
        <v>1</v>
      </c>
      <c r="H118" s="158"/>
      <c r="I118" s="158"/>
      <c r="J118" s="158"/>
      <c r="K118" s="158"/>
      <c r="L118" s="158"/>
      <c r="M118" s="158"/>
      <c r="N118" s="158"/>
      <c r="O118" s="158"/>
      <c r="P118" s="158"/>
      <c r="Q118" s="158"/>
      <c r="R118" s="109"/>
      <c r="S118" s="158"/>
      <c r="T118" s="158"/>
      <c r="U118" s="158"/>
    </row>
    <row r="119" spans="1:21" s="69" customFormat="1" ht="15.95" customHeight="1" x14ac:dyDescent="0.2">
      <c r="A119" s="265" t="s">
        <v>98</v>
      </c>
      <c r="B119" s="265"/>
      <c r="C119" s="265"/>
      <c r="D119" s="265"/>
      <c r="E119" s="265"/>
      <c r="F119" s="265"/>
      <c r="G119" s="265"/>
      <c r="H119" s="158"/>
      <c r="I119" s="158"/>
      <c r="J119" s="158"/>
      <c r="K119" s="158"/>
      <c r="L119" s="158"/>
      <c r="M119" s="158"/>
      <c r="N119" s="158"/>
      <c r="O119" s="158"/>
      <c r="P119" s="158"/>
      <c r="Q119" s="158"/>
      <c r="R119" s="147"/>
      <c r="S119" s="68"/>
      <c r="T119" s="160"/>
      <c r="U119" s="68"/>
    </row>
    <row r="120" spans="1:21" s="69" customFormat="1" ht="15.95" customHeight="1" x14ac:dyDescent="0.2">
      <c r="A120" s="266" t="s">
        <v>101</v>
      </c>
      <c r="B120" s="266"/>
      <c r="C120" s="266"/>
      <c r="D120" s="266"/>
      <c r="E120" s="266"/>
      <c r="F120" s="266"/>
      <c r="G120" s="266"/>
      <c r="H120" s="158"/>
      <c r="I120" s="158"/>
      <c r="J120" s="158"/>
      <c r="K120" s="158"/>
      <c r="L120" s="158"/>
      <c r="M120" s="158"/>
      <c r="N120" s="158"/>
      <c r="O120" s="158"/>
      <c r="P120" s="158"/>
      <c r="Q120" s="158"/>
      <c r="R120" s="147"/>
      <c r="S120" s="68"/>
      <c r="T120" s="160"/>
      <c r="U120" s="68"/>
    </row>
    <row r="121" spans="1:21" s="69" customFormat="1" ht="15.95" customHeight="1" x14ac:dyDescent="0.2">
      <c r="A121" s="266" t="s">
        <v>22</v>
      </c>
      <c r="B121" s="266"/>
      <c r="C121" s="266"/>
      <c r="D121" s="266"/>
      <c r="E121" s="266"/>
      <c r="F121" s="266"/>
      <c r="G121" s="266"/>
      <c r="H121" s="158"/>
      <c r="I121" s="158"/>
      <c r="J121" s="158"/>
      <c r="K121" s="158"/>
      <c r="L121" s="158"/>
      <c r="M121" s="158"/>
      <c r="N121" s="158"/>
      <c r="O121" s="158"/>
      <c r="P121" s="158"/>
      <c r="Q121" s="158"/>
      <c r="R121" s="147"/>
      <c r="S121" s="68"/>
      <c r="T121" s="160"/>
      <c r="U121" s="68"/>
    </row>
    <row r="122" spans="1:21" s="69" customFormat="1" ht="15.95" customHeight="1" x14ac:dyDescent="0.2">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
      <c r="A123" s="14" t="s">
        <v>23</v>
      </c>
      <c r="B123" s="1" t="s">
        <v>94</v>
      </c>
      <c r="C123" s="1">
        <v>2018</v>
      </c>
      <c r="D123" s="284" t="s">
        <v>26</v>
      </c>
      <c r="E123" s="284"/>
      <c r="F123" s="115" t="s">
        <v>105</v>
      </c>
      <c r="G123" s="17" t="s">
        <v>25</v>
      </c>
      <c r="H123" s="158"/>
      <c r="I123" s="158"/>
      <c r="J123" s="158"/>
      <c r="K123" s="158"/>
      <c r="L123" s="158"/>
      <c r="M123" s="158"/>
      <c r="N123" s="158"/>
      <c r="O123" s="158"/>
      <c r="P123" s="158"/>
      <c r="Q123" s="158"/>
      <c r="R123" s="110"/>
      <c r="S123" s="1"/>
      <c r="T123" s="1"/>
      <c r="U123" s="1"/>
    </row>
    <row r="124" spans="1:21" s="3" customFormat="1" x14ac:dyDescent="0.2">
      <c r="A124" s="17"/>
      <c r="B124" s="17"/>
      <c r="C124" s="17"/>
      <c r="D124" s="16">
        <v>2019</v>
      </c>
      <c r="E124" s="16">
        <v>2020</v>
      </c>
      <c r="F124" s="17">
        <v>2020</v>
      </c>
      <c r="G124" s="33">
        <v>2020</v>
      </c>
      <c r="H124" s="158"/>
      <c r="I124" s="158"/>
      <c r="J124" s="158"/>
      <c r="K124" s="158"/>
      <c r="L124" s="158"/>
      <c r="M124" s="158"/>
      <c r="N124" s="158"/>
      <c r="O124" s="158"/>
      <c r="P124" s="158"/>
      <c r="Q124" s="158"/>
      <c r="R124" s="109"/>
      <c r="S124" s="45"/>
      <c r="T124" s="158"/>
      <c r="U124" s="45"/>
    </row>
    <row r="125" spans="1:21" s="159" customFormat="1" x14ac:dyDescent="0.2">
      <c r="A125" s="294" t="s">
        <v>403</v>
      </c>
      <c r="B125" s="223" t="s">
        <v>145</v>
      </c>
      <c r="C125" s="226">
        <v>115517.52127</v>
      </c>
      <c r="D125" s="226">
        <v>515342.93274999992</v>
      </c>
      <c r="E125" s="226">
        <v>453265.13615000009</v>
      </c>
      <c r="F125" s="227">
        <v>0.21763353834266896</v>
      </c>
      <c r="G125" s="222">
        <v>0.49886571661638585</v>
      </c>
      <c r="H125" s="158"/>
      <c r="I125" s="158"/>
      <c r="J125" s="158"/>
      <c r="K125" s="158"/>
      <c r="L125" s="158"/>
      <c r="M125" s="158"/>
      <c r="N125" s="158"/>
      <c r="O125" s="158"/>
      <c r="P125" s="158"/>
      <c r="Q125" s="158"/>
      <c r="R125" s="109"/>
      <c r="S125" s="45"/>
      <c r="T125" s="158"/>
      <c r="U125" s="45"/>
    </row>
    <row r="126" spans="1:21" s="159" customFormat="1" x14ac:dyDescent="0.2">
      <c r="A126" s="295"/>
      <c r="B126" s="223" t="s">
        <v>142</v>
      </c>
      <c r="C126" s="226">
        <v>7549.2800499999994</v>
      </c>
      <c r="D126" s="226">
        <v>42600.500540000008</v>
      </c>
      <c r="E126" s="226">
        <v>122040.61810999997</v>
      </c>
      <c r="F126" s="227">
        <v>0.10950714157600648</v>
      </c>
      <c r="G126" s="222">
        <v>0.13431847180411427</v>
      </c>
      <c r="H126" s="158"/>
      <c r="I126" s="158"/>
      <c r="J126" s="158"/>
      <c r="K126" s="158"/>
      <c r="L126" s="158"/>
      <c r="M126" s="158"/>
      <c r="N126" s="158"/>
      <c r="O126" s="158"/>
      <c r="P126" s="158"/>
      <c r="Q126" s="158"/>
      <c r="R126" s="109"/>
      <c r="S126" s="45"/>
      <c r="T126" s="158"/>
      <c r="U126" s="45"/>
    </row>
    <row r="127" spans="1:21" s="159" customFormat="1" x14ac:dyDescent="0.2">
      <c r="A127" s="295"/>
      <c r="B127" s="223" t="s">
        <v>141</v>
      </c>
      <c r="C127" s="226">
        <v>934.27931999999987</v>
      </c>
      <c r="D127" s="226">
        <v>46422.143650000013</v>
      </c>
      <c r="E127" s="226">
        <v>98707.143720000007</v>
      </c>
      <c r="F127" s="227">
        <v>0.13479898662532686</v>
      </c>
      <c r="G127" s="222">
        <v>0.10863754138535542</v>
      </c>
      <c r="H127" s="158"/>
      <c r="I127" s="158"/>
      <c r="J127" s="158"/>
      <c r="K127" s="158"/>
      <c r="L127" s="158"/>
      <c r="M127" s="158"/>
      <c r="N127" s="158"/>
      <c r="O127" s="158"/>
      <c r="P127" s="158"/>
      <c r="Q127" s="158"/>
      <c r="R127" s="109"/>
      <c r="S127" s="45"/>
      <c r="T127" s="158"/>
      <c r="U127" s="45"/>
    </row>
    <row r="128" spans="1:21" s="159" customFormat="1" x14ac:dyDescent="0.2">
      <c r="A128" s="295"/>
      <c r="B128" s="223" t="s">
        <v>139</v>
      </c>
      <c r="C128" s="226">
        <v>2644.6498200000001</v>
      </c>
      <c r="D128" s="226">
        <v>19577.458269999999</v>
      </c>
      <c r="E128" s="226">
        <v>87597.307310000047</v>
      </c>
      <c r="F128" s="227">
        <v>7.0241248221640379E-2</v>
      </c>
      <c r="G128" s="222">
        <v>9.6410003769642316E-2</v>
      </c>
      <c r="H128" s="158"/>
      <c r="I128" s="158"/>
      <c r="J128" s="158"/>
      <c r="K128" s="158"/>
      <c r="L128" s="158"/>
      <c r="M128" s="158"/>
      <c r="N128" s="158"/>
      <c r="O128" s="158"/>
      <c r="P128" s="158"/>
      <c r="Q128" s="158"/>
      <c r="R128" s="109"/>
      <c r="S128" s="45"/>
      <c r="T128" s="158"/>
      <c r="U128" s="45"/>
    </row>
    <row r="129" spans="1:21" s="159" customFormat="1" x14ac:dyDescent="0.2">
      <c r="A129" s="295"/>
      <c r="B129" s="223" t="s">
        <v>138</v>
      </c>
      <c r="C129" s="226">
        <v>1882.25414</v>
      </c>
      <c r="D129" s="226">
        <v>29530.594930000007</v>
      </c>
      <c r="E129" s="226">
        <v>51868.363420000009</v>
      </c>
      <c r="F129" s="227">
        <v>9.3547482017560888E-3</v>
      </c>
      <c r="G129" s="222">
        <v>5.7086561977876114E-2</v>
      </c>
      <c r="H129" s="158"/>
      <c r="I129" s="158"/>
      <c r="J129" s="158"/>
      <c r="K129" s="158"/>
      <c r="L129" s="158"/>
      <c r="M129" s="158"/>
      <c r="N129" s="158"/>
      <c r="O129" s="158"/>
      <c r="P129" s="158"/>
      <c r="Q129" s="158"/>
      <c r="R129" s="109"/>
      <c r="S129" s="45"/>
      <c r="T129" s="158"/>
      <c r="U129" s="45"/>
    </row>
    <row r="130" spans="1:21" s="159" customFormat="1" x14ac:dyDescent="0.2">
      <c r="A130" s="295"/>
      <c r="B130" s="223" t="s">
        <v>227</v>
      </c>
      <c r="C130" s="226">
        <v>2.1879299999999997</v>
      </c>
      <c r="D130" s="226">
        <v>1850.8881900000003</v>
      </c>
      <c r="E130" s="226">
        <v>23538.70854</v>
      </c>
      <c r="F130" s="227">
        <v>7.1643440396715011E-2</v>
      </c>
      <c r="G130" s="222">
        <v>2.5906812078627016E-2</v>
      </c>
      <c r="H130" s="158"/>
      <c r="I130" s="158"/>
      <c r="J130" s="158"/>
      <c r="K130" s="158"/>
      <c r="L130" s="158"/>
      <c r="M130" s="158"/>
      <c r="N130" s="158"/>
      <c r="O130" s="158"/>
      <c r="P130" s="158"/>
      <c r="Q130" s="158"/>
      <c r="R130" s="109"/>
      <c r="S130" s="45"/>
      <c r="T130" s="158"/>
      <c r="U130" s="45"/>
    </row>
    <row r="131" spans="1:21" s="159" customFormat="1" x14ac:dyDescent="0.2">
      <c r="A131" s="295"/>
      <c r="B131" s="223" t="s">
        <v>414</v>
      </c>
      <c r="C131" s="226">
        <v>146.37459999999999</v>
      </c>
      <c r="D131" s="226">
        <v>1460.5508600000001</v>
      </c>
      <c r="E131" s="226">
        <v>5805.2102900000009</v>
      </c>
      <c r="F131" s="227">
        <v>2.4303013453937025E-2</v>
      </c>
      <c r="G131" s="222">
        <v>6.3892414405137057E-3</v>
      </c>
      <c r="H131" s="158"/>
      <c r="I131" s="158"/>
      <c r="J131" s="158"/>
      <c r="K131" s="158"/>
      <c r="L131" s="158"/>
      <c r="M131" s="158"/>
      <c r="N131" s="158"/>
      <c r="O131" s="158"/>
      <c r="P131" s="158"/>
      <c r="Q131" s="158"/>
      <c r="R131" s="109"/>
      <c r="S131" s="45"/>
      <c r="T131" s="158"/>
      <c r="U131" s="45"/>
    </row>
    <row r="132" spans="1:21" s="159" customFormat="1" x14ac:dyDescent="0.2">
      <c r="A132" s="295"/>
      <c r="B132" s="223" t="s">
        <v>96</v>
      </c>
      <c r="C132" s="226">
        <v>12.48</v>
      </c>
      <c r="D132" s="226">
        <v>3308.19848</v>
      </c>
      <c r="E132" s="226">
        <v>5269.0537599999998</v>
      </c>
      <c r="F132" s="227">
        <v>3.3961744529647751E-2</v>
      </c>
      <c r="G132" s="222">
        <v>5.7991450703651515E-3</v>
      </c>
      <c r="H132" s="158"/>
      <c r="I132" s="158"/>
      <c r="J132" s="158"/>
      <c r="K132" s="158"/>
      <c r="L132" s="158"/>
      <c r="M132" s="158"/>
      <c r="N132" s="158"/>
      <c r="O132" s="158"/>
      <c r="P132" s="158"/>
      <c r="Q132" s="158"/>
      <c r="R132" s="109"/>
      <c r="S132" s="45"/>
      <c r="T132" s="158"/>
      <c r="U132" s="45"/>
    </row>
    <row r="133" spans="1:21" s="159" customFormat="1" x14ac:dyDescent="0.2">
      <c r="A133" s="295"/>
      <c r="B133" s="223" t="s">
        <v>91</v>
      </c>
      <c r="C133" s="225">
        <v>475.81408999997075</v>
      </c>
      <c r="D133" s="225">
        <v>55462.329000000027</v>
      </c>
      <c r="E133" s="225">
        <v>60499.931419999572</v>
      </c>
      <c r="F133" s="214"/>
      <c r="G133" s="222">
        <v>6.6586505857120018E-2</v>
      </c>
      <c r="H133" s="158"/>
      <c r="I133" s="158"/>
      <c r="J133" s="158"/>
      <c r="K133" s="158"/>
      <c r="L133" s="158"/>
      <c r="M133" s="158"/>
      <c r="N133" s="158"/>
      <c r="O133" s="158"/>
      <c r="P133" s="158"/>
      <c r="Q133" s="158"/>
      <c r="R133" s="109"/>
      <c r="S133" s="45"/>
      <c r="T133" s="158"/>
      <c r="U133" s="45"/>
    </row>
    <row r="134" spans="1:21" s="159" customFormat="1" x14ac:dyDescent="0.2">
      <c r="A134" s="296"/>
      <c r="B134" s="308" t="s">
        <v>93</v>
      </c>
      <c r="C134" s="243">
        <v>129164.84121999997</v>
      </c>
      <c r="D134" s="243">
        <v>715555.59666999988</v>
      </c>
      <c r="E134" s="243">
        <v>908591.47271999985</v>
      </c>
      <c r="F134" s="115"/>
      <c r="G134" s="37">
        <v>1</v>
      </c>
      <c r="H134" s="158"/>
      <c r="I134" s="158"/>
      <c r="J134" s="158"/>
      <c r="K134" s="158"/>
      <c r="L134" s="158"/>
      <c r="M134" s="158"/>
      <c r="N134" s="158"/>
      <c r="O134" s="158"/>
      <c r="P134" s="158"/>
      <c r="Q134" s="158"/>
      <c r="R134" s="109"/>
      <c r="S134" s="45"/>
      <c r="T134" s="158"/>
      <c r="U134" s="45"/>
    </row>
    <row r="135" spans="1:21" s="38" customFormat="1" x14ac:dyDescent="0.2">
      <c r="A135" s="283" t="s">
        <v>428</v>
      </c>
      <c r="B135" s="13" t="s">
        <v>145</v>
      </c>
      <c r="C135" s="180">
        <v>2310212.1901199985</v>
      </c>
      <c r="D135" s="180">
        <v>1285009.4296299997</v>
      </c>
      <c r="E135" s="180">
        <v>971818.1310000004</v>
      </c>
      <c r="F135" s="187">
        <v>0.46661479475689743</v>
      </c>
      <c r="G135" s="61">
        <v>0.3352528066110313</v>
      </c>
      <c r="H135" s="158"/>
      <c r="I135" s="158"/>
      <c r="J135" s="158"/>
      <c r="K135" s="158"/>
      <c r="L135" s="158"/>
      <c r="M135" s="158"/>
      <c r="N135" s="158"/>
      <c r="O135" s="158"/>
      <c r="P135" s="158"/>
      <c r="Q135" s="158"/>
      <c r="R135" s="109"/>
      <c r="S135" s="158"/>
      <c r="T135" s="158"/>
      <c r="U135" s="158"/>
    </row>
    <row r="136" spans="1:21" s="38" customFormat="1" x14ac:dyDescent="0.2">
      <c r="A136" s="276"/>
      <c r="B136" s="13" t="s">
        <v>142</v>
      </c>
      <c r="C136" s="180">
        <v>1048181.5372200003</v>
      </c>
      <c r="D136" s="180">
        <v>928283.20182000031</v>
      </c>
      <c r="E136" s="180">
        <v>873346.81721000001</v>
      </c>
      <c r="F136" s="187">
        <v>0.78365477853421006</v>
      </c>
      <c r="G136" s="61">
        <v>0.30128268065258368</v>
      </c>
      <c r="H136" s="158"/>
      <c r="I136" s="158"/>
      <c r="J136" s="158"/>
      <c r="K136" s="158"/>
      <c r="L136" s="158"/>
      <c r="M136" s="158"/>
      <c r="N136" s="158"/>
      <c r="O136" s="158"/>
      <c r="P136" s="158"/>
      <c r="Q136" s="158"/>
      <c r="R136" s="109"/>
      <c r="S136" s="158"/>
      <c r="T136" s="158"/>
      <c r="U136" s="158"/>
    </row>
    <row r="137" spans="1:21" s="38" customFormat="1" x14ac:dyDescent="0.2">
      <c r="A137" s="276"/>
      <c r="B137" s="13" t="s">
        <v>141</v>
      </c>
      <c r="C137" s="180">
        <v>911631.40520999965</v>
      </c>
      <c r="D137" s="180">
        <v>713705.71558000031</v>
      </c>
      <c r="E137" s="180">
        <v>606572.69875999994</v>
      </c>
      <c r="F137" s="187">
        <v>0.82836339930349312</v>
      </c>
      <c r="G137" s="61">
        <v>0.20925232117625259</v>
      </c>
      <c r="H137" s="158"/>
      <c r="I137" s="158"/>
      <c r="J137" s="158"/>
      <c r="K137" s="158"/>
      <c r="L137" s="158"/>
      <c r="M137" s="158"/>
      <c r="N137" s="158"/>
      <c r="O137" s="158"/>
      <c r="P137" s="158"/>
      <c r="Q137" s="158"/>
      <c r="R137" s="109"/>
      <c r="S137" s="158"/>
      <c r="T137" s="158"/>
      <c r="U137" s="158"/>
    </row>
    <row r="138" spans="1:21" s="38" customFormat="1" x14ac:dyDescent="0.2">
      <c r="A138" s="276"/>
      <c r="B138" s="13" t="s">
        <v>139</v>
      </c>
      <c r="C138" s="180">
        <v>178140.21784000006</v>
      </c>
      <c r="D138" s="180">
        <v>167803.42174000005</v>
      </c>
      <c r="E138" s="180">
        <v>120436.96128000003</v>
      </c>
      <c r="F138" s="187">
        <v>9.6574229872050263E-2</v>
      </c>
      <c r="G138" s="61">
        <v>4.1547721740153559E-2</v>
      </c>
      <c r="H138" s="158"/>
      <c r="I138" s="158"/>
      <c r="J138" s="158"/>
      <c r="K138" s="158"/>
      <c r="L138" s="158"/>
      <c r="M138" s="158"/>
      <c r="N138" s="158"/>
      <c r="O138" s="158"/>
      <c r="P138" s="158"/>
      <c r="Q138" s="158"/>
      <c r="R138" s="109"/>
      <c r="S138" s="158"/>
      <c r="T138" s="158"/>
      <c r="U138" s="158"/>
    </row>
    <row r="139" spans="1:21" s="38" customFormat="1" x14ac:dyDescent="0.2">
      <c r="A139" s="276"/>
      <c r="B139" s="13" t="s">
        <v>138</v>
      </c>
      <c r="C139" s="180">
        <v>128819.02805999992</v>
      </c>
      <c r="D139" s="180">
        <v>67051.257519999985</v>
      </c>
      <c r="E139" s="180">
        <v>86413.852899999969</v>
      </c>
      <c r="F139" s="187">
        <v>1.5585219615997859E-2</v>
      </c>
      <c r="G139" s="61">
        <v>2.9810605287830121E-2</v>
      </c>
      <c r="H139" s="158"/>
      <c r="I139" s="158"/>
      <c r="J139" s="158"/>
      <c r="K139" s="158"/>
      <c r="L139" s="158"/>
      <c r="M139" s="158"/>
      <c r="N139" s="158"/>
      <c r="O139" s="158"/>
      <c r="P139" s="158"/>
      <c r="Q139" s="158"/>
      <c r="R139" s="109"/>
      <c r="S139" s="158"/>
      <c r="T139" s="158"/>
      <c r="U139" s="158"/>
    </row>
    <row r="140" spans="1:21" s="38" customFormat="1" x14ac:dyDescent="0.2">
      <c r="A140" s="276"/>
      <c r="B140" s="13" t="s">
        <v>149</v>
      </c>
      <c r="C140" s="180">
        <v>186522.98968999999</v>
      </c>
      <c r="D140" s="180">
        <v>169717.51177999997</v>
      </c>
      <c r="E140" s="180">
        <v>79493.100219999993</v>
      </c>
      <c r="F140" s="187">
        <v>0.23793040516790651</v>
      </c>
      <c r="G140" s="61">
        <v>2.7423119722559463E-2</v>
      </c>
      <c r="H140" s="158"/>
      <c r="I140" s="158"/>
      <c r="J140" s="158"/>
      <c r="K140" s="158"/>
      <c r="L140" s="158"/>
      <c r="M140" s="158"/>
      <c r="N140" s="158"/>
      <c r="O140" s="158"/>
      <c r="P140" s="158"/>
      <c r="Q140" s="158"/>
      <c r="R140" s="109"/>
      <c r="S140" s="158"/>
      <c r="T140" s="158"/>
      <c r="U140" s="158"/>
    </row>
    <row r="141" spans="1:21" s="38" customFormat="1" x14ac:dyDescent="0.2">
      <c r="A141" s="276"/>
      <c r="B141" s="13" t="s">
        <v>97</v>
      </c>
      <c r="C141" s="180">
        <v>52790.425339999994</v>
      </c>
      <c r="D141" s="180">
        <v>49286.125129999979</v>
      </c>
      <c r="E141" s="180">
        <v>54685.234850000008</v>
      </c>
      <c r="F141" s="187">
        <v>0.35094456806157337</v>
      </c>
      <c r="G141" s="61">
        <v>1.886503027555253E-2</v>
      </c>
      <c r="H141" s="158"/>
      <c r="I141" s="158"/>
      <c r="J141" s="158"/>
      <c r="K141" s="158"/>
      <c r="L141" s="158"/>
      <c r="M141" s="158"/>
      <c r="N141" s="158"/>
      <c r="O141" s="158"/>
      <c r="P141" s="158"/>
      <c r="Q141" s="158"/>
      <c r="R141" s="109"/>
      <c r="S141" s="158"/>
      <c r="T141" s="158"/>
      <c r="U141" s="158"/>
    </row>
    <row r="142" spans="1:21" s="38" customFormat="1" x14ac:dyDescent="0.2">
      <c r="A142" s="276"/>
      <c r="B142" s="13" t="s">
        <v>96</v>
      </c>
      <c r="C142" s="180">
        <v>16290.801329999997</v>
      </c>
      <c r="D142" s="180">
        <v>19082.863859999998</v>
      </c>
      <c r="E142" s="180">
        <v>28485.222809999996</v>
      </c>
      <c r="F142" s="187">
        <v>0.1836018199866146</v>
      </c>
      <c r="G142" s="61">
        <v>9.8266852504247659E-3</v>
      </c>
      <c r="H142" s="158"/>
      <c r="I142" s="158"/>
      <c r="J142" s="158"/>
      <c r="K142" s="158"/>
      <c r="L142" s="158"/>
      <c r="M142" s="158"/>
      <c r="N142" s="158"/>
      <c r="O142" s="158"/>
      <c r="P142" s="158"/>
      <c r="Q142" s="158"/>
      <c r="R142" s="109"/>
      <c r="S142" s="158"/>
      <c r="T142" s="158"/>
      <c r="U142" s="158"/>
    </row>
    <row r="143" spans="1:21" s="38" customFormat="1" x14ac:dyDescent="0.2">
      <c r="A143" s="276"/>
      <c r="B143" s="13" t="s">
        <v>414</v>
      </c>
      <c r="C143" s="180">
        <v>24561.094350000003</v>
      </c>
      <c r="D143" s="180">
        <v>21752.590229999998</v>
      </c>
      <c r="E143" s="180">
        <v>14620.492040000001</v>
      </c>
      <c r="F143" s="187">
        <v>6.1207432117209172E-2</v>
      </c>
      <c r="G143" s="61">
        <v>5.0437019377283475E-3</v>
      </c>
      <c r="H143" s="158"/>
      <c r="I143" s="158"/>
      <c r="J143" s="158"/>
      <c r="K143" s="158"/>
      <c r="L143" s="158"/>
      <c r="M143" s="158"/>
      <c r="N143" s="158"/>
      <c r="O143" s="158"/>
      <c r="P143" s="158"/>
      <c r="Q143" s="158"/>
      <c r="R143" s="109"/>
      <c r="S143" s="158"/>
      <c r="T143" s="158"/>
      <c r="U143" s="158"/>
    </row>
    <row r="144" spans="1:21" s="38" customFormat="1" x14ac:dyDescent="0.2">
      <c r="A144" s="276"/>
      <c r="B144" s="13" t="s">
        <v>225</v>
      </c>
      <c r="C144" s="180">
        <v>30208.080430000005</v>
      </c>
      <c r="D144" s="180">
        <v>23839.246509999994</v>
      </c>
      <c r="E144" s="180">
        <v>10516.144519999998</v>
      </c>
      <c r="F144" s="187">
        <v>0.47442861308686818</v>
      </c>
      <c r="G144" s="61">
        <v>3.6278052987439215E-3</v>
      </c>
      <c r="H144" s="158"/>
      <c r="I144" s="158"/>
      <c r="J144" s="158"/>
      <c r="K144" s="158"/>
      <c r="L144" s="158"/>
      <c r="M144" s="158"/>
      <c r="N144" s="158"/>
      <c r="O144" s="158"/>
      <c r="P144" s="158"/>
      <c r="Q144" s="158"/>
      <c r="R144" s="109"/>
      <c r="S144" s="158"/>
      <c r="T144" s="158"/>
      <c r="U144" s="158"/>
    </row>
    <row r="145" spans="1:21" s="38" customFormat="1" x14ac:dyDescent="0.2">
      <c r="A145" s="276"/>
      <c r="B145" s="13" t="s">
        <v>147</v>
      </c>
      <c r="C145" s="180">
        <v>6450.3805699999984</v>
      </c>
      <c r="D145" s="180">
        <v>7282.57989</v>
      </c>
      <c r="E145" s="180">
        <v>5245.9493799999982</v>
      </c>
      <c r="F145" s="187">
        <v>5.6088326165227374E-2</v>
      </c>
      <c r="G145" s="61">
        <v>1.8097205607541791E-3</v>
      </c>
      <c r="H145" s="158"/>
      <c r="I145" s="158"/>
      <c r="J145" s="158"/>
      <c r="K145" s="158"/>
      <c r="L145" s="158"/>
      <c r="M145" s="158"/>
      <c r="N145" s="158"/>
      <c r="O145" s="158"/>
      <c r="P145" s="158"/>
      <c r="Q145" s="158"/>
      <c r="R145" s="109"/>
      <c r="S145" s="158"/>
      <c r="T145" s="158"/>
      <c r="U145" s="158"/>
    </row>
    <row r="146" spans="1:21" s="38" customFormat="1" x14ac:dyDescent="0.2">
      <c r="A146" s="276"/>
      <c r="B146" s="68" t="s">
        <v>91</v>
      </c>
      <c r="C146" s="48">
        <v>192768.94452000037</v>
      </c>
      <c r="D146" s="48">
        <v>112676.31445999816</v>
      </c>
      <c r="E146" s="48">
        <v>47127.498840000015</v>
      </c>
      <c r="F146" s="61"/>
      <c r="G146" s="61">
        <v>1.6257801486385441E-2</v>
      </c>
      <c r="H146" s="158"/>
      <c r="I146" s="158"/>
      <c r="J146" s="158"/>
      <c r="K146" s="158"/>
      <c r="L146" s="158"/>
      <c r="M146" s="158"/>
      <c r="N146" s="158"/>
      <c r="O146" s="158"/>
      <c r="P146" s="158"/>
      <c r="Q146" s="158"/>
      <c r="R146" s="109"/>
      <c r="S146" s="158"/>
      <c r="T146" s="158"/>
      <c r="U146" s="158"/>
    </row>
    <row r="147" spans="1:21" s="38" customFormat="1" x14ac:dyDescent="0.2">
      <c r="A147" s="277"/>
      <c r="B147" s="35" t="s">
        <v>93</v>
      </c>
      <c r="C147" s="36">
        <v>5086577.0946799992</v>
      </c>
      <c r="D147" s="36">
        <v>3565490.2581499992</v>
      </c>
      <c r="E147" s="36">
        <v>2898762.1038100007</v>
      </c>
      <c r="F147" s="58"/>
      <c r="G147" s="58">
        <v>0.99999999999999978</v>
      </c>
      <c r="H147" s="158"/>
      <c r="I147" s="158"/>
      <c r="J147" s="158"/>
      <c r="K147" s="158"/>
      <c r="L147" s="158"/>
      <c r="M147" s="158"/>
      <c r="N147" s="158"/>
      <c r="O147" s="158"/>
      <c r="P147" s="158"/>
      <c r="Q147" s="158"/>
      <c r="R147" s="109"/>
      <c r="S147" s="158"/>
      <c r="T147" s="158"/>
      <c r="U147" s="158"/>
    </row>
    <row r="148" spans="1:21" s="38" customFormat="1" x14ac:dyDescent="0.2">
      <c r="A148" s="282" t="s">
        <v>137</v>
      </c>
      <c r="B148" s="13" t="s">
        <v>145</v>
      </c>
      <c r="C148" s="180">
        <v>404300.04767000006</v>
      </c>
      <c r="D148" s="180">
        <v>277804.75107000006</v>
      </c>
      <c r="E148" s="180">
        <v>248772.84344999999</v>
      </c>
      <c r="F148" s="187">
        <v>0.11944733853448909</v>
      </c>
      <c r="G148" s="61">
        <v>0.38706908293787912</v>
      </c>
      <c r="H148" s="158"/>
      <c r="I148" s="158"/>
      <c r="J148" s="158"/>
      <c r="K148" s="158"/>
      <c r="L148" s="158"/>
      <c r="M148" s="158"/>
      <c r="N148" s="158"/>
      <c r="O148" s="158"/>
      <c r="P148" s="158"/>
      <c r="Q148" s="158"/>
      <c r="R148" s="109"/>
      <c r="S148" s="158"/>
      <c r="T148" s="158"/>
      <c r="U148" s="158"/>
    </row>
    <row r="149" spans="1:21" s="38" customFormat="1" x14ac:dyDescent="0.2">
      <c r="A149" s="280"/>
      <c r="B149" s="13" t="s">
        <v>138</v>
      </c>
      <c r="C149" s="180">
        <v>123767.54624</v>
      </c>
      <c r="D149" s="180">
        <v>133169.13939000008</v>
      </c>
      <c r="E149" s="180">
        <v>150257.92716999998</v>
      </c>
      <c r="F149" s="187">
        <v>2.7099853963218692E-2</v>
      </c>
      <c r="G149" s="61">
        <v>0.23378837202352409</v>
      </c>
      <c r="H149" s="158"/>
      <c r="I149" s="158"/>
      <c r="J149" s="158"/>
      <c r="K149" s="158"/>
      <c r="L149" s="158"/>
      <c r="M149" s="158"/>
      <c r="N149" s="158"/>
      <c r="O149" s="158"/>
      <c r="P149" s="158"/>
      <c r="Q149" s="158"/>
      <c r="R149" s="109"/>
      <c r="S149" s="158"/>
      <c r="T149" s="158"/>
      <c r="U149" s="158"/>
    </row>
    <row r="150" spans="1:21" s="38" customFormat="1" x14ac:dyDescent="0.2">
      <c r="A150" s="280"/>
      <c r="B150" s="13" t="s">
        <v>96</v>
      </c>
      <c r="C150" s="180">
        <v>62728.002409999979</v>
      </c>
      <c r="D150" s="180">
        <v>73313.144059999991</v>
      </c>
      <c r="E150" s="180">
        <v>97595.033609999984</v>
      </c>
      <c r="F150" s="187">
        <v>0.6290498730506795</v>
      </c>
      <c r="G150" s="61">
        <v>0.15184945283751061</v>
      </c>
      <c r="H150" s="158"/>
      <c r="I150" s="158"/>
      <c r="J150" s="158"/>
      <c r="K150" s="158"/>
      <c r="L150" s="158"/>
      <c r="M150" s="158"/>
      <c r="N150" s="158"/>
      <c r="O150" s="158"/>
      <c r="P150" s="158"/>
      <c r="Q150" s="158"/>
      <c r="R150" s="109"/>
      <c r="S150" s="158"/>
      <c r="T150" s="158"/>
      <c r="U150" s="158"/>
    </row>
    <row r="151" spans="1:21" s="38" customFormat="1" x14ac:dyDescent="0.2">
      <c r="A151" s="280"/>
      <c r="B151" s="13" t="s">
        <v>142</v>
      </c>
      <c r="C151" s="180">
        <v>51676.771240000002</v>
      </c>
      <c r="D151" s="180">
        <v>41858.127510000006</v>
      </c>
      <c r="E151" s="180">
        <v>49136.935679999995</v>
      </c>
      <c r="F151" s="187">
        <v>4.4090610613516538E-2</v>
      </c>
      <c r="G151" s="61">
        <v>7.6452832906811194E-2</v>
      </c>
      <c r="H151" s="158"/>
      <c r="I151" s="158"/>
      <c r="J151" s="158"/>
      <c r="K151" s="158"/>
      <c r="L151" s="158"/>
      <c r="M151" s="158"/>
      <c r="N151" s="158"/>
      <c r="O151" s="158"/>
      <c r="P151" s="158"/>
      <c r="Q151" s="158"/>
      <c r="R151" s="109"/>
      <c r="S151" s="158"/>
      <c r="T151" s="158"/>
      <c r="U151" s="158"/>
    </row>
    <row r="152" spans="1:21" s="38" customFormat="1" x14ac:dyDescent="0.2">
      <c r="A152" s="280"/>
      <c r="B152" s="13" t="s">
        <v>147</v>
      </c>
      <c r="C152" s="180">
        <v>4849.0555499999973</v>
      </c>
      <c r="D152" s="180">
        <v>17407.271720000004</v>
      </c>
      <c r="E152" s="180">
        <v>21023.08167</v>
      </c>
      <c r="F152" s="187">
        <v>0.22477332057389646</v>
      </c>
      <c r="G152" s="61">
        <v>3.2710101431029148E-2</v>
      </c>
      <c r="H152" s="158"/>
      <c r="I152" s="158"/>
      <c r="J152" s="158"/>
      <c r="K152" s="158"/>
      <c r="L152" s="158"/>
      <c r="M152" s="158"/>
      <c r="N152" s="158"/>
      <c r="O152" s="158"/>
      <c r="P152" s="158"/>
      <c r="Q152" s="158"/>
      <c r="R152" s="109"/>
      <c r="S152" s="158"/>
      <c r="T152" s="158"/>
      <c r="U152" s="158"/>
    </row>
    <row r="153" spans="1:21" s="38" customFormat="1" x14ac:dyDescent="0.2">
      <c r="A153" s="280"/>
      <c r="B153" s="13" t="s">
        <v>149</v>
      </c>
      <c r="C153" s="180">
        <v>15490.606519999999</v>
      </c>
      <c r="D153" s="180">
        <v>15947.30975</v>
      </c>
      <c r="E153" s="180">
        <v>16814.949049999999</v>
      </c>
      <c r="F153" s="187">
        <v>5.0328740850110028E-2</v>
      </c>
      <c r="G153" s="61">
        <v>2.616261010715501E-2</v>
      </c>
      <c r="H153" s="158"/>
      <c r="I153" s="158"/>
      <c r="J153" s="158"/>
      <c r="K153" s="158"/>
      <c r="L153" s="158"/>
      <c r="M153" s="158"/>
      <c r="N153" s="158"/>
      <c r="O153" s="158"/>
      <c r="P153" s="158"/>
      <c r="Q153" s="158"/>
      <c r="R153" s="109"/>
      <c r="S153" s="158"/>
      <c r="T153" s="158"/>
      <c r="U153" s="158"/>
    </row>
    <row r="154" spans="1:21" s="38" customFormat="1" x14ac:dyDescent="0.2">
      <c r="A154" s="280"/>
      <c r="B154" s="13" t="s">
        <v>141</v>
      </c>
      <c r="C154" s="180">
        <v>7652.2452699999994</v>
      </c>
      <c r="D154" s="180">
        <v>7589.0604000000003</v>
      </c>
      <c r="E154" s="180">
        <v>11721.189259999997</v>
      </c>
      <c r="F154" s="187">
        <v>1.6006991740877659E-2</v>
      </c>
      <c r="G154" s="61">
        <v>1.8237159309236962E-2</v>
      </c>
      <c r="H154" s="158"/>
      <c r="I154" s="158"/>
      <c r="J154" s="158"/>
      <c r="K154" s="158"/>
      <c r="L154" s="158"/>
      <c r="M154" s="158"/>
      <c r="N154" s="158"/>
      <c r="O154" s="158"/>
      <c r="P154" s="158"/>
      <c r="Q154" s="158"/>
      <c r="R154" s="109"/>
      <c r="S154" s="158"/>
      <c r="T154" s="158"/>
      <c r="U154" s="158"/>
    </row>
    <row r="155" spans="1:21" x14ac:dyDescent="0.2">
      <c r="A155" s="280"/>
      <c r="B155" s="13" t="s">
        <v>139</v>
      </c>
      <c r="C155" s="180">
        <v>8531.3484199999984</v>
      </c>
      <c r="D155" s="180">
        <v>6534.6730199999993</v>
      </c>
      <c r="E155" s="180">
        <v>6453.8029899999992</v>
      </c>
      <c r="F155" s="187">
        <v>5.1750811950175522E-3</v>
      </c>
      <c r="G155" s="61">
        <v>1.0041560687081667E-2</v>
      </c>
      <c r="H155" s="158"/>
      <c r="I155" s="158"/>
      <c r="J155" s="158"/>
      <c r="K155" s="158"/>
      <c r="L155" s="158"/>
      <c r="M155" s="158"/>
      <c r="N155" s="158"/>
      <c r="O155" s="158"/>
      <c r="P155" s="158"/>
      <c r="Q155" s="158"/>
      <c r="R155" s="109"/>
      <c r="S155" s="158"/>
      <c r="T155" s="158"/>
      <c r="U155" s="158"/>
    </row>
    <row r="156" spans="1:21" x14ac:dyDescent="0.2">
      <c r="A156" s="280"/>
      <c r="B156" s="13" t="s">
        <v>227</v>
      </c>
      <c r="C156" s="180">
        <v>3682.6480499999998</v>
      </c>
      <c r="D156" s="180">
        <v>2925.0029399999999</v>
      </c>
      <c r="E156" s="180">
        <v>2720.67679</v>
      </c>
      <c r="F156" s="187">
        <v>8.28077059163463E-3</v>
      </c>
      <c r="G156" s="61">
        <v>4.2331383742346849E-3</v>
      </c>
      <c r="H156" s="158"/>
      <c r="I156" s="158"/>
      <c r="J156" s="158"/>
      <c r="K156" s="158"/>
      <c r="L156" s="158"/>
      <c r="M156" s="158"/>
      <c r="N156" s="158"/>
      <c r="O156" s="158"/>
      <c r="P156" s="158"/>
      <c r="Q156" s="158"/>
      <c r="R156" s="109"/>
      <c r="S156" s="158"/>
      <c r="T156" s="158"/>
      <c r="U156" s="158"/>
    </row>
    <row r="157" spans="1:21" x14ac:dyDescent="0.2">
      <c r="A157" s="280"/>
      <c r="B157" s="158" t="s">
        <v>91</v>
      </c>
      <c r="C157" s="48">
        <v>13175.096989999874</v>
      </c>
      <c r="D157" s="48">
        <v>20390.572400000063</v>
      </c>
      <c r="E157" s="48">
        <v>38212.715919999988</v>
      </c>
      <c r="F157" s="61"/>
      <c r="G157" s="61">
        <v>5.9455689385537268E-2</v>
      </c>
      <c r="H157" s="158"/>
      <c r="I157" s="158"/>
      <c r="J157" s="158"/>
      <c r="K157" s="158"/>
      <c r="L157" s="158"/>
      <c r="M157" s="158"/>
      <c r="N157" s="158"/>
      <c r="O157" s="158"/>
      <c r="P157" s="158"/>
      <c r="Q157" s="158"/>
      <c r="R157" s="110"/>
      <c r="S157" s="1"/>
      <c r="T157" s="1"/>
      <c r="U157" s="1"/>
    </row>
    <row r="158" spans="1:21" s="38" customFormat="1" x14ac:dyDescent="0.2">
      <c r="A158" s="288"/>
      <c r="B158" s="35" t="s">
        <v>93</v>
      </c>
      <c r="C158" s="36">
        <v>695853.36835999996</v>
      </c>
      <c r="D158" s="36">
        <v>596939.05226000014</v>
      </c>
      <c r="E158" s="36">
        <v>642709.1555900001</v>
      </c>
      <c r="F158" s="58"/>
      <c r="G158" s="58">
        <v>0.99999999999999967</v>
      </c>
      <c r="H158" s="158"/>
      <c r="I158" s="158"/>
      <c r="J158" s="158"/>
      <c r="K158" s="158"/>
      <c r="L158" s="158"/>
      <c r="M158" s="158"/>
      <c r="N158" s="158"/>
      <c r="O158" s="158"/>
      <c r="P158" s="158"/>
      <c r="Q158" s="158"/>
      <c r="R158" s="109"/>
      <c r="S158" s="45"/>
      <c r="T158" s="158"/>
      <c r="U158" s="45"/>
    </row>
    <row r="159" spans="1:21" s="3" customFormat="1" x14ac:dyDescent="0.2">
      <c r="A159" s="289" t="s">
        <v>159</v>
      </c>
      <c r="B159" s="159" t="s">
        <v>145</v>
      </c>
      <c r="C159" s="164">
        <v>443084.75893000007</v>
      </c>
      <c r="D159" s="164">
        <v>296446.43099000002</v>
      </c>
      <c r="E159" s="164">
        <v>201874.69626000003</v>
      </c>
      <c r="F159" s="175">
        <v>9.6929370791880076E-2</v>
      </c>
      <c r="G159" s="59">
        <v>0.51325626235921185</v>
      </c>
      <c r="H159" s="158"/>
      <c r="I159" s="158"/>
      <c r="J159" s="158"/>
      <c r="K159" s="158"/>
      <c r="L159" s="158"/>
      <c r="M159" s="158"/>
      <c r="N159" s="158"/>
      <c r="O159" s="158"/>
      <c r="P159" s="158"/>
      <c r="Q159" s="158"/>
      <c r="R159" s="109"/>
      <c r="S159" s="45"/>
      <c r="T159" s="158"/>
      <c r="U159" s="45"/>
    </row>
    <row r="160" spans="1:21" x14ac:dyDescent="0.2">
      <c r="A160" s="278"/>
      <c r="B160" s="159" t="s">
        <v>149</v>
      </c>
      <c r="C160" s="164">
        <v>62195.998550000004</v>
      </c>
      <c r="D160" s="164">
        <v>86314.325469999996</v>
      </c>
      <c r="E160" s="164">
        <v>82617.688619999986</v>
      </c>
      <c r="F160" s="175">
        <v>0.24728259525657403</v>
      </c>
      <c r="G160" s="59">
        <v>0.21005131822586143</v>
      </c>
      <c r="H160" s="158"/>
      <c r="I160" s="158"/>
      <c r="J160" s="158"/>
      <c r="K160" s="158"/>
      <c r="L160" s="158"/>
      <c r="M160" s="158"/>
      <c r="N160" s="158"/>
      <c r="O160" s="158"/>
      <c r="P160" s="158"/>
      <c r="Q160" s="158"/>
      <c r="R160" s="109"/>
      <c r="S160" s="158"/>
      <c r="T160" s="158"/>
      <c r="U160" s="158"/>
    </row>
    <row r="161" spans="1:21" x14ac:dyDescent="0.2">
      <c r="A161" s="278"/>
      <c r="B161" s="159" t="s">
        <v>139</v>
      </c>
      <c r="C161" s="164">
        <v>32505.844089999999</v>
      </c>
      <c r="D161" s="164">
        <v>33389.151809999996</v>
      </c>
      <c r="E161" s="164">
        <v>35696.648880000008</v>
      </c>
      <c r="F161" s="175">
        <v>2.8623906963114849E-2</v>
      </c>
      <c r="G161" s="59">
        <v>9.0756934486237659E-2</v>
      </c>
      <c r="H161" s="158"/>
      <c r="I161" s="158"/>
      <c r="J161" s="158"/>
      <c r="K161" s="158"/>
      <c r="L161" s="158"/>
      <c r="M161" s="158"/>
      <c r="N161" s="158"/>
      <c r="O161" s="158"/>
      <c r="P161" s="158"/>
      <c r="Q161" s="158"/>
      <c r="R161" s="109"/>
      <c r="S161" s="158"/>
      <c r="T161" s="158"/>
      <c r="U161" s="158"/>
    </row>
    <row r="162" spans="1:21" x14ac:dyDescent="0.2">
      <c r="A162" s="278"/>
      <c r="B162" s="159" t="s">
        <v>138</v>
      </c>
      <c r="C162" s="164">
        <v>18538.560459999997</v>
      </c>
      <c r="D162" s="164">
        <v>17434.969639999999</v>
      </c>
      <c r="E162" s="164">
        <v>24369.152220000004</v>
      </c>
      <c r="F162" s="175">
        <v>4.3951123165853184E-3</v>
      </c>
      <c r="G162" s="59">
        <v>6.1957343921850316E-2</v>
      </c>
      <c r="H162" s="158"/>
      <c r="I162" s="158"/>
      <c r="J162" s="158"/>
      <c r="K162" s="158"/>
      <c r="L162" s="158"/>
      <c r="M162" s="158"/>
      <c r="N162" s="158"/>
      <c r="O162" s="158"/>
      <c r="P162" s="158"/>
      <c r="Q162" s="158"/>
      <c r="R162" s="109"/>
      <c r="S162" s="158"/>
      <c r="T162" s="158"/>
      <c r="U162" s="158"/>
    </row>
    <row r="163" spans="1:21" x14ac:dyDescent="0.2">
      <c r="A163" s="278"/>
      <c r="B163" s="159" t="s">
        <v>97</v>
      </c>
      <c r="C163" s="164">
        <v>39964.859540000005</v>
      </c>
      <c r="D163" s="164">
        <v>42016.899649999999</v>
      </c>
      <c r="E163" s="164">
        <v>23835.091770000003</v>
      </c>
      <c r="F163" s="175">
        <v>0.15296260515064081</v>
      </c>
      <c r="G163" s="59">
        <v>6.0599522087221545E-2</v>
      </c>
      <c r="H163" s="158"/>
      <c r="I163" s="158"/>
      <c r="J163" s="158"/>
      <c r="K163" s="158"/>
      <c r="L163" s="158"/>
      <c r="M163" s="158"/>
      <c r="N163" s="158"/>
      <c r="O163" s="158"/>
      <c r="P163" s="158"/>
      <c r="Q163" s="158"/>
      <c r="R163" s="109"/>
      <c r="S163" s="158"/>
      <c r="T163" s="158"/>
      <c r="U163" s="158"/>
    </row>
    <row r="164" spans="1:21" x14ac:dyDescent="0.2">
      <c r="A164" s="278"/>
      <c r="B164" s="159" t="s">
        <v>144</v>
      </c>
      <c r="C164" s="164">
        <v>2874.3340999999996</v>
      </c>
      <c r="D164" s="164">
        <v>6957.8197200000004</v>
      </c>
      <c r="E164" s="164">
        <v>8015.7408300000006</v>
      </c>
      <c r="F164" s="175">
        <v>0.27461594318152766</v>
      </c>
      <c r="G164" s="59">
        <v>2.0379617924711206E-2</v>
      </c>
      <c r="H164" s="158"/>
      <c r="I164" s="158"/>
      <c r="J164" s="158"/>
      <c r="K164" s="158"/>
      <c r="L164" s="158"/>
      <c r="M164" s="158"/>
      <c r="N164" s="158"/>
      <c r="O164" s="158"/>
      <c r="P164" s="158"/>
      <c r="Q164" s="158"/>
      <c r="R164" s="109"/>
      <c r="S164" s="158"/>
      <c r="T164" s="158"/>
      <c r="U164" s="158"/>
    </row>
    <row r="165" spans="1:21" x14ac:dyDescent="0.2">
      <c r="A165" s="278"/>
      <c r="B165" s="159" t="s">
        <v>91</v>
      </c>
      <c r="C165" s="48">
        <v>16237.353750000242</v>
      </c>
      <c r="D165" s="48">
        <v>9260.1170000000275</v>
      </c>
      <c r="E165" s="48">
        <v>16912.429329999955</v>
      </c>
      <c r="F165" s="59"/>
      <c r="G165" s="59">
        <v>4.2999000994905993E-2</v>
      </c>
      <c r="H165" s="158"/>
      <c r="I165" s="158"/>
      <c r="J165" s="158"/>
      <c r="K165" s="158"/>
      <c r="L165" s="158"/>
      <c r="M165" s="158"/>
      <c r="N165" s="158"/>
      <c r="O165" s="158"/>
      <c r="P165" s="158"/>
      <c r="Q165" s="158"/>
      <c r="R165" s="109"/>
      <c r="S165" s="158"/>
      <c r="T165" s="158"/>
      <c r="U165" s="158"/>
    </row>
    <row r="166" spans="1:21" s="38" customFormat="1" x14ac:dyDescent="0.2">
      <c r="A166" s="279"/>
      <c r="B166" s="35" t="s">
        <v>93</v>
      </c>
      <c r="C166" s="36">
        <v>615401.7094200002</v>
      </c>
      <c r="D166" s="36">
        <v>491819.71428000007</v>
      </c>
      <c r="E166" s="36">
        <v>393321.44790999999</v>
      </c>
      <c r="F166" s="58"/>
      <c r="G166" s="58">
        <v>0.99999999999999989</v>
      </c>
      <c r="H166" s="158"/>
      <c r="I166" s="158"/>
      <c r="J166" s="158"/>
      <c r="K166" s="158"/>
      <c r="L166" s="158"/>
      <c r="M166" s="158"/>
      <c r="N166" s="158"/>
      <c r="O166" s="158"/>
      <c r="P166" s="158"/>
      <c r="Q166" s="158"/>
      <c r="R166" s="109"/>
      <c r="S166" s="158"/>
      <c r="T166" s="158"/>
      <c r="U166" s="158"/>
    </row>
    <row r="167" spans="1:21" s="69" customFormat="1" ht="15.95" customHeight="1" x14ac:dyDescent="0.2">
      <c r="A167" s="265" t="s">
        <v>98</v>
      </c>
      <c r="B167" s="265"/>
      <c r="C167" s="265"/>
      <c r="D167" s="265"/>
      <c r="E167" s="265"/>
      <c r="F167" s="265"/>
      <c r="G167" s="265"/>
      <c r="H167" s="158"/>
      <c r="I167" s="158"/>
      <c r="J167" s="158"/>
      <c r="K167" s="158"/>
      <c r="L167" s="158"/>
      <c r="M167" s="158"/>
      <c r="N167" s="158"/>
      <c r="O167" s="158"/>
      <c r="P167" s="158"/>
      <c r="Q167" s="158"/>
      <c r="R167" s="147"/>
      <c r="S167" s="68"/>
      <c r="T167" s="160"/>
      <c r="U167" s="68"/>
    </row>
    <row r="168" spans="1:21" s="69" customFormat="1" ht="15.95" customHeight="1" x14ac:dyDescent="0.2">
      <c r="A168" s="266" t="s">
        <v>101</v>
      </c>
      <c r="B168" s="266"/>
      <c r="C168" s="266"/>
      <c r="D168" s="266"/>
      <c r="E168" s="266"/>
      <c r="F168" s="266"/>
      <c r="G168" s="266"/>
      <c r="H168" s="158"/>
      <c r="I168" s="158"/>
      <c r="J168" s="158"/>
      <c r="K168" s="158"/>
      <c r="L168" s="158"/>
      <c r="M168" s="158"/>
      <c r="N168" s="158"/>
      <c r="O168" s="158"/>
      <c r="P168" s="158"/>
      <c r="Q168" s="158"/>
      <c r="R168" s="147"/>
      <c r="S168" s="68"/>
      <c r="T168" s="160"/>
      <c r="U168" s="68"/>
    </row>
    <row r="169" spans="1:21" s="69" customFormat="1" ht="15.95" customHeight="1" x14ac:dyDescent="0.2">
      <c r="A169" s="266" t="s">
        <v>22</v>
      </c>
      <c r="B169" s="266"/>
      <c r="C169" s="266"/>
      <c r="D169" s="266"/>
      <c r="E169" s="266"/>
      <c r="F169" s="266"/>
      <c r="G169" s="266"/>
      <c r="H169" s="158"/>
      <c r="I169" s="158"/>
      <c r="J169" s="158"/>
      <c r="K169" s="158"/>
      <c r="L169" s="158"/>
      <c r="M169" s="158"/>
      <c r="N169" s="158"/>
      <c r="O169" s="158"/>
      <c r="P169" s="158"/>
      <c r="Q169" s="158"/>
      <c r="R169" s="147"/>
      <c r="S169" s="68"/>
      <c r="T169" s="160"/>
      <c r="U169" s="68"/>
    </row>
    <row r="170" spans="1:21" s="69" customFormat="1" ht="15.95" customHeight="1" x14ac:dyDescent="0.2">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
      <c r="A171" s="14" t="s">
        <v>23</v>
      </c>
      <c r="B171" s="1" t="s">
        <v>94</v>
      </c>
      <c r="C171" s="1">
        <v>2018</v>
      </c>
      <c r="D171" s="284" t="s">
        <v>26</v>
      </c>
      <c r="E171" s="284"/>
      <c r="F171" s="115" t="s">
        <v>105</v>
      </c>
      <c r="G171" s="17" t="s">
        <v>25</v>
      </c>
      <c r="H171" s="158"/>
      <c r="I171" s="158"/>
      <c r="J171" s="158"/>
      <c r="K171" s="158"/>
      <c r="L171" s="158"/>
      <c r="M171" s="158"/>
      <c r="N171" s="158"/>
      <c r="O171" s="158"/>
      <c r="P171" s="158"/>
      <c r="Q171" s="158"/>
      <c r="R171" s="110"/>
      <c r="S171" s="1"/>
      <c r="T171" s="1"/>
      <c r="U171" s="1"/>
    </row>
    <row r="172" spans="1:21" s="3" customFormat="1" x14ac:dyDescent="0.2">
      <c r="A172" s="17"/>
      <c r="B172" s="17"/>
      <c r="C172" s="17"/>
      <c r="D172" s="16">
        <v>2019</v>
      </c>
      <c r="E172" s="16">
        <v>2020</v>
      </c>
      <c r="F172" s="17">
        <v>2020</v>
      </c>
      <c r="G172" s="33">
        <v>2020</v>
      </c>
      <c r="H172" s="158"/>
      <c r="I172" s="158"/>
      <c r="J172" s="158"/>
      <c r="K172" s="158"/>
      <c r="L172" s="158"/>
      <c r="M172" s="158"/>
      <c r="N172" s="158"/>
      <c r="O172" s="158"/>
      <c r="P172" s="158"/>
      <c r="Q172" s="158"/>
      <c r="R172" s="109"/>
      <c r="S172" s="45"/>
      <c r="T172" s="158"/>
      <c r="U172" s="45"/>
    </row>
    <row r="173" spans="1:21" x14ac:dyDescent="0.2">
      <c r="A173" s="291" t="s">
        <v>156</v>
      </c>
      <c r="B173" s="159" t="s">
        <v>149</v>
      </c>
      <c r="C173" s="164">
        <v>112037.21915</v>
      </c>
      <c r="D173" s="164">
        <v>102157.36288</v>
      </c>
      <c r="E173" s="164">
        <v>116095.00389000002</v>
      </c>
      <c r="F173" s="175">
        <v>0.34748338204285706</v>
      </c>
      <c r="G173" s="117">
        <v>0.35906962711204726</v>
      </c>
      <c r="H173" s="158"/>
      <c r="I173" s="158"/>
      <c r="J173" s="158"/>
      <c r="K173" s="158"/>
      <c r="L173" s="158"/>
      <c r="M173" s="158"/>
      <c r="N173" s="158"/>
      <c r="O173" s="158"/>
      <c r="P173" s="158"/>
      <c r="Q173" s="158"/>
      <c r="R173" s="109"/>
      <c r="S173" s="158"/>
      <c r="T173" s="158"/>
    </row>
    <row r="174" spans="1:21" x14ac:dyDescent="0.2">
      <c r="A174" s="292"/>
      <c r="B174" s="159" t="s">
        <v>147</v>
      </c>
      <c r="C174" s="164">
        <v>26426.976780000005</v>
      </c>
      <c r="D174" s="164">
        <v>50012.484730000011</v>
      </c>
      <c r="E174" s="164">
        <v>60252.748049999995</v>
      </c>
      <c r="F174" s="175">
        <v>0.64420670886833242</v>
      </c>
      <c r="G174" s="117">
        <v>0.18635540763914976</v>
      </c>
      <c r="H174" s="158"/>
      <c r="I174" s="158"/>
      <c r="J174" s="158"/>
      <c r="K174" s="158"/>
      <c r="L174" s="158"/>
      <c r="M174" s="158"/>
      <c r="N174" s="158"/>
      <c r="O174" s="158"/>
      <c r="P174" s="158"/>
      <c r="Q174" s="158"/>
      <c r="R174" s="109"/>
      <c r="S174" s="158"/>
      <c r="T174" s="158"/>
    </row>
    <row r="175" spans="1:21" x14ac:dyDescent="0.2">
      <c r="A175" s="292"/>
      <c r="B175" s="159" t="s">
        <v>97</v>
      </c>
      <c r="C175" s="164">
        <v>81864.348360000004</v>
      </c>
      <c r="D175" s="164">
        <v>35666.951300000001</v>
      </c>
      <c r="E175" s="164">
        <v>39315.760719999998</v>
      </c>
      <c r="F175" s="175">
        <v>0.2523103850927792</v>
      </c>
      <c r="G175" s="117">
        <v>0.12159950961139393</v>
      </c>
      <c r="H175" s="158"/>
      <c r="I175" s="158"/>
      <c r="J175" s="158"/>
      <c r="K175" s="158"/>
      <c r="L175" s="158"/>
      <c r="M175" s="158"/>
      <c r="N175" s="158"/>
      <c r="O175" s="158"/>
      <c r="P175" s="158"/>
      <c r="Q175" s="158"/>
      <c r="R175" s="109"/>
      <c r="S175" s="158"/>
      <c r="T175" s="158"/>
    </row>
    <row r="176" spans="1:21" x14ac:dyDescent="0.2">
      <c r="A176" s="292"/>
      <c r="B176" s="159" t="s">
        <v>138</v>
      </c>
      <c r="C176" s="164">
        <v>21145.422579999999</v>
      </c>
      <c r="D176" s="164">
        <v>23518.101749999998</v>
      </c>
      <c r="E176" s="164">
        <v>19931.284169999999</v>
      </c>
      <c r="F176" s="175">
        <v>3.59471809893471E-3</v>
      </c>
      <c r="G176" s="117">
        <v>6.1645364012108038E-2</v>
      </c>
      <c r="H176" s="158"/>
      <c r="I176" s="158"/>
      <c r="J176" s="158"/>
      <c r="K176" s="158"/>
      <c r="L176" s="158"/>
      <c r="M176" s="158"/>
      <c r="N176" s="158"/>
      <c r="O176" s="158"/>
      <c r="P176" s="158"/>
      <c r="Q176" s="158"/>
      <c r="R176" s="109"/>
      <c r="S176" s="158"/>
      <c r="T176" s="158"/>
    </row>
    <row r="177" spans="1:20" x14ac:dyDescent="0.2">
      <c r="A177" s="292"/>
      <c r="B177" s="159" t="s">
        <v>184</v>
      </c>
      <c r="C177" s="164">
        <v>30807.317999999996</v>
      </c>
      <c r="D177" s="164">
        <v>26155.651680000003</v>
      </c>
      <c r="E177" s="164">
        <v>13110.556209999999</v>
      </c>
      <c r="F177" s="175">
        <v>0.50724517436536043</v>
      </c>
      <c r="G177" s="117">
        <v>4.054957036753009E-2</v>
      </c>
      <c r="H177" s="158"/>
      <c r="I177" s="158"/>
      <c r="J177" s="158"/>
      <c r="K177" s="158"/>
      <c r="L177" s="158"/>
      <c r="M177" s="158"/>
      <c r="N177" s="158"/>
      <c r="O177" s="158"/>
      <c r="P177" s="158"/>
      <c r="Q177" s="158"/>
      <c r="R177" s="109"/>
      <c r="S177" s="158"/>
      <c r="T177" s="158"/>
    </row>
    <row r="178" spans="1:20" x14ac:dyDescent="0.2">
      <c r="A178" s="292"/>
      <c r="B178" s="159" t="s">
        <v>139</v>
      </c>
      <c r="C178" s="164">
        <v>12975.128460000002</v>
      </c>
      <c r="D178" s="164">
        <v>17267.699800000006</v>
      </c>
      <c r="E178" s="164">
        <v>10272.312809999999</v>
      </c>
      <c r="F178" s="175">
        <v>8.2370120275966005E-3</v>
      </c>
      <c r="G178" s="117">
        <v>3.1771182278953501E-2</v>
      </c>
      <c r="H178" s="158"/>
      <c r="I178" s="158"/>
      <c r="J178" s="158"/>
      <c r="K178" s="158"/>
      <c r="L178" s="158"/>
      <c r="M178" s="158"/>
      <c r="N178" s="158"/>
      <c r="O178" s="158"/>
      <c r="P178" s="158"/>
      <c r="Q178" s="158"/>
      <c r="R178" s="109"/>
      <c r="S178" s="158"/>
      <c r="T178" s="158"/>
    </row>
    <row r="179" spans="1:20" x14ac:dyDescent="0.2">
      <c r="A179" s="292"/>
      <c r="B179" s="159" t="s">
        <v>144</v>
      </c>
      <c r="C179" s="164">
        <v>21370.096870000001</v>
      </c>
      <c r="D179" s="164">
        <v>12874.921949999998</v>
      </c>
      <c r="E179" s="164">
        <v>9044.0613400000002</v>
      </c>
      <c r="F179" s="175">
        <v>0.30984577567432287</v>
      </c>
      <c r="G179" s="117">
        <v>2.7972329765450013E-2</v>
      </c>
      <c r="H179" s="158"/>
      <c r="I179" s="158"/>
      <c r="J179" s="158"/>
      <c r="K179" s="158"/>
      <c r="L179" s="158"/>
      <c r="M179" s="158"/>
      <c r="N179" s="158"/>
      <c r="O179" s="158"/>
      <c r="P179" s="158"/>
      <c r="Q179" s="158"/>
      <c r="R179" s="109"/>
      <c r="S179" s="158"/>
      <c r="T179" s="158"/>
    </row>
    <row r="180" spans="1:20" x14ac:dyDescent="0.2">
      <c r="A180" s="292"/>
      <c r="B180" s="159" t="s">
        <v>148</v>
      </c>
      <c r="C180" s="164">
        <v>3132.7973400000005</v>
      </c>
      <c r="D180" s="164">
        <v>3667.4006199999999</v>
      </c>
      <c r="E180" s="164">
        <v>3933.55989</v>
      </c>
      <c r="F180" s="175">
        <v>0.65710901579802017</v>
      </c>
      <c r="G180" s="117">
        <v>1.2166086701400819E-2</v>
      </c>
      <c r="H180" s="158"/>
      <c r="I180" s="158"/>
      <c r="J180" s="158"/>
      <c r="K180" s="158"/>
      <c r="L180" s="158"/>
      <c r="M180" s="158"/>
      <c r="N180" s="158"/>
      <c r="O180" s="158"/>
      <c r="P180" s="158"/>
      <c r="Q180" s="158"/>
      <c r="R180" s="109"/>
      <c r="S180" s="158"/>
      <c r="T180" s="158"/>
    </row>
    <row r="181" spans="1:20" x14ac:dyDescent="0.2">
      <c r="A181" s="292"/>
      <c r="B181" s="159" t="s">
        <v>414</v>
      </c>
      <c r="C181" s="164">
        <v>4129.6958000000004</v>
      </c>
      <c r="D181" s="164">
        <v>3944.3529999999996</v>
      </c>
      <c r="E181" s="164">
        <v>1435.73334</v>
      </c>
      <c r="F181" s="175">
        <v>6.0105741110518737E-3</v>
      </c>
      <c r="G181" s="117">
        <v>4.4405720983014653E-3</v>
      </c>
      <c r="H181" s="158"/>
      <c r="I181" s="158"/>
      <c r="J181" s="158"/>
      <c r="K181" s="158"/>
      <c r="L181" s="158"/>
      <c r="M181" s="158"/>
      <c r="N181" s="158"/>
      <c r="O181" s="158"/>
      <c r="P181" s="158"/>
      <c r="Q181" s="158"/>
      <c r="R181" s="109"/>
      <c r="S181" s="158"/>
      <c r="T181" s="158"/>
    </row>
    <row r="182" spans="1:20" x14ac:dyDescent="0.2">
      <c r="A182" s="292"/>
      <c r="B182" s="159" t="s">
        <v>227</v>
      </c>
      <c r="C182" s="164">
        <v>401.68099999999998</v>
      </c>
      <c r="D182" s="164">
        <v>1440.8847900000001</v>
      </c>
      <c r="E182" s="164">
        <v>1433.8978800000002</v>
      </c>
      <c r="F182" s="175">
        <v>4.3642741540465164E-3</v>
      </c>
      <c r="G182" s="117">
        <v>4.434895213718185E-3</v>
      </c>
      <c r="H182" s="158"/>
      <c r="I182" s="158"/>
      <c r="J182" s="158"/>
      <c r="K182" s="158"/>
      <c r="L182" s="158"/>
      <c r="M182" s="158"/>
      <c r="N182" s="158"/>
      <c r="O182" s="158"/>
      <c r="P182" s="158"/>
      <c r="Q182" s="158"/>
      <c r="R182" s="109"/>
      <c r="S182" s="158"/>
      <c r="T182" s="158"/>
    </row>
    <row r="183" spans="1:20" x14ac:dyDescent="0.2">
      <c r="A183" s="292"/>
      <c r="B183" s="159" t="s">
        <v>146</v>
      </c>
      <c r="C183" s="164">
        <v>250.69721999999999</v>
      </c>
      <c r="D183" s="164">
        <v>0</v>
      </c>
      <c r="E183" s="164">
        <v>702.43899999999996</v>
      </c>
      <c r="F183" s="175">
        <v>1.9457918106091092E-2</v>
      </c>
      <c r="G183" s="117">
        <v>2.1725698897253321E-3</v>
      </c>
      <c r="H183" s="158"/>
      <c r="I183" s="158"/>
      <c r="J183" s="158"/>
      <c r="K183" s="158"/>
      <c r="L183" s="158"/>
      <c r="M183" s="158"/>
      <c r="N183" s="158"/>
      <c r="O183" s="158"/>
      <c r="P183" s="158"/>
      <c r="Q183" s="158"/>
      <c r="R183" s="109"/>
      <c r="S183" s="158"/>
      <c r="T183" s="158"/>
    </row>
    <row r="184" spans="1:20" x14ac:dyDescent="0.2">
      <c r="A184" s="292"/>
      <c r="B184" s="159" t="s">
        <v>142</v>
      </c>
      <c r="C184" s="164">
        <v>2530.8893600000006</v>
      </c>
      <c r="D184" s="164">
        <v>268.89196999999996</v>
      </c>
      <c r="E184" s="164">
        <v>625.37321999999995</v>
      </c>
      <c r="F184" s="175">
        <v>5.6114787683766727E-4</v>
      </c>
      <c r="G184" s="117">
        <v>1.9342135439697622E-3</v>
      </c>
      <c r="H184" s="158"/>
      <c r="I184" s="158"/>
      <c r="J184" s="158"/>
      <c r="K184" s="158"/>
      <c r="L184" s="158"/>
      <c r="M184" s="158"/>
      <c r="N184" s="158"/>
      <c r="O184" s="158"/>
      <c r="P184" s="158"/>
      <c r="Q184" s="158"/>
      <c r="R184" s="109"/>
      <c r="S184" s="158"/>
      <c r="T184" s="158"/>
    </row>
    <row r="185" spans="1:20" x14ac:dyDescent="0.2">
      <c r="A185" s="292"/>
      <c r="B185" s="159" t="s">
        <v>95</v>
      </c>
      <c r="C185" s="164">
        <v>578.68918999999994</v>
      </c>
      <c r="D185" s="164">
        <v>1062.8198600000001</v>
      </c>
      <c r="E185" s="164">
        <v>423.90015999999997</v>
      </c>
      <c r="F185" s="175">
        <v>2.2993637967854932E-4</v>
      </c>
      <c r="G185" s="117">
        <v>1.3110785760268872E-3</v>
      </c>
      <c r="H185" s="158"/>
      <c r="I185" s="158"/>
      <c r="J185" s="158"/>
      <c r="K185" s="158"/>
      <c r="L185" s="158"/>
      <c r="M185" s="158"/>
      <c r="N185" s="158"/>
      <c r="O185" s="158"/>
      <c r="P185" s="158"/>
      <c r="Q185" s="158"/>
      <c r="R185" s="109"/>
      <c r="S185" s="158"/>
      <c r="T185" s="158"/>
    </row>
    <row r="186" spans="1:20" x14ac:dyDescent="0.2">
      <c r="A186" s="292"/>
      <c r="B186" s="159" t="s">
        <v>96</v>
      </c>
      <c r="C186" s="164">
        <v>1809.1005600000001</v>
      </c>
      <c r="D186" s="164">
        <v>2499.0349999999994</v>
      </c>
      <c r="E186" s="164">
        <v>352.52262000000002</v>
      </c>
      <c r="F186" s="175">
        <v>2.2721884624236771E-3</v>
      </c>
      <c r="G186" s="165">
        <v>1.0903153578589533E-3</v>
      </c>
      <c r="H186" s="158"/>
      <c r="I186" s="158"/>
      <c r="J186" s="158"/>
      <c r="K186" s="158"/>
      <c r="L186" s="158"/>
      <c r="M186" s="158"/>
      <c r="N186" s="158"/>
      <c r="O186" s="158"/>
      <c r="P186" s="158"/>
      <c r="Q186" s="158"/>
      <c r="R186" s="109"/>
      <c r="S186" s="158"/>
      <c r="T186" s="158"/>
    </row>
    <row r="187" spans="1:20" x14ac:dyDescent="0.2">
      <c r="A187" s="292"/>
      <c r="B187" s="159" t="s">
        <v>91</v>
      </c>
      <c r="C187" s="48">
        <v>20571.947730000131</v>
      </c>
      <c r="D187" s="48">
        <v>27823.152160000114</v>
      </c>
      <c r="E187" s="161">
        <v>46392.551250000019</v>
      </c>
      <c r="F187" s="117"/>
      <c r="G187" s="117">
        <v>0.14348727783236603</v>
      </c>
      <c r="H187" s="158"/>
      <c r="I187" s="158"/>
      <c r="J187" s="158"/>
      <c r="K187" s="158"/>
      <c r="L187" s="158"/>
      <c r="M187" s="158"/>
      <c r="N187" s="158"/>
      <c r="O187" s="158"/>
      <c r="P187" s="158"/>
      <c r="Q187" s="158"/>
      <c r="R187" s="110"/>
      <c r="S187" s="1"/>
      <c r="T187" s="1"/>
    </row>
    <row r="188" spans="1:20" s="38" customFormat="1" x14ac:dyDescent="0.2">
      <c r="A188" s="293"/>
      <c r="B188" s="35" t="s">
        <v>93</v>
      </c>
      <c r="C188" s="36">
        <v>340032.00839999999</v>
      </c>
      <c r="D188" s="36">
        <v>308359.71149000007</v>
      </c>
      <c r="E188" s="36">
        <v>323321.70455000002</v>
      </c>
      <c r="F188" s="118"/>
      <c r="G188" s="58">
        <v>1.0000000000000002</v>
      </c>
      <c r="H188" s="158"/>
      <c r="I188" s="158"/>
      <c r="J188" s="158"/>
      <c r="K188" s="158"/>
      <c r="L188" s="158"/>
      <c r="M188" s="158"/>
      <c r="N188" s="158"/>
      <c r="O188" s="158"/>
      <c r="P188" s="158"/>
      <c r="Q188" s="158"/>
      <c r="R188" s="109"/>
      <c r="S188" s="158"/>
      <c r="T188" s="45"/>
    </row>
    <row r="189" spans="1:20" ht="12.75" customHeight="1" x14ac:dyDescent="0.2">
      <c r="A189" s="268" t="s">
        <v>176</v>
      </c>
      <c r="B189" s="159" t="s">
        <v>138</v>
      </c>
      <c r="C189" s="164">
        <v>1351.70426</v>
      </c>
      <c r="D189" s="164">
        <v>4931.6668899999995</v>
      </c>
      <c r="E189" s="164">
        <v>4018.3120899999999</v>
      </c>
      <c r="F189" s="175">
        <v>7.2472496372476139E-4</v>
      </c>
      <c r="G189" s="59">
        <v>0.90041717403444632</v>
      </c>
      <c r="H189" s="158"/>
      <c r="I189" s="158"/>
      <c r="J189" s="158"/>
      <c r="K189" s="158"/>
      <c r="L189" s="158"/>
      <c r="M189" s="158"/>
      <c r="N189" s="158"/>
      <c r="O189" s="158"/>
      <c r="P189" s="158"/>
      <c r="Q189" s="158"/>
      <c r="R189" s="109"/>
    </row>
    <row r="190" spans="1:20" ht="12.75" customHeight="1" x14ac:dyDescent="0.2">
      <c r="A190" s="269"/>
      <c r="B190" s="159" t="s">
        <v>96</v>
      </c>
      <c r="C190" s="164">
        <v>0</v>
      </c>
      <c r="D190" s="164">
        <v>0</v>
      </c>
      <c r="E190" s="164">
        <v>142.65600000000001</v>
      </c>
      <c r="F190" s="175">
        <v>9.1949083237697509E-4</v>
      </c>
      <c r="G190" s="59">
        <v>3.1966136403073157E-2</v>
      </c>
      <c r="H190" s="158"/>
      <c r="I190" s="158"/>
      <c r="J190" s="158"/>
      <c r="K190" s="158"/>
      <c r="L190" s="158"/>
      <c r="M190" s="158"/>
      <c r="N190" s="158"/>
      <c r="O190" s="158"/>
      <c r="P190" s="158"/>
      <c r="Q190" s="158"/>
      <c r="R190" s="109"/>
    </row>
    <row r="191" spans="1:20" x14ac:dyDescent="0.2">
      <c r="A191" s="269"/>
      <c r="B191" s="159" t="s">
        <v>139</v>
      </c>
      <c r="C191" s="164">
        <v>288.43064000000004</v>
      </c>
      <c r="D191" s="164">
        <v>0</v>
      </c>
      <c r="E191" s="164">
        <v>122.35752000000001</v>
      </c>
      <c r="F191" s="175">
        <v>9.8114259422254867E-5</v>
      </c>
      <c r="G191" s="59">
        <v>2.7417684319353916E-2</v>
      </c>
      <c r="H191" s="158"/>
      <c r="I191" s="158"/>
      <c r="J191" s="158"/>
      <c r="K191" s="158"/>
      <c r="L191" s="158"/>
      <c r="M191" s="158"/>
      <c r="N191" s="158"/>
      <c r="O191" s="158"/>
      <c r="P191" s="158"/>
      <c r="Q191" s="158"/>
      <c r="R191" s="109"/>
    </row>
    <row r="192" spans="1:20" x14ac:dyDescent="0.2">
      <c r="A192" s="269"/>
      <c r="B192" s="159" t="s">
        <v>144</v>
      </c>
      <c r="C192" s="164">
        <v>178.40176</v>
      </c>
      <c r="D192" s="164">
        <v>30.460559999999997</v>
      </c>
      <c r="E192" s="164">
        <v>114.44301000000002</v>
      </c>
      <c r="F192" s="175">
        <v>3.9207698699613523E-3</v>
      </c>
      <c r="G192" s="59">
        <v>2.5644213128352581E-2</v>
      </c>
      <c r="H192" s="158"/>
      <c r="I192" s="158"/>
      <c r="J192" s="158"/>
      <c r="K192" s="158"/>
      <c r="L192" s="158"/>
      <c r="M192" s="158"/>
      <c r="N192" s="158"/>
      <c r="O192" s="158"/>
      <c r="P192" s="158"/>
      <c r="Q192" s="158"/>
      <c r="R192" s="108"/>
    </row>
    <row r="193" spans="1:20" x14ac:dyDescent="0.2">
      <c r="A193" s="269"/>
      <c r="B193" s="159" t="s">
        <v>91</v>
      </c>
      <c r="C193" s="48">
        <v>2127.6183199999996</v>
      </c>
      <c r="D193" s="48">
        <v>478.28836000000047</v>
      </c>
      <c r="E193" s="161">
        <v>64.953999999999724</v>
      </c>
      <c r="F193" s="59"/>
      <c r="G193" s="59">
        <v>1.4554792114774036E-2</v>
      </c>
      <c r="H193" s="158"/>
      <c r="I193" s="158"/>
      <c r="J193" s="158"/>
      <c r="K193" s="158"/>
      <c r="L193" s="158"/>
      <c r="M193" s="158"/>
      <c r="N193" s="158"/>
      <c r="O193" s="158"/>
      <c r="P193" s="158"/>
      <c r="Q193" s="158"/>
      <c r="R193" s="109"/>
    </row>
    <row r="194" spans="1:20" s="38" customFormat="1" x14ac:dyDescent="0.2">
      <c r="A194" s="270"/>
      <c r="B194" s="35" t="s">
        <v>93</v>
      </c>
      <c r="C194" s="36">
        <v>3946.1549799999993</v>
      </c>
      <c r="D194" s="36">
        <v>5440.4158100000004</v>
      </c>
      <c r="E194" s="36">
        <v>4462.7226199999996</v>
      </c>
      <c r="F194" s="58"/>
      <c r="G194" s="58">
        <v>1</v>
      </c>
      <c r="H194" s="158"/>
      <c r="I194" s="158"/>
      <c r="J194" s="158"/>
      <c r="K194" s="158"/>
      <c r="L194" s="158"/>
      <c r="M194" s="158"/>
      <c r="N194" s="158"/>
      <c r="O194" s="158"/>
      <c r="P194" s="158"/>
      <c r="Q194" s="158"/>
      <c r="R194" s="109"/>
    </row>
    <row r="195" spans="1:20" s="38" customFormat="1" x14ac:dyDescent="0.2">
      <c r="A195" s="289" t="s">
        <v>157</v>
      </c>
      <c r="B195" s="159" t="s">
        <v>146</v>
      </c>
      <c r="C195" s="164">
        <v>34159.852439999995</v>
      </c>
      <c r="D195" s="164">
        <v>35020.76715</v>
      </c>
      <c r="E195" s="164">
        <v>35397.980179999991</v>
      </c>
      <c r="F195" s="175">
        <v>0.9805420818939089</v>
      </c>
      <c r="G195" s="117">
        <v>0.66004138563986858</v>
      </c>
      <c r="H195" s="158"/>
      <c r="I195" s="158"/>
      <c r="J195" s="158"/>
      <c r="K195" s="158"/>
      <c r="L195" s="158"/>
      <c r="M195" s="158"/>
      <c r="N195" s="158"/>
      <c r="O195" s="158"/>
      <c r="P195" s="158"/>
      <c r="Q195" s="158"/>
      <c r="R195" s="109"/>
    </row>
    <row r="196" spans="1:20" s="38" customFormat="1" x14ac:dyDescent="0.2">
      <c r="A196" s="278"/>
      <c r="B196" s="159" t="s">
        <v>183</v>
      </c>
      <c r="C196" s="164">
        <v>27458.138660000001</v>
      </c>
      <c r="D196" s="164">
        <v>29403.782380000004</v>
      </c>
      <c r="E196" s="164">
        <v>10919.69816</v>
      </c>
      <c r="F196" s="175">
        <v>0.96086686215181016</v>
      </c>
      <c r="G196" s="117">
        <v>0.20361197637959483</v>
      </c>
      <c r="H196" s="158"/>
      <c r="I196" s="158"/>
      <c r="J196" s="158"/>
      <c r="K196" s="158"/>
      <c r="L196" s="158"/>
      <c r="M196" s="158"/>
      <c r="N196" s="158"/>
      <c r="O196" s="158"/>
      <c r="P196" s="158"/>
      <c r="Q196" s="158"/>
      <c r="R196" s="109"/>
    </row>
    <row r="197" spans="1:20" s="38" customFormat="1" x14ac:dyDescent="0.2">
      <c r="A197" s="278"/>
      <c r="B197" s="159" t="s">
        <v>141</v>
      </c>
      <c r="C197" s="164">
        <v>2432.5516199999997</v>
      </c>
      <c r="D197" s="164">
        <v>1326.0485100000001</v>
      </c>
      <c r="E197" s="164">
        <v>1062.9624699999999</v>
      </c>
      <c r="F197" s="175">
        <v>1.4516301290533825E-3</v>
      </c>
      <c r="G197" s="117">
        <v>1.9820317939450788E-2</v>
      </c>
      <c r="H197" s="158"/>
      <c r="I197" s="158"/>
      <c r="J197" s="158"/>
      <c r="K197" s="158"/>
      <c r="L197" s="158"/>
      <c r="M197" s="158"/>
      <c r="N197" s="158"/>
      <c r="O197" s="158"/>
      <c r="P197" s="158"/>
      <c r="Q197" s="158"/>
      <c r="R197" s="109"/>
    </row>
    <row r="198" spans="1:20" s="38" customFormat="1" x14ac:dyDescent="0.2">
      <c r="A198" s="278"/>
      <c r="B198" s="159" t="s">
        <v>147</v>
      </c>
      <c r="C198" s="164">
        <v>385.2713</v>
      </c>
      <c r="D198" s="164">
        <v>1460.1949399999999</v>
      </c>
      <c r="E198" s="164">
        <v>705.76220000000012</v>
      </c>
      <c r="F198" s="175">
        <v>7.5458258555839239E-3</v>
      </c>
      <c r="G198" s="117">
        <v>1.3159854264324363E-2</v>
      </c>
      <c r="H198" s="158"/>
      <c r="I198" s="158"/>
      <c r="J198" s="158"/>
      <c r="K198" s="158"/>
      <c r="L198" s="158"/>
      <c r="M198" s="158"/>
      <c r="N198" s="158"/>
      <c r="O198" s="158"/>
      <c r="P198" s="158"/>
      <c r="Q198" s="158"/>
      <c r="R198" s="109"/>
    </row>
    <row r="199" spans="1:20" x14ac:dyDescent="0.2">
      <c r="A199" s="278"/>
      <c r="B199" s="159" t="s">
        <v>95</v>
      </c>
      <c r="C199" s="164">
        <v>147.54345000000001</v>
      </c>
      <c r="D199" s="164">
        <v>37.257199999999997</v>
      </c>
      <c r="E199" s="164">
        <v>456.22720000000004</v>
      </c>
      <c r="F199" s="175">
        <v>2.4747155244971236E-4</v>
      </c>
      <c r="G199" s="117">
        <v>8.506949597783451E-3</v>
      </c>
      <c r="H199" s="158"/>
      <c r="I199" s="158"/>
      <c r="J199" s="158"/>
      <c r="K199" s="158"/>
      <c r="L199" s="158"/>
      <c r="M199" s="158"/>
      <c r="N199" s="158"/>
      <c r="O199" s="158"/>
      <c r="P199" s="158"/>
      <c r="Q199" s="158"/>
      <c r="R199" s="109"/>
    </row>
    <row r="200" spans="1:20" x14ac:dyDescent="0.2">
      <c r="A200" s="278"/>
      <c r="B200" s="159" t="s">
        <v>144</v>
      </c>
      <c r="C200" s="164">
        <v>9.7380700000000004</v>
      </c>
      <c r="D200" s="164">
        <v>7.7589199999999998</v>
      </c>
      <c r="E200" s="164">
        <v>387.39582999999999</v>
      </c>
      <c r="F200" s="175">
        <v>1.3272019829019439E-2</v>
      </c>
      <c r="G200" s="117">
        <v>7.2234991692768117E-3</v>
      </c>
      <c r="H200" s="158"/>
      <c r="I200" s="158"/>
      <c r="J200" s="158"/>
      <c r="K200" s="158"/>
      <c r="L200" s="158"/>
      <c r="M200" s="158"/>
      <c r="N200" s="158"/>
      <c r="O200" s="158"/>
      <c r="P200" s="158"/>
      <c r="Q200" s="158"/>
      <c r="R200" s="109"/>
    </row>
    <row r="201" spans="1:20" x14ac:dyDescent="0.2">
      <c r="A201" s="278"/>
      <c r="B201" s="159" t="s">
        <v>203</v>
      </c>
      <c r="C201" s="164">
        <v>2265.55395</v>
      </c>
      <c r="D201" s="164">
        <v>1208.19721</v>
      </c>
      <c r="E201" s="164">
        <v>273.51167000000004</v>
      </c>
      <c r="F201" s="175">
        <v>1.0000000000000002</v>
      </c>
      <c r="G201" s="117">
        <v>5.0999808671985799E-3</v>
      </c>
      <c r="H201" s="158"/>
      <c r="I201" s="158"/>
      <c r="J201" s="158"/>
      <c r="K201" s="158"/>
      <c r="L201" s="158"/>
      <c r="M201" s="158"/>
      <c r="N201" s="158"/>
      <c r="O201" s="158"/>
      <c r="P201" s="158"/>
      <c r="Q201" s="158"/>
      <c r="R201" s="110"/>
    </row>
    <row r="202" spans="1:20" x14ac:dyDescent="0.2">
      <c r="A202" s="278"/>
      <c r="B202" s="159" t="s">
        <v>148</v>
      </c>
      <c r="C202" s="164">
        <v>619.09246000000007</v>
      </c>
      <c r="D202" s="164">
        <v>719.42582999999991</v>
      </c>
      <c r="E202" s="164">
        <v>241.28476999999998</v>
      </c>
      <c r="F202" s="175">
        <v>4.0307101499794794E-2</v>
      </c>
      <c r="G202" s="117">
        <v>4.499068396410324E-3</v>
      </c>
      <c r="H202" s="158"/>
      <c r="I202" s="158"/>
      <c r="J202" s="158"/>
      <c r="K202" s="158"/>
      <c r="L202" s="158"/>
      <c r="M202" s="158"/>
      <c r="N202" s="158"/>
      <c r="O202" s="158"/>
      <c r="P202" s="158"/>
      <c r="Q202" s="158"/>
      <c r="R202" s="110"/>
    </row>
    <row r="203" spans="1:20" x14ac:dyDescent="0.2">
      <c r="A203" s="278"/>
      <c r="B203" s="158" t="s">
        <v>91</v>
      </c>
      <c r="C203" s="48">
        <v>6610.4045000000333</v>
      </c>
      <c r="D203" s="48">
        <v>5026.5107200000057</v>
      </c>
      <c r="E203" s="48">
        <v>4185.1179300000222</v>
      </c>
      <c r="F203" s="117"/>
      <c r="G203" s="165">
        <v>7.8036967746092284E-2</v>
      </c>
      <c r="H203" s="158"/>
      <c r="I203" s="158"/>
      <c r="J203" s="158"/>
      <c r="K203" s="158"/>
      <c r="L203" s="158"/>
      <c r="M203" s="158"/>
      <c r="N203" s="158"/>
      <c r="O203" s="158"/>
      <c r="P203" s="158"/>
      <c r="Q203" s="158"/>
      <c r="R203" s="109"/>
      <c r="S203" s="119"/>
      <c r="T203" s="119"/>
    </row>
    <row r="204" spans="1:20" s="38" customFormat="1" x14ac:dyDescent="0.2">
      <c r="A204" s="279"/>
      <c r="B204" s="35" t="s">
        <v>93</v>
      </c>
      <c r="C204" s="36">
        <v>74088.146450000029</v>
      </c>
      <c r="D204" s="36">
        <v>74209.942859999981</v>
      </c>
      <c r="E204" s="36">
        <v>53629.94041000001</v>
      </c>
      <c r="F204" s="118"/>
      <c r="G204" s="58">
        <v>0.99999999999999989</v>
      </c>
      <c r="H204" s="158"/>
      <c r="I204" s="158"/>
      <c r="J204" s="158"/>
      <c r="K204" s="158"/>
      <c r="L204" s="158"/>
      <c r="M204" s="158"/>
      <c r="N204" s="158"/>
      <c r="O204" s="158"/>
      <c r="P204" s="158"/>
      <c r="Q204" s="158"/>
      <c r="R204" s="109"/>
      <c r="S204" s="119"/>
      <c r="T204" s="119"/>
    </row>
    <row r="205" spans="1:20" s="38" customFormat="1" x14ac:dyDescent="0.2">
      <c r="A205" s="39" t="s">
        <v>39</v>
      </c>
      <c r="B205" s="40"/>
      <c r="C205" s="41">
        <v>61638.133100000006</v>
      </c>
      <c r="D205" s="41">
        <v>58360.980409999982</v>
      </c>
      <c r="E205" s="41">
        <v>33606.67084999998</v>
      </c>
      <c r="F205" s="58"/>
      <c r="G205" s="37"/>
      <c r="H205" s="158"/>
      <c r="I205" s="158"/>
      <c r="J205" s="158"/>
      <c r="K205" s="158"/>
      <c r="L205" s="158"/>
      <c r="M205" s="158"/>
      <c r="N205" s="158"/>
      <c r="O205" s="158"/>
      <c r="P205" s="158"/>
      <c r="Q205" s="158"/>
      <c r="R205" s="109"/>
      <c r="S205" s="119"/>
      <c r="T205" s="119"/>
    </row>
    <row r="206" spans="1:20" s="38" customFormat="1" x14ac:dyDescent="0.2">
      <c r="A206" s="35" t="s">
        <v>77</v>
      </c>
      <c r="B206" s="35"/>
      <c r="C206" s="36">
        <v>17900756.164380003</v>
      </c>
      <c r="D206" s="36">
        <v>16865489.972349994</v>
      </c>
      <c r="E206" s="36">
        <v>15696441.712819997</v>
      </c>
      <c r="F206" s="58"/>
      <c r="G206" s="37"/>
      <c r="H206" s="158"/>
      <c r="I206" s="158"/>
      <c r="J206" s="158"/>
      <c r="K206" s="158"/>
      <c r="L206" s="158"/>
      <c r="M206" s="158"/>
      <c r="N206" s="158"/>
      <c r="O206" s="158"/>
      <c r="P206" s="158"/>
      <c r="Q206" s="158"/>
      <c r="R206" s="109"/>
      <c r="S206" s="119"/>
      <c r="T206" s="119"/>
    </row>
    <row r="207" spans="1:20" s="28" customFormat="1" x14ac:dyDescent="0.2">
      <c r="A207" s="29" t="s">
        <v>179</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
      <c r="A210" s="2"/>
      <c r="B210" s="2"/>
      <c r="D210" s="2"/>
      <c r="E210" s="2"/>
      <c r="F210" s="2"/>
      <c r="G210" s="2"/>
      <c r="H210" s="158"/>
      <c r="I210" s="158"/>
      <c r="J210" s="158"/>
      <c r="K210" s="158"/>
      <c r="L210" s="158"/>
      <c r="M210" s="158"/>
      <c r="N210" s="158"/>
      <c r="O210" s="158"/>
      <c r="P210" s="158"/>
      <c r="Q210" s="158"/>
      <c r="R210" s="109"/>
    </row>
    <row r="211" spans="1:21" x14ac:dyDescent="0.2">
      <c r="A211" s="158"/>
      <c r="B211" s="159"/>
      <c r="C211" s="159"/>
      <c r="D211" s="159"/>
      <c r="E211" s="159"/>
      <c r="F211" s="158"/>
      <c r="G211" s="159"/>
      <c r="H211" s="158"/>
      <c r="I211" s="158"/>
      <c r="J211" s="158"/>
      <c r="K211" s="158"/>
      <c r="L211" s="158"/>
      <c r="M211" s="158"/>
      <c r="N211" s="158"/>
      <c r="O211" s="158"/>
      <c r="P211" s="158"/>
      <c r="Q211" s="158"/>
      <c r="R211" s="109"/>
    </row>
    <row r="212" spans="1:21" x14ac:dyDescent="0.2">
      <c r="A212" s="158"/>
      <c r="B212" s="158"/>
      <c r="C212" s="158"/>
      <c r="D212" s="158"/>
      <c r="E212" s="158"/>
      <c r="F212" s="158"/>
      <c r="G212" s="158"/>
      <c r="H212" s="158"/>
      <c r="I212" s="158"/>
      <c r="J212" s="158"/>
      <c r="K212" s="158"/>
      <c r="L212" s="158"/>
      <c r="M212" s="158"/>
      <c r="N212" s="158"/>
      <c r="O212" s="158"/>
      <c r="P212" s="158"/>
      <c r="Q212" s="158"/>
      <c r="R212" s="109"/>
    </row>
    <row r="213" spans="1:21" x14ac:dyDescent="0.2">
      <c r="A213" s="158"/>
      <c r="B213" s="158"/>
      <c r="D213" s="158"/>
      <c r="E213" s="158"/>
      <c r="F213" s="158"/>
      <c r="G213" s="158"/>
      <c r="H213" s="158"/>
      <c r="I213" s="158"/>
      <c r="J213" s="158"/>
      <c r="K213" s="158"/>
      <c r="L213" s="158"/>
      <c r="M213" s="158"/>
      <c r="N213" s="158"/>
      <c r="O213" s="158"/>
      <c r="P213" s="158"/>
      <c r="Q213" s="158"/>
      <c r="R213" s="109"/>
    </row>
    <row r="214" spans="1:21" x14ac:dyDescent="0.2">
      <c r="A214" s="158"/>
      <c r="B214" s="158"/>
      <c r="C214" s="158"/>
      <c r="D214" s="158"/>
      <c r="E214" s="158"/>
      <c r="F214" s="158"/>
      <c r="G214" s="158"/>
      <c r="H214" s="158"/>
      <c r="I214" s="158"/>
      <c r="J214" s="158"/>
      <c r="K214" s="158"/>
      <c r="L214" s="158"/>
      <c r="M214" s="158"/>
      <c r="N214" s="158"/>
      <c r="O214" s="158"/>
      <c r="P214" s="158"/>
      <c r="Q214" s="158"/>
      <c r="R214" s="109"/>
    </row>
    <row r="215" spans="1:21" x14ac:dyDescent="0.2">
      <c r="A215" s="158"/>
      <c r="B215" s="158"/>
      <c r="C215" s="158"/>
      <c r="D215" s="158"/>
      <c r="E215" s="158"/>
      <c r="F215" s="158"/>
      <c r="G215" s="158"/>
      <c r="H215" s="158"/>
      <c r="I215" s="158"/>
      <c r="J215" s="158"/>
      <c r="K215" s="158"/>
      <c r="L215" s="158"/>
      <c r="M215" s="158"/>
      <c r="N215" s="158"/>
      <c r="O215" s="158"/>
      <c r="P215" s="158"/>
      <c r="Q215" s="158"/>
      <c r="R215" s="109"/>
    </row>
    <row r="216" spans="1:21" x14ac:dyDescent="0.2">
      <c r="A216" s="158"/>
      <c r="B216" s="158"/>
      <c r="C216" s="158"/>
      <c r="D216" s="158"/>
      <c r="E216" s="158"/>
      <c r="F216" s="158"/>
      <c r="G216" s="158"/>
      <c r="H216" s="158"/>
      <c r="I216" s="158"/>
      <c r="J216" s="158"/>
      <c r="K216" s="158"/>
      <c r="L216" s="158"/>
      <c r="M216" s="158"/>
      <c r="N216" s="158"/>
      <c r="O216" s="158"/>
      <c r="P216" s="158"/>
      <c r="Q216" s="158"/>
      <c r="R216" s="109"/>
    </row>
    <row r="217" spans="1:21" x14ac:dyDescent="0.2">
      <c r="A217" s="158"/>
      <c r="B217" s="158"/>
      <c r="C217" s="158"/>
      <c r="D217" s="158"/>
      <c r="E217" s="158"/>
      <c r="F217" s="158"/>
      <c r="G217" s="158"/>
      <c r="H217" s="158"/>
      <c r="I217" s="158"/>
      <c r="J217" s="158"/>
      <c r="K217" s="158"/>
      <c r="L217" s="158"/>
      <c r="M217" s="158"/>
      <c r="N217" s="158"/>
      <c r="O217" s="158"/>
      <c r="P217" s="158"/>
      <c r="Q217" s="158"/>
      <c r="R217" s="109"/>
    </row>
    <row r="218" spans="1:21" x14ac:dyDescent="0.2">
      <c r="A218" s="158"/>
      <c r="B218" s="158"/>
      <c r="C218" s="158"/>
      <c r="D218" s="158"/>
      <c r="E218" s="158"/>
      <c r="F218" s="158"/>
      <c r="G218" s="158"/>
      <c r="H218" s="158"/>
      <c r="I218" s="158"/>
      <c r="J218" s="158"/>
      <c r="K218" s="158"/>
      <c r="L218" s="158"/>
      <c r="M218" s="158"/>
      <c r="N218" s="158"/>
      <c r="O218" s="158"/>
      <c r="P218" s="158"/>
      <c r="Q218" s="158"/>
      <c r="R218" s="108"/>
    </row>
    <row r="219" spans="1:21" x14ac:dyDescent="0.2">
      <c r="A219" s="158"/>
      <c r="B219" s="158"/>
      <c r="C219" s="158"/>
      <c r="D219" s="158"/>
      <c r="E219" s="158"/>
      <c r="F219" s="158"/>
      <c r="G219" s="158"/>
      <c r="H219" s="158"/>
      <c r="I219" s="158"/>
      <c r="J219" s="158"/>
      <c r="K219" s="158"/>
      <c r="L219" s="158"/>
      <c r="M219" s="158"/>
      <c r="N219" s="158"/>
      <c r="O219" s="158"/>
      <c r="P219" s="158"/>
      <c r="Q219" s="158"/>
      <c r="R219" s="109"/>
    </row>
    <row r="220" spans="1:21" x14ac:dyDescent="0.2">
      <c r="A220" s="158"/>
      <c r="B220" s="158"/>
      <c r="C220" s="158"/>
      <c r="D220" s="158"/>
      <c r="E220" s="158"/>
      <c r="F220" s="158"/>
      <c r="G220" s="158"/>
      <c r="H220" s="158"/>
      <c r="I220" s="158"/>
      <c r="J220" s="158"/>
      <c r="K220" s="158"/>
      <c r="L220" s="158"/>
      <c r="M220" s="158"/>
      <c r="N220" s="158"/>
      <c r="O220" s="158"/>
      <c r="P220" s="158"/>
      <c r="Q220" s="158"/>
      <c r="R220" s="109"/>
    </row>
    <row r="221" spans="1:21" x14ac:dyDescent="0.2">
      <c r="A221" s="158"/>
      <c r="B221" s="158"/>
      <c r="C221" s="158"/>
      <c r="D221" s="158"/>
      <c r="E221" s="158"/>
      <c r="F221" s="158"/>
      <c r="G221" s="158"/>
      <c r="H221" s="158"/>
      <c r="I221" s="158"/>
      <c r="J221" s="158"/>
      <c r="K221" s="158"/>
      <c r="L221" s="158"/>
      <c r="M221" s="158"/>
      <c r="N221" s="158"/>
      <c r="O221" s="158"/>
      <c r="P221" s="158"/>
      <c r="Q221" s="158"/>
      <c r="R221" s="109"/>
    </row>
    <row r="222" spans="1:21" x14ac:dyDescent="0.2">
      <c r="A222" s="158"/>
      <c r="B222" s="158"/>
      <c r="C222" s="158"/>
      <c r="D222" s="158"/>
      <c r="E222" s="158"/>
      <c r="F222" s="158"/>
      <c r="G222" s="158"/>
      <c r="H222" s="158"/>
      <c r="I222" s="158"/>
      <c r="J222" s="158"/>
      <c r="K222" s="158"/>
      <c r="L222" s="158"/>
      <c r="M222" s="158"/>
      <c r="N222" s="158"/>
      <c r="O222" s="158"/>
      <c r="P222" s="158"/>
      <c r="Q222" s="158"/>
      <c r="R222" s="109"/>
    </row>
    <row r="223" spans="1:21" x14ac:dyDescent="0.2">
      <c r="A223" s="158"/>
      <c r="B223" s="158"/>
      <c r="C223" s="158"/>
      <c r="D223" s="158"/>
      <c r="E223" s="158"/>
      <c r="F223" s="158"/>
      <c r="G223" s="158"/>
      <c r="H223" s="158"/>
      <c r="I223" s="158"/>
      <c r="J223" s="158"/>
      <c r="K223" s="158"/>
      <c r="L223" s="158"/>
      <c r="M223" s="158"/>
      <c r="N223" s="158"/>
      <c r="O223" s="158"/>
      <c r="P223" s="158"/>
      <c r="Q223" s="158"/>
      <c r="R223" s="109"/>
    </row>
    <row r="224" spans="1:21" x14ac:dyDescent="0.2">
      <c r="A224" s="158"/>
      <c r="B224" s="158"/>
      <c r="C224" s="158"/>
      <c r="D224" s="158"/>
      <c r="E224" s="158"/>
      <c r="F224" s="158"/>
      <c r="G224" s="158"/>
      <c r="H224" s="158"/>
      <c r="I224" s="158"/>
      <c r="J224" s="158"/>
      <c r="K224" s="158"/>
      <c r="L224" s="158"/>
      <c r="M224" s="158"/>
      <c r="N224" s="158"/>
      <c r="O224" s="158"/>
      <c r="P224" s="158"/>
      <c r="Q224" s="158"/>
      <c r="R224" s="109"/>
    </row>
    <row r="225" spans="1:21" x14ac:dyDescent="0.2">
      <c r="A225" s="158"/>
      <c r="B225" s="158"/>
      <c r="C225" s="158"/>
      <c r="D225" s="158"/>
      <c r="E225" s="158"/>
      <c r="F225" s="158"/>
      <c r="G225" s="158"/>
      <c r="H225" s="158"/>
      <c r="I225" s="158"/>
      <c r="J225" s="158"/>
      <c r="K225" s="158"/>
      <c r="L225" s="158"/>
      <c r="M225" s="158"/>
      <c r="N225" s="158"/>
      <c r="O225" s="158"/>
      <c r="P225" s="158"/>
      <c r="Q225" s="158"/>
      <c r="R225" s="109"/>
    </row>
    <row r="226" spans="1:21" x14ac:dyDescent="0.2">
      <c r="A226" s="158"/>
      <c r="B226" s="158"/>
      <c r="C226" s="158"/>
      <c r="D226" s="158"/>
      <c r="E226" s="158"/>
      <c r="F226" s="158"/>
      <c r="G226" s="158"/>
      <c r="H226" s="158"/>
      <c r="I226" s="158"/>
      <c r="J226" s="158"/>
      <c r="K226" s="158"/>
      <c r="L226" s="158"/>
      <c r="M226" s="158"/>
      <c r="N226" s="158"/>
      <c r="O226" s="158"/>
      <c r="P226" s="158"/>
      <c r="Q226" s="158"/>
      <c r="R226" s="109"/>
    </row>
    <row r="227" spans="1:21" x14ac:dyDescent="0.2">
      <c r="A227" s="158"/>
      <c r="B227" s="158"/>
      <c r="C227" s="158"/>
      <c r="D227" s="158"/>
      <c r="E227" s="158"/>
      <c r="F227" s="158"/>
      <c r="G227" s="158"/>
      <c r="H227" s="158"/>
      <c r="I227" s="158"/>
      <c r="J227" s="158"/>
      <c r="K227" s="158"/>
      <c r="L227" s="158"/>
      <c r="M227" s="158"/>
      <c r="N227" s="158"/>
      <c r="O227" s="158"/>
      <c r="P227" s="158"/>
      <c r="Q227" s="158"/>
      <c r="R227" s="109"/>
    </row>
    <row r="228" spans="1:21" x14ac:dyDescent="0.2">
      <c r="A228" s="158"/>
      <c r="B228" s="158"/>
      <c r="C228" s="158"/>
      <c r="D228" s="158"/>
      <c r="E228" s="158"/>
      <c r="F228" s="158"/>
      <c r="G228" s="158"/>
      <c r="H228" s="158"/>
      <c r="I228" s="158"/>
      <c r="J228" s="158"/>
      <c r="K228" s="158"/>
      <c r="L228" s="158"/>
      <c r="M228" s="158"/>
      <c r="N228" s="158"/>
      <c r="O228" s="158"/>
      <c r="P228" s="158"/>
      <c r="Q228" s="158"/>
      <c r="R228" s="109"/>
    </row>
    <row r="229" spans="1:21" x14ac:dyDescent="0.2">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
      <c r="H393" s="158"/>
      <c r="I393" s="158"/>
      <c r="J393" s="158"/>
      <c r="K393" s="158"/>
      <c r="L393" s="158"/>
      <c r="M393" s="158"/>
      <c r="N393" s="158"/>
      <c r="O393" s="158"/>
      <c r="P393" s="158"/>
      <c r="Q393" s="158"/>
      <c r="R393" s="109"/>
      <c r="S393" s="158"/>
      <c r="T393" s="158"/>
      <c r="U393" s="158"/>
    </row>
    <row r="394" spans="1:21" x14ac:dyDescent="0.2">
      <c r="H394" s="158"/>
      <c r="I394" s="158"/>
      <c r="J394" s="158"/>
      <c r="K394" s="158"/>
      <c r="L394" s="158"/>
      <c r="M394" s="158"/>
      <c r="N394" s="158"/>
      <c r="O394" s="158"/>
      <c r="P394" s="158"/>
      <c r="Q394" s="158"/>
      <c r="R394" s="109"/>
      <c r="S394" s="45"/>
      <c r="T394" s="158"/>
      <c r="U394" s="45"/>
    </row>
    <row r="395" spans="1:21" x14ac:dyDescent="0.2">
      <c r="H395" s="158"/>
      <c r="I395" s="158"/>
      <c r="J395" s="158"/>
      <c r="K395" s="158"/>
      <c r="L395" s="158"/>
      <c r="M395" s="158"/>
      <c r="N395" s="158"/>
      <c r="O395" s="158"/>
      <c r="P395" s="158"/>
      <c r="Q395" s="158"/>
      <c r="R395" s="110"/>
      <c r="S395" s="1"/>
      <c r="T395" s="1"/>
      <c r="U395" s="1"/>
    </row>
    <row r="396" spans="1:21" x14ac:dyDescent="0.2">
      <c r="H396" s="158"/>
      <c r="I396" s="158"/>
      <c r="J396" s="158"/>
      <c r="K396" s="158"/>
      <c r="L396" s="158"/>
      <c r="M396" s="158"/>
      <c r="N396" s="158"/>
      <c r="O396" s="158"/>
      <c r="P396" s="158"/>
      <c r="Q396" s="158"/>
      <c r="R396" s="109"/>
      <c r="S396" s="45"/>
      <c r="T396" s="158"/>
      <c r="U396" s="45"/>
    </row>
    <row r="397" spans="1:21" x14ac:dyDescent="0.2">
      <c r="H397" s="158"/>
      <c r="I397" s="158"/>
      <c r="J397" s="158"/>
      <c r="K397" s="158"/>
      <c r="L397" s="158"/>
      <c r="M397" s="158"/>
      <c r="N397" s="158"/>
      <c r="O397" s="158"/>
      <c r="P397" s="158"/>
      <c r="Q397" s="158"/>
      <c r="R397" s="109"/>
      <c r="S397" s="158"/>
      <c r="T397" s="158"/>
      <c r="U397" s="158"/>
    </row>
    <row r="398" spans="1:21" x14ac:dyDescent="0.2">
      <c r="H398" s="158"/>
      <c r="I398" s="158"/>
      <c r="J398" s="158"/>
      <c r="K398" s="158"/>
      <c r="L398" s="158"/>
      <c r="M398" s="158"/>
      <c r="N398" s="158"/>
      <c r="O398" s="158"/>
      <c r="P398" s="158"/>
      <c r="Q398" s="158"/>
      <c r="R398" s="109"/>
      <c r="S398" s="158"/>
      <c r="T398" s="158"/>
      <c r="U398" s="158"/>
    </row>
    <row r="399" spans="1:21" x14ac:dyDescent="0.2">
      <c r="H399" s="158"/>
      <c r="I399" s="158"/>
      <c r="J399" s="158"/>
      <c r="K399" s="158"/>
      <c r="L399" s="158"/>
      <c r="M399" s="158"/>
      <c r="N399" s="158"/>
      <c r="O399" s="158"/>
      <c r="P399" s="158"/>
      <c r="Q399" s="158"/>
      <c r="R399" s="108"/>
      <c r="S399" s="159"/>
      <c r="T399" s="159"/>
      <c r="U399" s="159"/>
    </row>
    <row r="400" spans="1:21" x14ac:dyDescent="0.2">
      <c r="H400" s="158"/>
      <c r="I400" s="158"/>
      <c r="J400" s="158"/>
      <c r="K400" s="158"/>
      <c r="L400" s="158"/>
      <c r="M400" s="158"/>
      <c r="N400" s="158"/>
      <c r="O400" s="158"/>
      <c r="P400" s="158"/>
      <c r="Q400" s="158"/>
      <c r="R400" s="108"/>
      <c r="S400" s="159"/>
      <c r="T400" s="159"/>
      <c r="U400" s="159"/>
    </row>
    <row r="401" spans="18:21" x14ac:dyDescent="0.2">
      <c r="R401" s="109"/>
      <c r="S401" s="45"/>
      <c r="T401" s="158"/>
      <c r="U401" s="45"/>
    </row>
    <row r="402" spans="18:21" x14ac:dyDescent="0.2">
      <c r="R402" s="109"/>
      <c r="S402" s="158"/>
      <c r="T402" s="158"/>
      <c r="U402" s="158"/>
    </row>
  </sheetData>
  <mergeCells count="33">
    <mergeCell ref="A135:A147"/>
    <mergeCell ref="A95:A108"/>
    <mergeCell ref="D123:E123"/>
    <mergeCell ref="A109:A118"/>
    <mergeCell ref="A63:A73"/>
    <mergeCell ref="A120:G120"/>
    <mergeCell ref="D78:E78"/>
    <mergeCell ref="A121:G121"/>
    <mergeCell ref="A119:G119"/>
    <mergeCell ref="A75:G75"/>
    <mergeCell ref="A76:G76"/>
    <mergeCell ref="A125:A134"/>
    <mergeCell ref="A195:A204"/>
    <mergeCell ref="D171:E171"/>
    <mergeCell ref="A189:A194"/>
    <mergeCell ref="A148:A158"/>
    <mergeCell ref="A159:A166"/>
    <mergeCell ref="A167:G167"/>
    <mergeCell ref="A173:A188"/>
    <mergeCell ref="A169:G169"/>
    <mergeCell ref="A168:G168"/>
    <mergeCell ref="A55:A62"/>
    <mergeCell ref="A49:A54"/>
    <mergeCell ref="A74:G74"/>
    <mergeCell ref="A80:A94"/>
    <mergeCell ref="A1:G1"/>
    <mergeCell ref="A2:G2"/>
    <mergeCell ref="A3:G3"/>
    <mergeCell ref="D25:E25"/>
    <mergeCell ref="A41:A48"/>
    <mergeCell ref="A27:A32"/>
    <mergeCell ref="A33:A40"/>
    <mergeCell ref="C4:F4"/>
  </mergeCells>
  <phoneticPr fontId="0" type="noConversion"/>
  <printOptions horizontalCentered="1" verticalCentered="1"/>
  <pageMargins left="1.3385826771653544" right="0.74803149606299213" top="1.5354330708661419" bottom="0.98425196850393704" header="0" footer="0.78740157480314965"/>
  <pageSetup scale="61"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2578125" defaultRowHeight="12.75" x14ac:dyDescent="0.2"/>
  <cols>
    <col min="1" max="1" width="11.42578125" style="47" hidden="1" customWidth="1"/>
    <col min="2" max="2" width="56" style="47" customWidth="1"/>
    <col min="3" max="3" width="11.28515625" style="47" customWidth="1"/>
    <col min="4" max="4" width="11.140625" style="47" customWidth="1"/>
    <col min="5" max="5" width="11.5703125" style="48" customWidth="1"/>
    <col min="6" max="6" width="11" style="48" customWidth="1"/>
    <col min="7" max="7" width="12" style="47" bestFit="1" customWidth="1"/>
    <col min="8" max="8" width="10.42578125" style="48" customWidth="1"/>
    <col min="9" max="9" width="10.5703125" style="48" customWidth="1"/>
    <col min="10" max="10" width="12" style="47" customWidth="1"/>
    <col min="11" max="11" width="11.5703125" style="47" hidden="1" customWidth="1"/>
    <col min="12" max="12" width="11.5703125" style="47" customWidth="1"/>
    <col min="13" max="13" width="15.28515625" style="95" bestFit="1" customWidth="1"/>
    <col min="14" max="14" width="11.5703125" style="47" bestFit="1" customWidth="1"/>
    <col min="15" max="17" width="11.42578125" style="47"/>
    <col min="18" max="20" width="12.85546875" style="47" bestFit="1" customWidth="1"/>
    <col min="21" max="21" width="11.5703125" style="47" bestFit="1" customWidth="1"/>
    <col min="22" max="24" width="12.85546875" style="47" bestFit="1" customWidth="1"/>
    <col min="25" max="25" width="11.5703125" style="47" bestFit="1" customWidth="1"/>
    <col min="26" max="16384" width="11.42578125" style="47"/>
  </cols>
  <sheetData>
    <row r="1" spans="1:26" s="72" customFormat="1" ht="15.95" customHeight="1" x14ac:dyDescent="0.2">
      <c r="B1" s="300" t="s">
        <v>43</v>
      </c>
      <c r="C1" s="300"/>
      <c r="D1" s="300"/>
      <c r="E1" s="300"/>
      <c r="F1" s="300"/>
      <c r="G1" s="300"/>
      <c r="H1" s="300"/>
      <c r="I1" s="300"/>
      <c r="J1" s="300"/>
      <c r="K1" s="300"/>
      <c r="L1" s="300"/>
      <c r="M1" s="300"/>
      <c r="N1" s="51"/>
      <c r="O1" s="51"/>
      <c r="P1" s="51"/>
      <c r="Q1" s="51"/>
      <c r="R1" s="51"/>
      <c r="S1" s="51"/>
      <c r="T1" s="51"/>
      <c r="U1" s="51"/>
      <c r="V1" s="51"/>
      <c r="W1" s="51"/>
      <c r="X1" s="51"/>
      <c r="Y1" s="51"/>
      <c r="Z1" s="51"/>
    </row>
    <row r="2" spans="1:26" s="72" customFormat="1" ht="15.95" customHeight="1" x14ac:dyDescent="0.2">
      <c r="B2" s="301" t="s">
        <v>106</v>
      </c>
      <c r="C2" s="301"/>
      <c r="D2" s="301"/>
      <c r="E2" s="301"/>
      <c r="F2" s="301"/>
      <c r="G2" s="301"/>
      <c r="H2" s="301"/>
      <c r="I2" s="301"/>
      <c r="J2" s="301"/>
      <c r="K2" s="301"/>
      <c r="L2" s="301"/>
      <c r="M2" s="301"/>
      <c r="N2" s="51"/>
      <c r="O2" s="51"/>
      <c r="P2" s="51"/>
      <c r="Q2" s="51"/>
      <c r="R2" s="51"/>
      <c r="S2" s="51"/>
      <c r="T2" s="51"/>
      <c r="U2" s="51"/>
      <c r="V2" s="51"/>
      <c r="W2" s="51"/>
      <c r="X2" s="51"/>
      <c r="Y2" s="51"/>
      <c r="Z2" s="51"/>
    </row>
    <row r="3" spans="1:26" s="73" customFormat="1" ht="15.95" customHeight="1" x14ac:dyDescent="0.2">
      <c r="B3" s="301" t="s">
        <v>107</v>
      </c>
      <c r="C3" s="301"/>
      <c r="D3" s="301"/>
      <c r="E3" s="301"/>
      <c r="F3" s="301"/>
      <c r="G3" s="301"/>
      <c r="H3" s="301"/>
      <c r="I3" s="301"/>
      <c r="J3" s="301"/>
      <c r="K3" s="301"/>
      <c r="L3" s="301"/>
      <c r="M3" s="301"/>
      <c r="N3" s="51"/>
      <c r="O3" s="51"/>
      <c r="P3" s="51"/>
      <c r="Q3" s="51"/>
      <c r="R3" s="51"/>
      <c r="S3" s="51"/>
      <c r="T3" s="51"/>
      <c r="U3" s="51"/>
      <c r="V3" s="51"/>
      <c r="W3" s="51"/>
      <c r="X3" s="51"/>
      <c r="Y3" s="51"/>
      <c r="Z3" s="51"/>
    </row>
    <row r="4" spans="1:26" s="73" customFormat="1" ht="15.95" customHeight="1" x14ac:dyDescent="0.2">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
      <c r="B5" s="75" t="s">
        <v>133</v>
      </c>
      <c r="C5" s="76" t="s">
        <v>112</v>
      </c>
      <c r="D5" s="75" t="s">
        <v>48</v>
      </c>
      <c r="E5" s="299" t="s">
        <v>103</v>
      </c>
      <c r="F5" s="299"/>
      <c r="G5" s="299"/>
      <c r="H5" s="299" t="s">
        <v>104</v>
      </c>
      <c r="I5" s="299"/>
      <c r="J5" s="299"/>
      <c r="K5" s="299"/>
      <c r="L5" s="299"/>
      <c r="M5" s="299"/>
    </row>
    <row r="6" spans="1:26" s="51" customFormat="1" ht="15.75" customHeight="1" x14ac:dyDescent="0.2">
      <c r="B6" s="77"/>
      <c r="C6" s="77"/>
      <c r="D6" s="77"/>
      <c r="E6" s="302" t="s">
        <v>26</v>
      </c>
      <c r="F6" s="302"/>
      <c r="G6" s="77" t="s">
        <v>60</v>
      </c>
      <c r="H6" s="298" t="s">
        <v>26</v>
      </c>
      <c r="I6" s="298"/>
      <c r="J6" s="77" t="s">
        <v>60</v>
      </c>
      <c r="K6" s="78"/>
      <c r="L6" s="104" t="s">
        <v>132</v>
      </c>
      <c r="M6" s="79" t="s">
        <v>105</v>
      </c>
    </row>
    <row r="7" spans="1:26" s="51" customFormat="1" ht="18.75" customHeight="1" x14ac:dyDescent="0.2">
      <c r="B7" s="80"/>
      <c r="C7" s="80"/>
      <c r="D7" s="80"/>
      <c r="E7" s="81">
        <v>2019</v>
      </c>
      <c r="F7" s="81">
        <v>2020</v>
      </c>
      <c r="G7" s="82" t="s">
        <v>442</v>
      </c>
      <c r="H7" s="81">
        <v>2019</v>
      </c>
      <c r="I7" s="81">
        <v>2020</v>
      </c>
      <c r="J7" s="82" t="s">
        <v>442</v>
      </c>
      <c r="K7" s="80"/>
      <c r="L7" s="81">
        <v>2020</v>
      </c>
      <c r="M7" s="145">
        <v>2020</v>
      </c>
    </row>
    <row r="8" spans="1:26" s="50" customFormat="1" x14ac:dyDescent="0.2">
      <c r="A8" s="50">
        <v>1</v>
      </c>
      <c r="B8" s="160" t="s">
        <v>363</v>
      </c>
      <c r="C8" s="207">
        <v>10051010</v>
      </c>
      <c r="D8" s="160" t="s">
        <v>49</v>
      </c>
      <c r="E8" s="70">
        <v>21.720993</v>
      </c>
      <c r="F8" s="70">
        <v>222.60232000000002</v>
      </c>
      <c r="G8" s="150">
        <v>9.2482570663320978</v>
      </c>
      <c r="H8" s="70">
        <v>465.80709999999999</v>
      </c>
      <c r="I8" s="70">
        <v>1992.76145</v>
      </c>
      <c r="J8" s="150">
        <v>3.2780830305076929</v>
      </c>
      <c r="K8" s="160"/>
      <c r="L8" s="150">
        <v>0.24938146088010502</v>
      </c>
      <c r="M8" s="197">
        <v>2.8763543876965805E-2</v>
      </c>
      <c r="N8" s="160"/>
      <c r="O8" s="160"/>
      <c r="P8" s="160"/>
      <c r="Q8" s="160"/>
      <c r="R8" s="160"/>
      <c r="S8" s="160"/>
      <c r="T8" s="160"/>
      <c r="U8" s="160"/>
      <c r="V8" s="160"/>
      <c r="W8" s="160"/>
      <c r="X8" s="160"/>
      <c r="Y8" s="160"/>
      <c r="Z8" s="160"/>
    </row>
    <row r="9" spans="1:26" s="50" customFormat="1" x14ac:dyDescent="0.2">
      <c r="A9" s="50">
        <v>2</v>
      </c>
      <c r="B9" s="160" t="s">
        <v>335</v>
      </c>
      <c r="C9" s="207">
        <v>12079900</v>
      </c>
      <c r="D9" s="160" t="s">
        <v>49</v>
      </c>
      <c r="E9" s="70">
        <v>813.16</v>
      </c>
      <c r="F9" s="70">
        <v>356.50900000000001</v>
      </c>
      <c r="G9" s="150">
        <v>-0.56157582763539771</v>
      </c>
      <c r="H9" s="70">
        <v>2482.0791600000002</v>
      </c>
      <c r="I9" s="70">
        <v>1023.1617899999999</v>
      </c>
      <c r="J9" s="150">
        <v>-0.58778035507940862</v>
      </c>
      <c r="K9" s="160"/>
      <c r="L9" s="150">
        <v>0.12804221092640225</v>
      </c>
      <c r="M9" s="197">
        <v>0.81423001093330827</v>
      </c>
      <c r="N9" s="160"/>
      <c r="O9" s="160"/>
      <c r="P9" s="160"/>
      <c r="Q9" s="160"/>
      <c r="R9" s="160"/>
      <c r="S9" s="160"/>
      <c r="T9" s="160"/>
      <c r="U9" s="160"/>
      <c r="V9" s="160"/>
      <c r="W9" s="160"/>
      <c r="X9" s="160"/>
      <c r="Y9" s="160"/>
      <c r="Z9" s="160"/>
    </row>
    <row r="10" spans="1:26" s="50" customFormat="1" x14ac:dyDescent="0.2">
      <c r="B10" s="160" t="s">
        <v>198</v>
      </c>
      <c r="C10" s="207">
        <v>12099132</v>
      </c>
      <c r="D10" s="160" t="s">
        <v>49</v>
      </c>
      <c r="E10" s="70">
        <v>1.3349000000000002</v>
      </c>
      <c r="F10" s="70">
        <v>1.5550899999999999</v>
      </c>
      <c r="G10" s="150">
        <v>0.16494868529477835</v>
      </c>
      <c r="H10" s="70">
        <v>461.77800000000002</v>
      </c>
      <c r="I10" s="70">
        <v>1017.8580999999999</v>
      </c>
      <c r="J10" s="150">
        <v>1.2042152289628347</v>
      </c>
      <c r="K10" s="160"/>
      <c r="L10" s="150">
        <v>0.12737848774957383</v>
      </c>
      <c r="M10" s="197">
        <v>9.7913482928591825E-2</v>
      </c>
      <c r="N10" s="160"/>
      <c r="O10" s="160"/>
      <c r="P10" s="160"/>
      <c r="Q10" s="160"/>
      <c r="R10" s="160"/>
      <c r="S10" s="160"/>
      <c r="T10" s="160"/>
      <c r="U10" s="160"/>
      <c r="V10" s="160"/>
      <c r="W10" s="160"/>
      <c r="X10" s="160"/>
      <c r="Y10" s="160"/>
      <c r="Z10" s="160"/>
    </row>
    <row r="11" spans="1:26" s="50" customFormat="1" x14ac:dyDescent="0.2">
      <c r="B11" s="160" t="s">
        <v>218</v>
      </c>
      <c r="C11" s="207">
        <v>23069000</v>
      </c>
      <c r="D11" s="160" t="s">
        <v>49</v>
      </c>
      <c r="E11" s="70">
        <v>120.14358</v>
      </c>
      <c r="F11" s="70">
        <v>214.066</v>
      </c>
      <c r="G11" s="150">
        <v>0.78175146770222759</v>
      </c>
      <c r="H11" s="70">
        <v>560.76711999999998</v>
      </c>
      <c r="I11" s="70">
        <v>861.45763000000011</v>
      </c>
      <c r="J11" s="150">
        <v>0.53621280434559027</v>
      </c>
      <c r="K11" s="160"/>
      <c r="L11" s="150">
        <v>0.10780596054571058</v>
      </c>
      <c r="M11" s="197">
        <v>0.84348350264865879</v>
      </c>
      <c r="N11" s="160"/>
      <c r="O11" s="160"/>
      <c r="P11" s="160"/>
      <c r="Q11" s="160"/>
      <c r="R11" s="160"/>
      <c r="S11" s="160"/>
      <c r="T11" s="160"/>
      <c r="U11" s="160"/>
      <c r="V11" s="160"/>
      <c r="W11" s="160"/>
      <c r="X11" s="160"/>
      <c r="Y11" s="160"/>
      <c r="Z11" s="160"/>
    </row>
    <row r="12" spans="1:26" s="50" customFormat="1" x14ac:dyDescent="0.2">
      <c r="B12" s="160" t="s">
        <v>196</v>
      </c>
      <c r="C12" s="207">
        <v>12099163</v>
      </c>
      <c r="D12" s="160" t="s">
        <v>49</v>
      </c>
      <c r="E12" s="70">
        <v>7.8269999999999992E-2</v>
      </c>
      <c r="F12" s="70">
        <v>0.26641500000000001</v>
      </c>
      <c r="G12" s="150">
        <v>2.4037945573016484</v>
      </c>
      <c r="H12" s="70">
        <v>160.50751</v>
      </c>
      <c r="I12" s="70">
        <v>642.71301000000005</v>
      </c>
      <c r="J12" s="150">
        <v>3.0042550656975493</v>
      </c>
      <c r="K12" s="160"/>
      <c r="L12" s="150">
        <v>8.0431458246269044E-2</v>
      </c>
      <c r="M12" s="197">
        <v>4.4382800397222096E-2</v>
      </c>
      <c r="N12" s="160"/>
      <c r="P12" s="160"/>
      <c r="Q12" s="160"/>
      <c r="R12" s="160"/>
      <c r="S12" s="160"/>
      <c r="T12" s="160"/>
      <c r="U12" s="160"/>
      <c r="V12" s="160"/>
      <c r="W12" s="160"/>
      <c r="X12" s="160"/>
      <c r="Y12" s="160"/>
      <c r="Z12" s="160"/>
    </row>
    <row r="13" spans="1:26" s="50" customFormat="1" x14ac:dyDescent="0.2">
      <c r="B13" s="160" t="s">
        <v>185</v>
      </c>
      <c r="C13" s="207">
        <v>12099165</v>
      </c>
      <c r="D13" s="160" t="s">
        <v>49</v>
      </c>
      <c r="E13" s="70">
        <v>0.63658500000000007</v>
      </c>
      <c r="F13" s="70">
        <v>0.28107900000000002</v>
      </c>
      <c r="G13" s="150">
        <v>-0.55845802210231155</v>
      </c>
      <c r="H13" s="70">
        <v>1027.3403000000001</v>
      </c>
      <c r="I13" s="70">
        <v>470.63231000000002</v>
      </c>
      <c r="J13" s="150">
        <v>-0.54189248684199387</v>
      </c>
      <c r="K13" s="160"/>
      <c r="L13" s="150">
        <v>5.889664967433933E-2</v>
      </c>
      <c r="M13" s="197">
        <v>8.7580492130761231E-2</v>
      </c>
      <c r="N13" s="160"/>
      <c r="P13" s="160"/>
      <c r="Q13" s="160"/>
      <c r="R13" s="160"/>
      <c r="S13" s="160"/>
      <c r="T13" s="160"/>
      <c r="U13" s="160"/>
      <c r="V13" s="160"/>
      <c r="W13" s="160"/>
      <c r="X13" s="160"/>
      <c r="Y13" s="160"/>
      <c r="Z13" s="160"/>
    </row>
    <row r="14" spans="1:26" s="50" customFormat="1" x14ac:dyDescent="0.2">
      <c r="B14" s="160" t="s">
        <v>214</v>
      </c>
      <c r="C14" s="207">
        <v>15159090</v>
      </c>
      <c r="D14" s="160" t="s">
        <v>49</v>
      </c>
      <c r="E14" s="70">
        <v>25.385000000000002</v>
      </c>
      <c r="F14" s="70">
        <v>54.63</v>
      </c>
      <c r="G14" s="150">
        <v>1.1520583021469371</v>
      </c>
      <c r="H14" s="70">
        <v>271.28727000000003</v>
      </c>
      <c r="I14" s="70">
        <v>470.14891</v>
      </c>
      <c r="J14" s="150">
        <v>0.73302975108268054</v>
      </c>
      <c r="K14" s="160"/>
      <c r="L14" s="150">
        <v>5.8836155229211713E-2</v>
      </c>
      <c r="M14" s="197">
        <v>0.10838398833622828</v>
      </c>
      <c r="N14" s="160"/>
      <c r="O14" s="160"/>
      <c r="P14" s="160"/>
      <c r="Q14" s="160"/>
      <c r="R14" s="160"/>
      <c r="S14" s="160"/>
      <c r="T14" s="160"/>
      <c r="U14" s="160"/>
      <c r="V14" s="160"/>
      <c r="W14" s="160"/>
      <c r="X14" s="160"/>
      <c r="Y14" s="160"/>
      <c r="Z14" s="160"/>
    </row>
    <row r="15" spans="1:26" s="50" customFormat="1" x14ac:dyDescent="0.2">
      <c r="B15" s="160" t="s">
        <v>368</v>
      </c>
      <c r="C15" s="207">
        <v>12059010</v>
      </c>
      <c r="D15" s="160" t="s">
        <v>49</v>
      </c>
      <c r="E15" s="70">
        <v>2.4611999999999998E-2</v>
      </c>
      <c r="F15" s="70">
        <v>94.18235</v>
      </c>
      <c r="G15" s="150">
        <v>3825.6841378189501</v>
      </c>
      <c r="H15" s="70">
        <v>11.0754</v>
      </c>
      <c r="I15" s="70">
        <v>339.07087999999999</v>
      </c>
      <c r="J15" s="150">
        <v>29.614775087130035</v>
      </c>
      <c r="K15" s="160"/>
      <c r="L15" s="150">
        <v>4.2432570840981884E-2</v>
      </c>
      <c r="M15" s="197">
        <v>7.7612044524866267E-2</v>
      </c>
      <c r="N15" s="160"/>
      <c r="O15" s="160"/>
      <c r="P15" s="160"/>
      <c r="Q15" s="160"/>
      <c r="R15" s="160"/>
      <c r="S15" s="160"/>
      <c r="T15" s="160"/>
      <c r="U15" s="160"/>
      <c r="V15" s="160"/>
      <c r="W15" s="160"/>
      <c r="X15" s="160"/>
      <c r="Y15" s="160"/>
      <c r="Z15" s="160"/>
    </row>
    <row r="16" spans="1:26" s="50" customFormat="1" x14ac:dyDescent="0.2">
      <c r="B16" s="160" t="s">
        <v>267</v>
      </c>
      <c r="C16" s="207">
        <v>8104029</v>
      </c>
      <c r="D16" s="160" t="s">
        <v>49</v>
      </c>
      <c r="E16" s="70">
        <v>182.13776000000001</v>
      </c>
      <c r="F16" s="70">
        <v>44.089800000000004</v>
      </c>
      <c r="G16" s="150">
        <v>-0.75793157882253526</v>
      </c>
      <c r="H16" s="70">
        <v>914.54707999999994</v>
      </c>
      <c r="I16" s="70">
        <v>178.85542999999998</v>
      </c>
      <c r="J16" s="150">
        <v>-0.80443277999422402</v>
      </c>
      <c r="K16" s="160"/>
      <c r="L16" s="150">
        <v>2.2382623078010346E-2</v>
      </c>
      <c r="M16" s="197">
        <v>4.1236433828332922E-4</v>
      </c>
      <c r="N16" s="160"/>
      <c r="O16" s="160"/>
      <c r="P16" s="160"/>
      <c r="Q16" s="160"/>
      <c r="R16" s="160"/>
      <c r="S16" s="160"/>
      <c r="T16" s="160"/>
      <c r="U16" s="160"/>
      <c r="V16" s="160"/>
      <c r="W16" s="160"/>
      <c r="X16" s="160"/>
      <c r="Y16" s="160"/>
      <c r="Z16" s="160"/>
    </row>
    <row r="17" spans="1:26" s="50" customFormat="1" x14ac:dyDescent="0.2">
      <c r="A17" s="50">
        <v>3</v>
      </c>
      <c r="B17" s="160" t="s">
        <v>435</v>
      </c>
      <c r="C17" s="207">
        <v>12077090</v>
      </c>
      <c r="D17" s="160" t="s">
        <v>49</v>
      </c>
      <c r="E17" s="70">
        <v>0</v>
      </c>
      <c r="F17" s="70">
        <v>0.45194999999999996</v>
      </c>
      <c r="G17" s="150" t="s">
        <v>443</v>
      </c>
      <c r="H17" s="70">
        <v>0</v>
      </c>
      <c r="I17" s="70">
        <v>167.04516000000001</v>
      </c>
      <c r="J17" s="150" t="s">
        <v>443</v>
      </c>
      <c r="K17" s="160"/>
      <c r="L17" s="150">
        <v>2.0904642667465737E-2</v>
      </c>
      <c r="M17" s="197">
        <v>1</v>
      </c>
      <c r="N17" s="160"/>
      <c r="O17" s="160"/>
      <c r="P17" s="160"/>
      <c r="Q17" s="160"/>
      <c r="R17" s="160"/>
      <c r="S17" s="160"/>
      <c r="T17" s="160"/>
      <c r="U17" s="160"/>
      <c r="V17" s="160"/>
      <c r="W17" s="160"/>
      <c r="X17" s="160"/>
      <c r="Y17" s="160"/>
      <c r="Z17" s="160"/>
    </row>
    <row r="18" spans="1:26" s="50" customFormat="1" x14ac:dyDescent="0.2">
      <c r="B18" s="160" t="s">
        <v>318</v>
      </c>
      <c r="C18" s="207">
        <v>22042168</v>
      </c>
      <c r="D18" s="160" t="s">
        <v>51</v>
      </c>
      <c r="E18" s="70">
        <v>8.3520000000000003</v>
      </c>
      <c r="F18" s="70">
        <v>34.339500000000001</v>
      </c>
      <c r="G18" s="150">
        <v>3.1115301724137931</v>
      </c>
      <c r="H18" s="70">
        <v>20.577919999999999</v>
      </c>
      <c r="I18" s="70">
        <v>103.38952</v>
      </c>
      <c r="J18" s="150">
        <v>4.0242940005598236</v>
      </c>
      <c r="K18" s="160"/>
      <c r="L18" s="150">
        <v>1.2938542913549856E-2</v>
      </c>
      <c r="M18" s="197">
        <v>2.3395005748541538E-4</v>
      </c>
      <c r="N18" s="160"/>
      <c r="O18" s="51"/>
      <c r="P18" s="160"/>
      <c r="Q18" s="160"/>
      <c r="R18" s="160"/>
      <c r="S18" s="160"/>
      <c r="T18" s="160"/>
      <c r="U18" s="160"/>
      <c r="V18" s="160"/>
      <c r="W18" s="160"/>
      <c r="X18" s="160"/>
      <c r="Y18" s="160"/>
      <c r="Z18" s="160"/>
    </row>
    <row r="19" spans="1:26" s="50" customFormat="1" x14ac:dyDescent="0.2">
      <c r="B19" s="160" t="s">
        <v>334</v>
      </c>
      <c r="C19" s="207">
        <v>8105090</v>
      </c>
      <c r="D19" s="160" t="s">
        <v>49</v>
      </c>
      <c r="E19" s="70">
        <v>0</v>
      </c>
      <c r="F19" s="70">
        <v>54.607999999999997</v>
      </c>
      <c r="G19" s="150" t="s">
        <v>443</v>
      </c>
      <c r="H19" s="70">
        <v>0</v>
      </c>
      <c r="I19" s="70">
        <v>90.719410000000011</v>
      </c>
      <c r="J19" s="150" t="s">
        <v>443</v>
      </c>
      <c r="K19" s="160"/>
      <c r="L19" s="150">
        <v>1.1352958978597871E-2</v>
      </c>
      <c r="M19" s="197">
        <v>4.5307517472568704E-4</v>
      </c>
      <c r="N19" s="160"/>
      <c r="O19" s="51"/>
      <c r="P19" s="160"/>
      <c r="Q19" s="160"/>
      <c r="R19" s="160"/>
      <c r="S19" s="160"/>
      <c r="T19" s="160"/>
      <c r="U19" s="160"/>
      <c r="V19" s="160"/>
      <c r="W19" s="160"/>
      <c r="X19" s="160"/>
      <c r="Y19" s="160"/>
      <c r="Z19" s="160"/>
    </row>
    <row r="20" spans="1:26" s="50" customFormat="1" x14ac:dyDescent="0.2">
      <c r="B20" s="160" t="s">
        <v>223</v>
      </c>
      <c r="C20" s="207">
        <v>7133190</v>
      </c>
      <c r="D20" s="160" t="s">
        <v>49</v>
      </c>
      <c r="E20" s="70">
        <v>0</v>
      </c>
      <c r="F20" s="70">
        <v>55</v>
      </c>
      <c r="G20" s="150" t="s">
        <v>443</v>
      </c>
      <c r="H20" s="70">
        <v>0</v>
      </c>
      <c r="I20" s="70">
        <v>86</v>
      </c>
      <c r="J20" s="150" t="s">
        <v>443</v>
      </c>
      <c r="K20" s="160"/>
      <c r="L20" s="150">
        <v>1.0762354739293573E-2</v>
      </c>
      <c r="M20" s="197">
        <v>1</v>
      </c>
      <c r="N20" s="160"/>
      <c r="O20" s="51"/>
      <c r="P20" s="160"/>
      <c r="Q20" s="160"/>
      <c r="R20" s="160"/>
      <c r="S20" s="160"/>
      <c r="T20" s="160"/>
      <c r="U20" s="160"/>
      <c r="V20" s="160"/>
      <c r="W20" s="160"/>
      <c r="X20" s="160"/>
      <c r="Y20" s="160"/>
      <c r="Z20" s="160"/>
    </row>
    <row r="21" spans="1:26" s="50" customFormat="1" x14ac:dyDescent="0.2">
      <c r="B21" s="160" t="s">
        <v>367</v>
      </c>
      <c r="C21" s="207">
        <v>12060010</v>
      </c>
      <c r="D21" s="160" t="s">
        <v>49</v>
      </c>
      <c r="E21" s="70">
        <v>0.15512000000000001</v>
      </c>
      <c r="F21" s="70">
        <v>0.48752000000000006</v>
      </c>
      <c r="G21" s="150">
        <v>2.1428571428571428</v>
      </c>
      <c r="H21" s="70">
        <v>15.512</v>
      </c>
      <c r="I21" s="70">
        <v>63.279919999999997</v>
      </c>
      <c r="J21" s="150">
        <v>3.0794172253739038</v>
      </c>
      <c r="K21" s="160">
        <v>1</v>
      </c>
      <c r="L21" s="150">
        <v>7.9190807780711407E-3</v>
      </c>
      <c r="M21" s="197">
        <v>2.8723177506727068E-3</v>
      </c>
      <c r="N21" s="160"/>
      <c r="O21" s="160"/>
      <c r="P21" s="160"/>
      <c r="Q21" s="160"/>
      <c r="R21" s="160"/>
      <c r="S21" s="160"/>
      <c r="T21" s="160"/>
      <c r="U21" s="160"/>
      <c r="V21" s="160"/>
      <c r="W21" s="160"/>
      <c r="X21" s="160"/>
      <c r="Y21" s="160"/>
      <c r="Z21" s="160"/>
    </row>
    <row r="22" spans="1:26" s="50" customFormat="1" x14ac:dyDescent="0.2">
      <c r="B22" s="160" t="s">
        <v>215</v>
      </c>
      <c r="C22" s="207">
        <v>14049090</v>
      </c>
      <c r="D22" s="160" t="s">
        <v>49</v>
      </c>
      <c r="E22" s="70">
        <v>0</v>
      </c>
      <c r="F22" s="70">
        <v>20</v>
      </c>
      <c r="G22" s="150" t="s">
        <v>443</v>
      </c>
      <c r="H22" s="70">
        <v>0</v>
      </c>
      <c r="I22" s="70">
        <v>62.824040000000004</v>
      </c>
      <c r="J22" s="150" t="s">
        <v>443</v>
      </c>
      <c r="K22" s="160">
        <v>3</v>
      </c>
      <c r="L22" s="150">
        <v>7.8620302864601047E-3</v>
      </c>
      <c r="M22" s="197">
        <v>7.4820119263984963E-3</v>
      </c>
      <c r="N22" s="160"/>
      <c r="O22" s="160"/>
      <c r="P22" s="160"/>
      <c r="Q22" s="160"/>
      <c r="R22" s="160"/>
      <c r="S22" s="160"/>
      <c r="T22" s="160"/>
      <c r="U22" s="160"/>
      <c r="V22" s="160"/>
      <c r="W22" s="160"/>
      <c r="X22" s="160"/>
      <c r="Y22" s="160"/>
      <c r="Z22" s="160"/>
    </row>
    <row r="23" spans="1:26" s="50" customFormat="1" x14ac:dyDescent="0.2">
      <c r="B23" s="160" t="s">
        <v>197</v>
      </c>
      <c r="C23" s="207">
        <v>15091019</v>
      </c>
      <c r="D23" s="160" t="s">
        <v>49</v>
      </c>
      <c r="E23" s="70">
        <v>0</v>
      </c>
      <c r="F23" s="70">
        <v>38.619999999999997</v>
      </c>
      <c r="G23" s="150" t="s">
        <v>443</v>
      </c>
      <c r="H23" s="70">
        <v>0</v>
      </c>
      <c r="I23" s="70">
        <v>59.902000000000001</v>
      </c>
      <c r="J23" s="150" t="s">
        <v>443</v>
      </c>
      <c r="K23" s="160"/>
      <c r="L23" s="150">
        <v>7.4963555068972513E-3</v>
      </c>
      <c r="M23" s="197">
        <v>6.5329211150484245E-3</v>
      </c>
      <c r="N23" s="160"/>
      <c r="O23" s="160"/>
      <c r="P23" s="160"/>
      <c r="Q23" s="160"/>
      <c r="R23" s="160"/>
      <c r="S23" s="160"/>
      <c r="T23" s="160"/>
      <c r="U23" s="160"/>
      <c r="V23" s="160"/>
      <c r="W23" s="160"/>
      <c r="X23" s="160"/>
      <c r="Y23" s="160"/>
      <c r="Z23" s="160"/>
    </row>
    <row r="24" spans="1:26" s="50" customFormat="1" x14ac:dyDescent="0.2">
      <c r="B24" s="160" t="s">
        <v>269</v>
      </c>
      <c r="C24" s="207">
        <v>7112010</v>
      </c>
      <c r="D24" s="160" t="s">
        <v>49</v>
      </c>
      <c r="E24" s="70">
        <v>35.841999999999999</v>
      </c>
      <c r="F24" s="70">
        <v>40.317999999999998</v>
      </c>
      <c r="G24" s="150">
        <v>0.124881424027677</v>
      </c>
      <c r="H24" s="70">
        <v>95.283000000000001</v>
      </c>
      <c r="I24" s="70">
        <v>59.284999999999997</v>
      </c>
      <c r="J24" s="150">
        <v>-0.3778008668912608</v>
      </c>
      <c r="K24" s="160"/>
      <c r="L24" s="150">
        <v>7.4191418688258071E-3</v>
      </c>
      <c r="M24" s="197">
        <v>0.73585631656033557</v>
      </c>
      <c r="N24" s="160"/>
      <c r="O24" s="160"/>
      <c r="P24" s="160"/>
      <c r="Q24" s="160"/>
      <c r="R24" s="160"/>
      <c r="S24" s="160"/>
      <c r="T24" s="160"/>
      <c r="U24" s="160"/>
      <c r="V24" s="160"/>
      <c r="W24" s="160"/>
      <c r="X24" s="160"/>
      <c r="Y24" s="160"/>
      <c r="Z24" s="160"/>
    </row>
    <row r="25" spans="1:26" s="50" customFormat="1" x14ac:dyDescent="0.2">
      <c r="B25" s="160" t="s">
        <v>213</v>
      </c>
      <c r="C25" s="207">
        <v>8111010</v>
      </c>
      <c r="D25" s="160" t="s">
        <v>49</v>
      </c>
      <c r="E25" s="70">
        <v>0</v>
      </c>
      <c r="F25" s="70">
        <v>20.275770000000001</v>
      </c>
      <c r="G25" s="150" t="s">
        <v>443</v>
      </c>
      <c r="H25" s="70">
        <v>0</v>
      </c>
      <c r="I25" s="70">
        <v>48.661999999999999</v>
      </c>
      <c r="J25" s="150" t="s">
        <v>443</v>
      </c>
      <c r="K25" s="160">
        <v>2</v>
      </c>
      <c r="L25" s="150">
        <v>6.0897407712035331E-3</v>
      </c>
      <c r="M25" s="197">
        <v>3.6263265077512699E-3</v>
      </c>
      <c r="N25" s="160"/>
      <c r="O25" s="160"/>
      <c r="P25" s="160"/>
      <c r="Q25" s="160"/>
      <c r="R25" s="160"/>
      <c r="S25" s="160"/>
      <c r="T25" s="160"/>
      <c r="U25" s="160"/>
      <c r="V25" s="160"/>
      <c r="W25" s="160"/>
      <c r="X25" s="160"/>
      <c r="Y25" s="160"/>
      <c r="Z25" s="160"/>
    </row>
    <row r="26" spans="1:26" s="50" customFormat="1" x14ac:dyDescent="0.2">
      <c r="B26" s="160" t="s">
        <v>365</v>
      </c>
      <c r="C26" s="207">
        <v>22042161</v>
      </c>
      <c r="D26" s="160" t="s">
        <v>51</v>
      </c>
      <c r="E26" s="70">
        <v>0</v>
      </c>
      <c r="F26" s="70">
        <v>7.11</v>
      </c>
      <c r="G26" s="150" t="s">
        <v>443</v>
      </c>
      <c r="H26" s="70">
        <v>0</v>
      </c>
      <c r="I26" s="70">
        <v>36.398499999999999</v>
      </c>
      <c r="J26" s="150" t="s">
        <v>443</v>
      </c>
      <c r="K26" s="160"/>
      <c r="L26" s="150">
        <v>4.5550414997462454E-3</v>
      </c>
      <c r="M26" s="197">
        <v>1.3507397825740432E-4</v>
      </c>
      <c r="N26" s="160"/>
      <c r="O26" s="160"/>
      <c r="P26" s="160"/>
      <c r="Q26" s="160"/>
      <c r="R26" s="160"/>
      <c r="S26" s="160"/>
      <c r="T26" s="160"/>
      <c r="U26" s="160"/>
      <c r="V26" s="160"/>
      <c r="W26" s="160"/>
      <c r="X26" s="160"/>
      <c r="Y26" s="160"/>
      <c r="Z26" s="160"/>
    </row>
    <row r="27" spans="1:26" s="50" customFormat="1" ht="15" customHeight="1" x14ac:dyDescent="0.2">
      <c r="B27" s="160" t="s">
        <v>340</v>
      </c>
      <c r="C27" s="207">
        <v>8083020</v>
      </c>
      <c r="D27" s="160" t="s">
        <v>49</v>
      </c>
      <c r="E27" s="70">
        <v>0</v>
      </c>
      <c r="F27" s="70">
        <v>28.16</v>
      </c>
      <c r="G27" s="150" t="s">
        <v>443</v>
      </c>
      <c r="H27" s="70">
        <v>0</v>
      </c>
      <c r="I27" s="70">
        <v>31.367159999999998</v>
      </c>
      <c r="J27" s="150" t="s">
        <v>443</v>
      </c>
      <c r="K27" s="160"/>
      <c r="L27" s="150">
        <v>3.9254011986532529E-3</v>
      </c>
      <c r="M27" s="197">
        <v>1.1592486446973433E-2</v>
      </c>
      <c r="N27" s="160"/>
      <c r="O27" s="160"/>
      <c r="P27" s="160"/>
      <c r="Q27" s="160"/>
      <c r="R27" s="160"/>
      <c r="S27" s="160"/>
      <c r="T27" s="160"/>
      <c r="U27" s="160"/>
      <c r="V27" s="160"/>
      <c r="W27" s="160"/>
      <c r="X27" s="160"/>
      <c r="Y27" s="160"/>
      <c r="Z27" s="160"/>
    </row>
    <row r="28" spans="1:26" s="50" customFormat="1" x14ac:dyDescent="0.2">
      <c r="B28" s="160" t="s">
        <v>91</v>
      </c>
      <c r="C28" s="106"/>
      <c r="D28" s="160"/>
      <c r="E28" s="70"/>
      <c r="F28" s="70"/>
      <c r="G28" s="150"/>
      <c r="H28" s="70">
        <v>852.40474000000177</v>
      </c>
      <c r="I28" s="70">
        <v>185.28411000000233</v>
      </c>
      <c r="J28" s="150">
        <v>-0.78263364654682477</v>
      </c>
      <c r="K28" s="160"/>
      <c r="L28" s="150">
        <v>2.3187131620631591E-2</v>
      </c>
      <c r="M28" s="307"/>
      <c r="N28" s="160"/>
      <c r="O28" s="160"/>
      <c r="P28" s="160"/>
      <c r="Q28" s="160"/>
      <c r="R28" s="160"/>
      <c r="S28" s="160"/>
      <c r="T28" s="160"/>
      <c r="U28" s="160"/>
      <c r="V28" s="160"/>
      <c r="W28" s="160"/>
      <c r="X28" s="160"/>
      <c r="Y28" s="160"/>
      <c r="Z28" s="160"/>
    </row>
    <row r="29" spans="1:26" s="52" customFormat="1" x14ac:dyDescent="0.2">
      <c r="B29" s="62" t="s">
        <v>93</v>
      </c>
      <c r="C29" s="62"/>
      <c r="D29" s="62"/>
      <c r="E29" s="87"/>
      <c r="F29" s="63"/>
      <c r="G29" s="63"/>
      <c r="H29" s="63">
        <v>7338.9666000000016</v>
      </c>
      <c r="I29" s="63">
        <v>7990.8163300000024</v>
      </c>
      <c r="J29" s="88">
        <v>8.8820370159471862E-2</v>
      </c>
      <c r="K29" s="63"/>
      <c r="L29" s="88">
        <v>0.99999999999999978</v>
      </c>
      <c r="M29" s="89"/>
      <c r="N29" s="51"/>
      <c r="O29" s="51"/>
      <c r="P29" s="51"/>
      <c r="Q29" s="51"/>
      <c r="R29" s="51"/>
      <c r="S29" s="51"/>
      <c r="T29" s="51"/>
      <c r="U29" s="51"/>
      <c r="V29" s="51"/>
      <c r="W29" s="51"/>
      <c r="X29" s="51"/>
      <c r="Y29" s="51"/>
      <c r="Z29" s="51"/>
    </row>
    <row r="30" spans="1:26" s="51" customFormat="1" x14ac:dyDescent="0.2">
      <c r="E30" s="90"/>
      <c r="F30" s="85"/>
      <c r="G30" s="85"/>
      <c r="H30" s="85"/>
      <c r="I30" s="90"/>
      <c r="J30" s="85"/>
      <c r="K30" s="85"/>
      <c r="L30" s="85"/>
      <c r="M30" s="86"/>
    </row>
    <row r="31" spans="1:26" s="51" customFormat="1" ht="21" customHeight="1" x14ac:dyDescent="0.2">
      <c r="B31" s="297" t="s">
        <v>181</v>
      </c>
      <c r="C31" s="297"/>
      <c r="D31" s="297"/>
      <c r="E31" s="297"/>
      <c r="F31" s="297"/>
      <c r="G31" s="297"/>
      <c r="H31" s="297"/>
      <c r="I31" s="297"/>
      <c r="J31" s="297"/>
      <c r="K31" s="297"/>
      <c r="L31" s="297"/>
      <c r="M31" s="297"/>
    </row>
    <row r="32" spans="1:26" ht="13.5" customHeight="1" x14ac:dyDescent="0.2">
      <c r="M32" s="86"/>
      <c r="N32" s="51"/>
      <c r="O32" s="51"/>
      <c r="P32" s="51"/>
      <c r="Q32" s="51"/>
      <c r="R32" s="51"/>
      <c r="S32" s="51"/>
      <c r="T32" s="51"/>
      <c r="U32" s="51"/>
      <c r="V32" s="51"/>
      <c r="W32" s="51"/>
      <c r="X32" s="51"/>
      <c r="Y32" s="51"/>
      <c r="Z32" s="51"/>
    </row>
    <row r="33" spans="1:26" s="72" customFormat="1" ht="15.95" customHeight="1" x14ac:dyDescent="0.2">
      <c r="B33" s="300" t="s">
        <v>44</v>
      </c>
      <c r="C33" s="300"/>
      <c r="D33" s="300"/>
      <c r="E33" s="300"/>
      <c r="F33" s="300"/>
      <c r="G33" s="300"/>
      <c r="H33" s="300"/>
      <c r="I33" s="300"/>
      <c r="J33" s="300"/>
      <c r="K33" s="300"/>
      <c r="L33" s="300"/>
      <c r="M33" s="300"/>
      <c r="N33" s="51"/>
      <c r="O33" s="51"/>
      <c r="P33" s="51"/>
      <c r="Q33" s="51"/>
      <c r="R33" s="51"/>
      <c r="S33" s="51"/>
      <c r="T33" s="51"/>
      <c r="U33" s="51"/>
      <c r="V33" s="51"/>
      <c r="W33" s="51"/>
      <c r="X33" s="51"/>
      <c r="Y33" s="51"/>
      <c r="Z33" s="51"/>
    </row>
    <row r="34" spans="1:26" s="72" customFormat="1" ht="15.95" customHeight="1" x14ac:dyDescent="0.2">
      <c r="B34" s="301" t="s">
        <v>106</v>
      </c>
      <c r="C34" s="301"/>
      <c r="D34" s="301"/>
      <c r="E34" s="301"/>
      <c r="F34" s="301"/>
      <c r="G34" s="301"/>
      <c r="H34" s="301"/>
      <c r="I34" s="301"/>
      <c r="J34" s="301"/>
      <c r="K34" s="301"/>
      <c r="L34" s="301"/>
      <c r="M34" s="301"/>
      <c r="N34" s="51"/>
      <c r="O34" s="51"/>
      <c r="P34" s="51"/>
      <c r="Q34" s="51"/>
      <c r="R34" s="51"/>
      <c r="S34" s="51"/>
      <c r="T34" s="51"/>
      <c r="U34" s="51"/>
      <c r="V34" s="51"/>
      <c r="W34" s="51"/>
      <c r="X34" s="51"/>
      <c r="Y34" s="51"/>
      <c r="Z34" s="51"/>
    </row>
    <row r="35" spans="1:26" s="73" customFormat="1" ht="15.95" customHeight="1" x14ac:dyDescent="0.2">
      <c r="B35" s="301" t="s">
        <v>59</v>
      </c>
      <c r="C35" s="301"/>
      <c r="D35" s="301"/>
      <c r="E35" s="301"/>
      <c r="F35" s="301"/>
      <c r="G35" s="301"/>
      <c r="H35" s="301"/>
      <c r="I35" s="301"/>
      <c r="J35" s="301"/>
      <c r="K35" s="301"/>
      <c r="L35" s="301"/>
      <c r="M35" s="301"/>
      <c r="N35" s="51"/>
      <c r="O35" s="51"/>
      <c r="P35" s="51"/>
      <c r="Q35" s="51"/>
      <c r="R35" s="85"/>
      <c r="S35" s="85"/>
      <c r="T35" s="51"/>
      <c r="U35" s="51"/>
      <c r="V35" s="51"/>
      <c r="W35" s="51"/>
      <c r="X35" s="51"/>
      <c r="Y35" s="51"/>
      <c r="Z35" s="51"/>
    </row>
    <row r="36" spans="1:26" s="73" customFormat="1" ht="15.95" customHeight="1" x14ac:dyDescent="0.2">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
      <c r="B37" s="75" t="s">
        <v>133</v>
      </c>
      <c r="C37" s="75" t="s">
        <v>112</v>
      </c>
      <c r="D37" s="75" t="s">
        <v>48</v>
      </c>
      <c r="E37" s="299" t="s">
        <v>103</v>
      </c>
      <c r="F37" s="299"/>
      <c r="G37" s="299"/>
      <c r="H37" s="299" t="s">
        <v>104</v>
      </c>
      <c r="I37" s="299"/>
      <c r="J37" s="299"/>
      <c r="K37" s="299"/>
      <c r="L37" s="299"/>
      <c r="M37" s="299"/>
    </row>
    <row r="38" spans="1:26" s="51" customFormat="1" ht="15.75" customHeight="1" x14ac:dyDescent="0.2">
      <c r="B38" s="77"/>
      <c r="C38" s="77"/>
      <c r="D38" s="77"/>
      <c r="E38" s="298" t="s">
        <v>26</v>
      </c>
      <c r="F38" s="298"/>
      <c r="G38" s="77" t="s">
        <v>60</v>
      </c>
      <c r="H38" s="298" t="s">
        <v>26</v>
      </c>
      <c r="I38" s="298"/>
      <c r="J38" s="77" t="s">
        <v>60</v>
      </c>
      <c r="K38" s="78"/>
      <c r="L38" s="104" t="s">
        <v>132</v>
      </c>
      <c r="M38" s="79" t="s">
        <v>105</v>
      </c>
    </row>
    <row r="39" spans="1:26" s="51" customFormat="1" ht="18.75" customHeight="1" x14ac:dyDescent="0.2">
      <c r="B39" s="80"/>
      <c r="C39" s="80"/>
      <c r="D39" s="80"/>
      <c r="E39" s="81">
        <v>2019</v>
      </c>
      <c r="F39" s="81">
        <v>2020</v>
      </c>
      <c r="G39" s="82" t="s">
        <v>442</v>
      </c>
      <c r="H39" s="81">
        <v>2019</v>
      </c>
      <c r="I39" s="81">
        <v>2020</v>
      </c>
      <c r="J39" s="82" t="s">
        <v>442</v>
      </c>
      <c r="K39" s="80"/>
      <c r="L39" s="81">
        <v>2020</v>
      </c>
      <c r="M39" s="145">
        <v>2020</v>
      </c>
    </row>
    <row r="40" spans="1:26" s="50" customFormat="1" x14ac:dyDescent="0.2">
      <c r="A40" s="50">
        <v>1</v>
      </c>
      <c r="B40" s="160" t="s">
        <v>196</v>
      </c>
      <c r="C40" s="207">
        <v>12099163</v>
      </c>
      <c r="D40" s="160" t="s">
        <v>49</v>
      </c>
      <c r="E40" s="48">
        <v>0.31038299999999996</v>
      </c>
      <c r="F40" s="48">
        <v>0.238228</v>
      </c>
      <c r="G40" s="150">
        <v>-0.23247085052982921</v>
      </c>
      <c r="H40" s="48">
        <v>579.33649000000003</v>
      </c>
      <c r="I40" s="198">
        <v>465.52992999999998</v>
      </c>
      <c r="J40" s="150">
        <v>-0.19644293422635961</v>
      </c>
      <c r="K40" s="47">
        <v>1</v>
      </c>
      <c r="L40" s="105">
        <v>0.14555599514148751</v>
      </c>
      <c r="M40" s="197">
        <v>3.2147352925254731E-2</v>
      </c>
      <c r="N40" s="51"/>
      <c r="O40" s="51"/>
      <c r="P40" s="51"/>
      <c r="Q40" s="51"/>
      <c r="R40" s="51"/>
      <c r="S40" s="51"/>
      <c r="T40" s="51"/>
      <c r="U40" s="51"/>
      <c r="V40" s="51"/>
      <c r="W40" s="51"/>
      <c r="X40" s="51"/>
      <c r="Y40" s="51"/>
      <c r="Z40" s="51"/>
    </row>
    <row r="41" spans="1:26" s="50" customFormat="1" x14ac:dyDescent="0.2">
      <c r="B41" s="160" t="s">
        <v>287</v>
      </c>
      <c r="C41" s="207">
        <v>2071430</v>
      </c>
      <c r="D41" s="160" t="s">
        <v>49</v>
      </c>
      <c r="E41" s="48">
        <v>140.68799999999999</v>
      </c>
      <c r="F41" s="48">
        <v>167.988</v>
      </c>
      <c r="G41" s="150">
        <v>0.19404640054588887</v>
      </c>
      <c r="H41" s="48">
        <v>493.17250000000001</v>
      </c>
      <c r="I41" s="198">
        <v>397.49106999999998</v>
      </c>
      <c r="J41" s="150">
        <v>-0.19401209515940168</v>
      </c>
      <c r="K41" s="47"/>
      <c r="L41" s="105">
        <v>0.12428246719540605</v>
      </c>
      <c r="M41" s="197">
        <v>1.0154177497986892E-2</v>
      </c>
      <c r="N41" s="51"/>
      <c r="O41" s="51"/>
      <c r="P41" s="51"/>
      <c r="Q41" s="51"/>
      <c r="R41" s="51"/>
      <c r="S41" s="51"/>
      <c r="T41" s="51"/>
      <c r="U41" s="51"/>
      <c r="V41" s="51"/>
      <c r="W41" s="51"/>
      <c r="X41" s="51"/>
      <c r="Y41" s="51"/>
      <c r="Z41" s="51"/>
    </row>
    <row r="42" spans="1:26" s="50" customFormat="1" x14ac:dyDescent="0.2">
      <c r="B42" s="160" t="s">
        <v>339</v>
      </c>
      <c r="C42" s="207">
        <v>8083030</v>
      </c>
      <c r="D42" s="160" t="s">
        <v>49</v>
      </c>
      <c r="E42" s="48">
        <v>0</v>
      </c>
      <c r="F42" s="48">
        <v>273</v>
      </c>
      <c r="G42" s="150" t="s">
        <v>443</v>
      </c>
      <c r="H42" s="48">
        <v>0</v>
      </c>
      <c r="I42" s="198">
        <v>348.7817</v>
      </c>
      <c r="J42" s="150" t="s">
        <v>443</v>
      </c>
      <c r="K42" s="47"/>
      <c r="L42" s="105">
        <v>0.10905263906584858</v>
      </c>
      <c r="M42" s="197">
        <v>1.1086789796896599E-2</v>
      </c>
      <c r="N42" s="51"/>
      <c r="O42" s="51"/>
      <c r="P42" s="51"/>
      <c r="Q42" s="51"/>
      <c r="R42" s="51"/>
      <c r="S42" s="51"/>
      <c r="T42" s="51"/>
      <c r="U42" s="51"/>
      <c r="V42" s="51"/>
      <c r="W42" s="51"/>
      <c r="X42" s="51"/>
      <c r="Y42" s="51"/>
      <c r="Z42" s="51"/>
    </row>
    <row r="43" spans="1:26" s="50" customFormat="1" x14ac:dyDescent="0.2">
      <c r="B43" s="160" t="s">
        <v>286</v>
      </c>
      <c r="C43" s="207">
        <v>2071424</v>
      </c>
      <c r="D43" s="160" t="s">
        <v>49</v>
      </c>
      <c r="E43" s="48">
        <v>120.43366999999999</v>
      </c>
      <c r="F43" s="48">
        <v>191.30841000000001</v>
      </c>
      <c r="G43" s="150">
        <v>0.58849605762242418</v>
      </c>
      <c r="H43" s="48">
        <v>347.17018999999999</v>
      </c>
      <c r="I43" s="198">
        <v>302.52846</v>
      </c>
      <c r="J43" s="150">
        <v>-0.12858745158966556</v>
      </c>
      <c r="K43" s="47"/>
      <c r="L43" s="105">
        <v>9.4590762518581145E-2</v>
      </c>
      <c r="M43" s="197">
        <v>2.7575424266382325E-3</v>
      </c>
      <c r="N43" s="51"/>
      <c r="O43" s="51"/>
      <c r="P43" s="51"/>
      <c r="Q43" s="51"/>
      <c r="R43" s="51"/>
      <c r="S43" s="51"/>
      <c r="T43" s="51"/>
      <c r="U43" s="51"/>
      <c r="V43" s="51"/>
      <c r="W43" s="51"/>
      <c r="X43" s="51"/>
      <c r="Y43" s="51"/>
      <c r="Z43" s="51"/>
    </row>
    <row r="44" spans="1:26" s="50" customFormat="1" x14ac:dyDescent="0.2">
      <c r="B44" s="160" t="s">
        <v>430</v>
      </c>
      <c r="C44" s="207">
        <v>33019000</v>
      </c>
      <c r="D44" s="160" t="s">
        <v>49</v>
      </c>
      <c r="E44" s="48">
        <v>0.255</v>
      </c>
      <c r="F44" s="48">
        <v>0.36</v>
      </c>
      <c r="G44" s="150">
        <v>0.41176470588235287</v>
      </c>
      <c r="H44" s="48">
        <v>169.83483000000001</v>
      </c>
      <c r="I44" s="198">
        <v>210.88560000000001</v>
      </c>
      <c r="J44" s="150">
        <v>0.24170996020074326</v>
      </c>
      <c r="K44" s="47"/>
      <c r="L44" s="105">
        <v>6.5937035174107247E-2</v>
      </c>
      <c r="M44" s="197">
        <v>0.95713316455958186</v>
      </c>
      <c r="N44" s="51"/>
      <c r="O44" s="51"/>
      <c r="P44" s="51"/>
      <c r="Q44" s="51"/>
      <c r="R44" s="51"/>
      <c r="S44" s="51"/>
      <c r="T44" s="51"/>
      <c r="U44" s="51"/>
      <c r="V44" s="51"/>
      <c r="W44" s="51"/>
      <c r="X44" s="51"/>
      <c r="Y44" s="51"/>
      <c r="Z44" s="51"/>
    </row>
    <row r="45" spans="1:26" s="50" customFormat="1" x14ac:dyDescent="0.2">
      <c r="B45" s="160" t="s">
        <v>204</v>
      </c>
      <c r="C45" s="207">
        <v>12099144</v>
      </c>
      <c r="D45" s="160" t="s">
        <v>49</v>
      </c>
      <c r="E45" s="48">
        <v>0.42567200000000005</v>
      </c>
      <c r="F45" s="48">
        <v>0.51573599999999997</v>
      </c>
      <c r="G45" s="150">
        <v>0.21158074761788398</v>
      </c>
      <c r="H45" s="48">
        <v>166.28704999999999</v>
      </c>
      <c r="I45" s="198">
        <v>178.96489000000003</v>
      </c>
      <c r="J45" s="150">
        <v>7.6240693427419834E-2</v>
      </c>
      <c r="K45" s="47"/>
      <c r="L45" s="105">
        <v>5.5956472356861894E-2</v>
      </c>
      <c r="M45" s="197">
        <v>1.9353866249612772E-2</v>
      </c>
      <c r="N45" s="51"/>
      <c r="O45" s="51"/>
      <c r="P45" s="51"/>
      <c r="Q45" s="51"/>
      <c r="R45" s="51"/>
      <c r="S45" s="51"/>
      <c r="T45" s="51"/>
      <c r="U45" s="51"/>
      <c r="V45" s="51"/>
      <c r="W45" s="51"/>
      <c r="X45" s="51"/>
      <c r="Y45" s="51"/>
      <c r="Z45" s="51"/>
    </row>
    <row r="46" spans="1:26" s="50" customFormat="1" x14ac:dyDescent="0.2">
      <c r="B46" s="160" t="s">
        <v>280</v>
      </c>
      <c r="C46" s="207">
        <v>4069010</v>
      </c>
      <c r="D46" s="160" t="s">
        <v>49</v>
      </c>
      <c r="E46" s="48">
        <v>0</v>
      </c>
      <c r="F46" s="48">
        <v>46.990919999999996</v>
      </c>
      <c r="G46" s="150" t="s">
        <v>443</v>
      </c>
      <c r="H46" s="48">
        <v>0</v>
      </c>
      <c r="I46" s="198">
        <v>169.16730999999999</v>
      </c>
      <c r="J46" s="150" t="s">
        <v>443</v>
      </c>
      <c r="K46" s="47"/>
      <c r="L46" s="105">
        <v>5.2893089285276487E-2</v>
      </c>
      <c r="M46" s="197">
        <v>8.4688683110066554E-3</v>
      </c>
      <c r="N46" s="51"/>
      <c r="O46" s="51"/>
      <c r="P46" s="51"/>
      <c r="Q46" s="51"/>
      <c r="R46" s="51"/>
      <c r="S46" s="51"/>
      <c r="T46" s="51"/>
      <c r="U46" s="51"/>
      <c r="V46" s="51"/>
      <c r="W46" s="51"/>
      <c r="X46" s="51"/>
      <c r="Y46" s="51"/>
      <c r="Z46" s="51"/>
    </row>
    <row r="47" spans="1:26" s="50" customFormat="1" x14ac:dyDescent="0.2">
      <c r="B47" s="160" t="s">
        <v>334</v>
      </c>
      <c r="C47" s="207">
        <v>8105090</v>
      </c>
      <c r="D47" s="160" t="s">
        <v>49</v>
      </c>
      <c r="E47" s="48">
        <v>18.431999999999999</v>
      </c>
      <c r="F47" s="48">
        <v>103.872</v>
      </c>
      <c r="G47" s="150">
        <v>4.635416666666667</v>
      </c>
      <c r="H47" s="48">
        <v>31.824000000000002</v>
      </c>
      <c r="I47" s="198">
        <v>152.38597000000001</v>
      </c>
      <c r="J47" s="150">
        <v>3.7883977501256916</v>
      </c>
      <c r="K47" s="47"/>
      <c r="L47" s="105">
        <v>4.7646112697739683E-2</v>
      </c>
      <c r="M47" s="197">
        <v>7.6105322977181283E-4</v>
      </c>
      <c r="N47" s="51"/>
      <c r="O47" s="51"/>
      <c r="P47" s="51"/>
      <c r="Q47" s="51"/>
      <c r="R47" s="51"/>
      <c r="S47" s="51"/>
      <c r="T47" s="51"/>
      <c r="U47" s="51"/>
      <c r="V47" s="51"/>
      <c r="W47" s="51"/>
      <c r="X47" s="51"/>
      <c r="Y47" s="51"/>
      <c r="Z47" s="51"/>
    </row>
    <row r="48" spans="1:26" s="50" customFormat="1" x14ac:dyDescent="0.2">
      <c r="B48" s="160" t="s">
        <v>265</v>
      </c>
      <c r="C48" s="207">
        <v>8081099</v>
      </c>
      <c r="D48" s="160" t="s">
        <v>49</v>
      </c>
      <c r="E48" s="48">
        <v>8.82</v>
      </c>
      <c r="F48" s="48">
        <v>113.5232</v>
      </c>
      <c r="G48" s="150">
        <v>11.871111111111112</v>
      </c>
      <c r="H48" s="48">
        <v>7.26</v>
      </c>
      <c r="I48" s="198">
        <v>124.08313</v>
      </c>
      <c r="J48" s="150">
        <v>16.091340220385675</v>
      </c>
      <c r="K48" s="47"/>
      <c r="L48" s="105">
        <v>3.8796739593994663E-2</v>
      </c>
      <c r="M48" s="197">
        <v>7.4545844213855814E-4</v>
      </c>
      <c r="N48" s="51"/>
      <c r="O48" s="51"/>
      <c r="P48" s="51"/>
      <c r="Q48" s="51"/>
      <c r="R48" s="51"/>
      <c r="S48" s="51"/>
      <c r="T48" s="51"/>
      <c r="U48" s="51"/>
      <c r="V48" s="51"/>
      <c r="W48" s="51"/>
      <c r="X48" s="51"/>
      <c r="Y48" s="51"/>
      <c r="Z48" s="51"/>
    </row>
    <row r="49" spans="1:26" s="50" customFormat="1" x14ac:dyDescent="0.2">
      <c r="B49" s="160" t="s">
        <v>404</v>
      </c>
      <c r="C49" s="207">
        <v>23099040</v>
      </c>
      <c r="D49" s="160" t="s">
        <v>49</v>
      </c>
      <c r="E49" s="48">
        <v>2.15</v>
      </c>
      <c r="F49" s="48">
        <v>2.0099999999999998</v>
      </c>
      <c r="G49" s="150">
        <v>-6.5116279069767496E-2</v>
      </c>
      <c r="H49" s="48">
        <v>115.71992</v>
      </c>
      <c r="I49" s="198">
        <v>108.99294999999999</v>
      </c>
      <c r="J49" s="150">
        <v>-5.8131478141360694E-2</v>
      </c>
      <c r="K49" s="47"/>
      <c r="L49" s="105">
        <v>3.4078533469709224E-2</v>
      </c>
      <c r="M49" s="197">
        <v>1</v>
      </c>
      <c r="N49" s="51"/>
      <c r="O49" s="51"/>
      <c r="P49" s="51"/>
      <c r="Q49" s="51"/>
      <c r="R49" s="51"/>
      <c r="S49" s="51"/>
      <c r="T49" s="51"/>
      <c r="U49" s="51"/>
      <c r="V49" s="51"/>
      <c r="W49" s="51"/>
      <c r="X49" s="51"/>
      <c r="Y49" s="51"/>
      <c r="Z49" s="51"/>
    </row>
    <row r="50" spans="1:26" s="50" customFormat="1" x14ac:dyDescent="0.2">
      <c r="B50" s="160" t="s">
        <v>318</v>
      </c>
      <c r="C50" s="207">
        <v>22042168</v>
      </c>
      <c r="D50" s="160" t="s">
        <v>51</v>
      </c>
      <c r="E50" s="48">
        <v>2.79</v>
      </c>
      <c r="F50" s="48">
        <v>17.363135000000003</v>
      </c>
      <c r="G50" s="150">
        <v>5.2233458781362021</v>
      </c>
      <c r="H50" s="48">
        <v>6.16622</v>
      </c>
      <c r="I50" s="198">
        <v>108.59481</v>
      </c>
      <c r="J50" s="150">
        <v>16.611244814489265</v>
      </c>
      <c r="K50" s="47"/>
      <c r="L50" s="105">
        <v>3.3954048103310479E-2</v>
      </c>
      <c r="M50" s="197">
        <v>2.4572860036605024E-4</v>
      </c>
      <c r="N50" s="51"/>
      <c r="O50" s="51"/>
      <c r="P50" s="51"/>
      <c r="Q50" s="51"/>
      <c r="R50" s="51"/>
      <c r="S50" s="51"/>
      <c r="T50" s="51"/>
      <c r="U50" s="51"/>
      <c r="V50" s="51"/>
      <c r="W50" s="51"/>
      <c r="X50" s="51"/>
      <c r="Y50" s="51"/>
      <c r="Z50" s="51"/>
    </row>
    <row r="51" spans="1:26" s="50" customFormat="1" x14ac:dyDescent="0.2">
      <c r="B51" s="160" t="s">
        <v>270</v>
      </c>
      <c r="C51" s="207">
        <v>8062090</v>
      </c>
      <c r="D51" s="160" t="s">
        <v>49</v>
      </c>
      <c r="E51" s="48">
        <v>0</v>
      </c>
      <c r="F51" s="48">
        <v>21</v>
      </c>
      <c r="G51" s="150" t="s">
        <v>443</v>
      </c>
      <c r="H51" s="48">
        <v>0</v>
      </c>
      <c r="I51" s="198">
        <v>84.048000000000002</v>
      </c>
      <c r="J51" s="150" t="s">
        <v>443</v>
      </c>
      <c r="K51" s="47"/>
      <c r="L51" s="105">
        <v>2.6279062829863042E-2</v>
      </c>
      <c r="M51" s="197">
        <v>4.108284877273786E-3</v>
      </c>
      <c r="N51" s="51"/>
      <c r="O51" s="51"/>
      <c r="P51" s="51"/>
      <c r="Q51" s="51"/>
      <c r="R51" s="51"/>
      <c r="S51" s="51"/>
      <c r="T51" s="51"/>
      <c r="U51" s="51"/>
      <c r="V51" s="51"/>
      <c r="W51" s="51"/>
      <c r="X51" s="51"/>
      <c r="Y51" s="51"/>
      <c r="Z51" s="51"/>
    </row>
    <row r="52" spans="1:26" s="50" customFormat="1" x14ac:dyDescent="0.2">
      <c r="B52" s="160" t="s">
        <v>327</v>
      </c>
      <c r="C52" s="207">
        <v>2071419</v>
      </c>
      <c r="D52" s="160" t="s">
        <v>49</v>
      </c>
      <c r="E52" s="48">
        <v>213</v>
      </c>
      <c r="F52" s="48">
        <v>138</v>
      </c>
      <c r="G52" s="150">
        <v>-0.352112676056338</v>
      </c>
      <c r="H52" s="48">
        <v>152.56854000000001</v>
      </c>
      <c r="I52" s="198">
        <v>83.795500000000004</v>
      </c>
      <c r="J52" s="150">
        <v>-0.45076815967433392</v>
      </c>
      <c r="K52" s="47"/>
      <c r="L52" s="105">
        <v>2.620011433180788E-2</v>
      </c>
      <c r="M52" s="197">
        <v>4.4391982805415453E-2</v>
      </c>
      <c r="N52" s="51"/>
      <c r="O52" s="51"/>
      <c r="P52" s="51"/>
      <c r="Q52" s="51"/>
      <c r="R52" s="51"/>
      <c r="S52" s="51"/>
      <c r="T52" s="51"/>
      <c r="U52" s="51"/>
      <c r="V52" s="51"/>
      <c r="W52" s="51"/>
      <c r="X52" s="51"/>
      <c r="Y52" s="51"/>
      <c r="Z52" s="51"/>
    </row>
    <row r="53" spans="1:26" s="50" customFormat="1" x14ac:dyDescent="0.2">
      <c r="B53" s="160" t="s">
        <v>353</v>
      </c>
      <c r="C53" s="207">
        <v>8081029</v>
      </c>
      <c r="D53" s="160" t="s">
        <v>49</v>
      </c>
      <c r="E53" s="48">
        <v>0</v>
      </c>
      <c r="F53" s="48">
        <v>55.703199999999995</v>
      </c>
      <c r="G53" s="150" t="s">
        <v>443</v>
      </c>
      <c r="H53" s="48">
        <v>0</v>
      </c>
      <c r="I53" s="198">
        <v>40.134120000000003</v>
      </c>
      <c r="J53" s="150" t="s">
        <v>443</v>
      </c>
      <c r="K53" s="47"/>
      <c r="L53" s="105">
        <v>1.254862770204244E-2</v>
      </c>
      <c r="M53" s="197">
        <v>1.6300582328740017E-4</v>
      </c>
      <c r="N53" s="51"/>
      <c r="O53" s="51"/>
      <c r="P53" s="51"/>
      <c r="Q53" s="51"/>
      <c r="R53" s="51"/>
      <c r="S53" s="51"/>
      <c r="T53" s="51"/>
      <c r="U53" s="51"/>
      <c r="V53" s="51"/>
      <c r="W53" s="51"/>
      <c r="X53" s="51"/>
      <c r="Y53" s="51"/>
      <c r="Z53" s="51"/>
    </row>
    <row r="54" spans="1:26" s="50" customFormat="1" x14ac:dyDescent="0.2">
      <c r="A54" s="50">
        <v>2</v>
      </c>
      <c r="B54" s="160" t="s">
        <v>365</v>
      </c>
      <c r="C54" s="207">
        <v>22042161</v>
      </c>
      <c r="D54" s="160" t="s">
        <v>51</v>
      </c>
      <c r="E54" s="48">
        <v>12.321</v>
      </c>
      <c r="F54" s="48">
        <v>14.58</v>
      </c>
      <c r="G54" s="150">
        <v>0.18334550766983201</v>
      </c>
      <c r="H54" s="48">
        <v>22.636110000000002</v>
      </c>
      <c r="I54" s="198">
        <v>36.83135</v>
      </c>
      <c r="J54" s="150">
        <v>0.62710598243249382</v>
      </c>
      <c r="K54" s="47"/>
      <c r="L54" s="105">
        <v>1.1515959460768563E-2</v>
      </c>
      <c r="M54" s="197">
        <v>1.3668027443688196E-4</v>
      </c>
      <c r="N54" s="51"/>
      <c r="O54" s="51"/>
      <c r="P54" s="51"/>
      <c r="Q54" s="51"/>
      <c r="R54" s="51"/>
      <c r="S54" s="51"/>
      <c r="T54" s="51"/>
      <c r="U54" s="51"/>
      <c r="V54" s="51"/>
      <c r="W54" s="51"/>
      <c r="X54" s="51"/>
      <c r="Y54" s="51"/>
      <c r="Z54" s="51"/>
    </row>
    <row r="55" spans="1:26" s="50" customFormat="1" x14ac:dyDescent="0.2">
      <c r="A55" s="50">
        <v>3</v>
      </c>
      <c r="B55" s="160" t="s">
        <v>366</v>
      </c>
      <c r="C55" s="207">
        <v>22042141</v>
      </c>
      <c r="D55" s="160" t="s">
        <v>51</v>
      </c>
      <c r="E55" s="48">
        <v>13.2525</v>
      </c>
      <c r="F55" s="48">
        <v>15.75</v>
      </c>
      <c r="G55" s="150">
        <v>0.1884550084889644</v>
      </c>
      <c r="H55" s="48">
        <v>22.460760000000001</v>
      </c>
      <c r="I55" s="198">
        <v>35.603000000000002</v>
      </c>
      <c r="J55" s="150">
        <v>0.58512000484400351</v>
      </c>
      <c r="K55" s="47"/>
      <c r="L55" s="105">
        <v>1.113189455943763E-2</v>
      </c>
      <c r="M55" s="197">
        <v>3.1284418571990593E-4</v>
      </c>
      <c r="N55" s="51"/>
      <c r="O55" s="51"/>
      <c r="P55" s="51"/>
      <c r="Q55" s="51"/>
      <c r="R55" s="51"/>
      <c r="S55" s="51"/>
      <c r="T55" s="51"/>
      <c r="U55" s="51"/>
      <c r="V55" s="51"/>
      <c r="W55" s="51"/>
      <c r="X55" s="51"/>
      <c r="Y55" s="51"/>
      <c r="Z55" s="51"/>
    </row>
    <row r="56" spans="1:26" s="50" customFormat="1" x14ac:dyDescent="0.2">
      <c r="B56" s="160" t="s">
        <v>381</v>
      </c>
      <c r="C56" s="207">
        <v>8052200</v>
      </c>
      <c r="D56" s="160" t="s">
        <v>49</v>
      </c>
      <c r="E56" s="48">
        <v>0</v>
      </c>
      <c r="F56" s="48">
        <v>22.1</v>
      </c>
      <c r="G56" s="150" t="s">
        <v>443</v>
      </c>
      <c r="H56" s="48">
        <v>0</v>
      </c>
      <c r="I56" s="198">
        <v>31.59103</v>
      </c>
      <c r="J56" s="150" t="s">
        <v>443</v>
      </c>
      <c r="K56" s="47"/>
      <c r="L56" s="105">
        <v>9.8774826555074278E-3</v>
      </c>
      <c r="M56" s="197">
        <v>4.2912810253309245E-4</v>
      </c>
      <c r="N56" s="51"/>
      <c r="O56" s="51"/>
      <c r="P56" s="51"/>
      <c r="Q56" s="51"/>
      <c r="R56" s="51"/>
      <c r="S56" s="51"/>
      <c r="T56" s="51"/>
      <c r="U56" s="51"/>
      <c r="V56" s="51"/>
      <c r="W56" s="51"/>
      <c r="X56" s="51"/>
      <c r="Y56" s="51"/>
      <c r="Z56" s="51"/>
    </row>
    <row r="57" spans="1:26" s="50" customFormat="1" x14ac:dyDescent="0.2">
      <c r="B57" s="160" t="s">
        <v>285</v>
      </c>
      <c r="C57" s="207">
        <v>22084010</v>
      </c>
      <c r="D57" s="160" t="s">
        <v>51</v>
      </c>
      <c r="E57" s="48">
        <v>0</v>
      </c>
      <c r="F57" s="48">
        <v>2.73</v>
      </c>
      <c r="G57" s="150" t="s">
        <v>443</v>
      </c>
      <c r="H57" s="48">
        <v>0</v>
      </c>
      <c r="I57" s="198">
        <v>30.272359999999999</v>
      </c>
      <c r="J57" s="150" t="s">
        <v>443</v>
      </c>
      <c r="K57" s="47">
        <v>2</v>
      </c>
      <c r="L57" s="105">
        <v>9.465177641921672E-3</v>
      </c>
      <c r="M57" s="197">
        <v>1.9407182129834055E-2</v>
      </c>
      <c r="N57" s="51"/>
      <c r="O57" s="51"/>
      <c r="P57" s="51"/>
      <c r="Q57" s="51"/>
      <c r="R57" s="51"/>
      <c r="S57" s="85"/>
      <c r="T57" s="85"/>
      <c r="U57" s="85"/>
      <c r="V57" s="85"/>
      <c r="W57" s="85"/>
      <c r="X57" s="85"/>
      <c r="Y57" s="51"/>
      <c r="Z57" s="51"/>
    </row>
    <row r="58" spans="1:26" s="50" customFormat="1" x14ac:dyDescent="0.2">
      <c r="B58" s="160" t="s">
        <v>395</v>
      </c>
      <c r="C58" s="207">
        <v>2023090</v>
      </c>
      <c r="D58" s="160" t="s">
        <v>49</v>
      </c>
      <c r="E58" s="48">
        <v>0</v>
      </c>
      <c r="F58" s="48">
        <v>8.2862000000000009</v>
      </c>
      <c r="G58" s="150" t="s">
        <v>443</v>
      </c>
      <c r="H58" s="48">
        <v>0</v>
      </c>
      <c r="I58" s="198">
        <v>30.036740000000002</v>
      </c>
      <c r="J58" s="150" t="s">
        <v>443</v>
      </c>
      <c r="K58" s="47"/>
      <c r="L58" s="105">
        <v>9.3915069682117408E-3</v>
      </c>
      <c r="M58" s="197">
        <v>1.2011652737271808E-3</v>
      </c>
      <c r="N58" s="51"/>
      <c r="O58" s="51"/>
      <c r="P58" s="51"/>
      <c r="Q58" s="51"/>
      <c r="R58" s="51"/>
      <c r="S58" s="51"/>
      <c r="T58" s="51"/>
      <c r="U58" s="51"/>
      <c r="V58" s="51"/>
      <c r="W58" s="51"/>
      <c r="X58" s="51"/>
      <c r="Y58" s="51"/>
      <c r="Z58" s="51"/>
    </row>
    <row r="59" spans="1:26" s="50" customFormat="1" x14ac:dyDescent="0.2">
      <c r="B59" s="160" t="s">
        <v>198</v>
      </c>
      <c r="C59" s="207">
        <v>12099132</v>
      </c>
      <c r="D59" s="160" t="s">
        <v>49</v>
      </c>
      <c r="E59" s="48">
        <v>0</v>
      </c>
      <c r="F59" s="48">
        <v>7.4999999999999997E-2</v>
      </c>
      <c r="G59" s="150" t="s">
        <v>443</v>
      </c>
      <c r="H59" s="48">
        <v>0</v>
      </c>
      <c r="I59" s="198">
        <v>28.125</v>
      </c>
      <c r="J59" s="150" t="s">
        <v>443</v>
      </c>
      <c r="K59" s="47">
        <v>3</v>
      </c>
      <c r="L59" s="105">
        <v>8.7937683477286553E-3</v>
      </c>
      <c r="M59" s="197">
        <v>2.7055015894324025E-3</v>
      </c>
      <c r="N59" s="51"/>
      <c r="O59" s="51"/>
      <c r="P59" s="51"/>
      <c r="Q59" s="51"/>
      <c r="R59" s="51"/>
      <c r="S59" s="51"/>
      <c r="T59" s="51"/>
      <c r="U59" s="51"/>
      <c r="V59" s="51"/>
      <c r="W59" s="51"/>
      <c r="X59" s="51"/>
      <c r="Y59" s="51"/>
      <c r="Z59" s="51"/>
    </row>
    <row r="60" spans="1:26" s="50" customFormat="1" x14ac:dyDescent="0.2">
      <c r="B60" s="47" t="s">
        <v>91</v>
      </c>
      <c r="C60" s="106"/>
      <c r="D60" s="47"/>
      <c r="E60" s="116"/>
      <c r="F60" s="48"/>
      <c r="G60" s="49"/>
      <c r="H60" s="198">
        <v>2529.3089799999993</v>
      </c>
      <c r="I60" s="48">
        <v>230.44465000000037</v>
      </c>
      <c r="J60" s="150">
        <v>-0.90889027326349014</v>
      </c>
      <c r="K60" s="47"/>
      <c r="L60" s="105">
        <v>7.2052510900387959E-2</v>
      </c>
      <c r="M60" s="64"/>
      <c r="N60" s="51"/>
      <c r="O60" s="51"/>
      <c r="P60" s="51"/>
      <c r="Q60" s="51"/>
      <c r="R60" s="51"/>
      <c r="S60" s="51"/>
      <c r="T60" s="51"/>
      <c r="U60" s="51"/>
      <c r="V60" s="51"/>
      <c r="W60" s="51"/>
      <c r="X60" s="51"/>
      <c r="Y60" s="51"/>
      <c r="Z60" s="51"/>
    </row>
    <row r="61" spans="1:26" s="52" customFormat="1" x14ac:dyDescent="0.2">
      <c r="A61" s="50"/>
      <c r="B61" s="62" t="s">
        <v>93</v>
      </c>
      <c r="C61" s="62"/>
      <c r="D61" s="62"/>
      <c r="E61" s="87"/>
      <c r="F61" s="63"/>
      <c r="G61" s="63"/>
      <c r="H61" s="63">
        <v>4643.7455899999995</v>
      </c>
      <c r="I61" s="63">
        <v>3198.2875700000004</v>
      </c>
      <c r="J61" s="88">
        <v>-0.31126985576313609</v>
      </c>
      <c r="K61" s="63"/>
      <c r="L61" s="88">
        <v>1</v>
      </c>
      <c r="M61" s="89"/>
      <c r="N61" s="51"/>
      <c r="O61" s="51"/>
      <c r="P61" s="51"/>
      <c r="Q61" s="51"/>
      <c r="R61" s="51"/>
      <c r="S61" s="51"/>
      <c r="T61" s="51"/>
      <c r="U61" s="51"/>
      <c r="V61" s="51"/>
      <c r="W61" s="51"/>
      <c r="X61" s="51"/>
      <c r="Y61" s="51"/>
      <c r="Z61" s="51"/>
    </row>
    <row r="62" spans="1:26" s="51" customFormat="1" x14ac:dyDescent="0.2">
      <c r="A62" s="50"/>
      <c r="E62" s="90"/>
      <c r="F62" s="85"/>
      <c r="G62" s="85"/>
      <c r="H62" s="85"/>
      <c r="I62" s="90"/>
      <c r="J62" s="85"/>
      <c r="K62" s="85"/>
      <c r="L62" s="85"/>
      <c r="M62" s="86"/>
    </row>
    <row r="63" spans="1:26" s="51" customFormat="1" ht="21" customHeight="1" x14ac:dyDescent="0.2">
      <c r="B63" s="297" t="s">
        <v>181</v>
      </c>
      <c r="C63" s="297"/>
      <c r="D63" s="297"/>
      <c r="E63" s="297"/>
      <c r="F63" s="297"/>
      <c r="G63" s="297"/>
      <c r="H63" s="297"/>
      <c r="I63" s="297"/>
      <c r="J63" s="297"/>
      <c r="K63" s="297"/>
      <c r="L63" s="297"/>
      <c r="M63" s="297"/>
    </row>
    <row r="64" spans="1:26" ht="13.5" customHeight="1" x14ac:dyDescent="0.2">
      <c r="M64" s="86"/>
      <c r="N64" s="51"/>
      <c r="O64" s="51"/>
      <c r="P64" s="51"/>
      <c r="Q64" s="51"/>
      <c r="R64" s="51"/>
      <c r="S64" s="51"/>
      <c r="T64" s="51"/>
      <c r="U64" s="51"/>
      <c r="V64" s="51"/>
      <c r="W64" s="51"/>
      <c r="X64" s="51"/>
      <c r="Y64" s="51"/>
      <c r="Z64" s="51"/>
    </row>
    <row r="65" spans="1:26" s="72" customFormat="1" ht="15.95" customHeight="1" x14ac:dyDescent="0.2">
      <c r="B65" s="300" t="s">
        <v>41</v>
      </c>
      <c r="C65" s="300"/>
      <c r="D65" s="300"/>
      <c r="E65" s="300"/>
      <c r="F65" s="300"/>
      <c r="G65" s="300"/>
      <c r="H65" s="300"/>
      <c r="I65" s="300"/>
      <c r="J65" s="300"/>
      <c r="K65" s="300"/>
      <c r="L65" s="300"/>
      <c r="M65" s="300"/>
      <c r="N65" s="51"/>
      <c r="O65" s="51"/>
      <c r="P65" s="51"/>
      <c r="Q65" s="51"/>
      <c r="R65" s="51"/>
      <c r="S65" s="51"/>
      <c r="T65" s="51"/>
      <c r="U65" s="51"/>
      <c r="V65" s="51"/>
      <c r="W65" s="51"/>
      <c r="X65" s="51"/>
      <c r="Y65" s="51"/>
      <c r="Z65" s="51"/>
    </row>
    <row r="66" spans="1:26" s="72" customFormat="1" ht="15.95" customHeight="1" x14ac:dyDescent="0.2">
      <c r="B66" s="301" t="s">
        <v>106</v>
      </c>
      <c r="C66" s="301"/>
      <c r="D66" s="301"/>
      <c r="E66" s="301"/>
      <c r="F66" s="301"/>
      <c r="G66" s="301"/>
      <c r="H66" s="301"/>
      <c r="I66" s="301"/>
      <c r="J66" s="301"/>
      <c r="K66" s="301"/>
      <c r="L66" s="301"/>
      <c r="M66" s="301"/>
      <c r="N66" s="51"/>
      <c r="O66" s="51"/>
      <c r="P66" s="51"/>
      <c r="Q66" s="51"/>
      <c r="R66" s="51"/>
      <c r="S66" s="51"/>
      <c r="T66" s="51"/>
      <c r="U66" s="51"/>
      <c r="V66" s="51"/>
      <c r="W66" s="51"/>
      <c r="X66" s="51"/>
      <c r="Y66" s="51"/>
      <c r="Z66" s="51"/>
    </row>
    <row r="67" spans="1:26" s="73" customFormat="1" ht="15.95" customHeight="1" x14ac:dyDescent="0.2">
      <c r="B67" s="301" t="s">
        <v>29</v>
      </c>
      <c r="C67" s="301"/>
      <c r="D67" s="301"/>
      <c r="E67" s="301"/>
      <c r="F67" s="301"/>
      <c r="G67" s="301"/>
      <c r="H67" s="301"/>
      <c r="I67" s="301"/>
      <c r="J67" s="301"/>
      <c r="K67" s="301"/>
      <c r="L67" s="301"/>
      <c r="M67" s="301"/>
      <c r="N67" s="51"/>
      <c r="O67" s="51"/>
      <c r="P67" s="51"/>
      <c r="Q67" s="51"/>
      <c r="R67" s="51"/>
      <c r="S67" s="51"/>
      <c r="T67" s="51"/>
      <c r="U67" s="51"/>
      <c r="V67" s="51"/>
      <c r="W67" s="51"/>
      <c r="X67" s="51"/>
      <c r="Y67" s="51"/>
      <c r="Z67" s="51"/>
    </row>
    <row r="68" spans="1:26" s="73" customFormat="1" ht="15.95" customHeight="1" x14ac:dyDescent="0.2">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
      <c r="B69" s="75" t="s">
        <v>133</v>
      </c>
      <c r="C69" s="75" t="s">
        <v>112</v>
      </c>
      <c r="D69" s="75" t="s">
        <v>48</v>
      </c>
      <c r="E69" s="299" t="s">
        <v>103</v>
      </c>
      <c r="F69" s="299"/>
      <c r="G69" s="299"/>
      <c r="H69" s="299" t="s">
        <v>104</v>
      </c>
      <c r="I69" s="299"/>
      <c r="J69" s="299"/>
      <c r="K69" s="299"/>
      <c r="L69" s="299"/>
      <c r="M69" s="299"/>
    </row>
    <row r="70" spans="1:26" s="51" customFormat="1" ht="15.75" customHeight="1" x14ac:dyDescent="0.2">
      <c r="B70" s="77"/>
      <c r="C70" s="77"/>
      <c r="D70" s="77"/>
      <c r="E70" s="298" t="s">
        <v>26</v>
      </c>
      <c r="F70" s="298"/>
      <c r="G70" s="77" t="s">
        <v>60</v>
      </c>
      <c r="H70" s="298" t="s">
        <v>26</v>
      </c>
      <c r="I70" s="298"/>
      <c r="J70" s="77" t="s">
        <v>60</v>
      </c>
      <c r="K70" s="78"/>
      <c r="L70" s="104" t="s">
        <v>132</v>
      </c>
      <c r="M70" s="79" t="s">
        <v>105</v>
      </c>
    </row>
    <row r="71" spans="1:26" s="51" customFormat="1" ht="15" customHeight="1" x14ac:dyDescent="0.2">
      <c r="B71" s="80"/>
      <c r="C71" s="80"/>
      <c r="D71" s="80"/>
      <c r="E71" s="81">
        <v>2019</v>
      </c>
      <c r="F71" s="81">
        <v>2020</v>
      </c>
      <c r="G71" s="82" t="s">
        <v>442</v>
      </c>
      <c r="H71" s="81">
        <v>2019</v>
      </c>
      <c r="I71" s="81">
        <v>2020</v>
      </c>
      <c r="J71" s="82" t="s">
        <v>442</v>
      </c>
      <c r="K71" s="80"/>
      <c r="L71" s="81">
        <v>2020</v>
      </c>
      <c r="M71" s="146">
        <v>2020</v>
      </c>
    </row>
    <row r="72" spans="1:26" s="50" customFormat="1" x14ac:dyDescent="0.2">
      <c r="A72" s="50">
        <v>1</v>
      </c>
      <c r="B72" s="160" t="s">
        <v>187</v>
      </c>
      <c r="C72" s="207">
        <v>8092919</v>
      </c>
      <c r="D72" s="160" t="s">
        <v>49</v>
      </c>
      <c r="E72" s="48">
        <v>80.632499999999993</v>
      </c>
      <c r="F72" s="48">
        <v>64.28</v>
      </c>
      <c r="G72" s="150">
        <v>-0.20280284004588711</v>
      </c>
      <c r="H72" s="48">
        <v>528.06339000000003</v>
      </c>
      <c r="I72" s="48">
        <v>367.26431000000002</v>
      </c>
      <c r="J72" s="150">
        <v>-0.30450715396119393</v>
      </c>
      <c r="K72" s="47"/>
      <c r="L72" s="105">
        <v>0.18188405551993433</v>
      </c>
      <c r="M72" s="197">
        <v>2.53830238083943E-4</v>
      </c>
      <c r="N72" s="51"/>
      <c r="O72" s="51"/>
      <c r="P72" s="51"/>
      <c r="Q72" s="51"/>
      <c r="R72" s="51"/>
      <c r="S72" s="51"/>
      <c r="T72" s="51"/>
      <c r="U72" s="51"/>
      <c r="V72" s="51"/>
      <c r="W72" s="51"/>
      <c r="X72" s="51"/>
      <c r="Y72" s="51"/>
      <c r="Z72" s="51"/>
    </row>
    <row r="73" spans="1:26" s="50" customFormat="1" x14ac:dyDescent="0.2">
      <c r="B73" s="160" t="s">
        <v>265</v>
      </c>
      <c r="C73" s="207">
        <v>8081099</v>
      </c>
      <c r="D73" s="160" t="s">
        <v>49</v>
      </c>
      <c r="E73" s="48">
        <v>20.58</v>
      </c>
      <c r="F73" s="48">
        <v>169.8065</v>
      </c>
      <c r="G73" s="150">
        <v>7.2510447035957242</v>
      </c>
      <c r="H73" s="48">
        <v>17.64</v>
      </c>
      <c r="I73" s="48">
        <v>183.24064000000001</v>
      </c>
      <c r="J73" s="150">
        <v>9.3877913832199535</v>
      </c>
      <c r="K73" s="47"/>
      <c r="L73" s="105">
        <v>9.0748133787539279E-2</v>
      </c>
      <c r="M73" s="197">
        <v>1.1008610278518312E-3</v>
      </c>
      <c r="N73" s="51"/>
      <c r="O73" s="51"/>
      <c r="P73" s="51"/>
      <c r="Q73" s="51"/>
      <c r="R73" s="51"/>
      <c r="S73" s="51"/>
      <c r="T73" s="51"/>
      <c r="U73" s="51"/>
      <c r="V73" s="51"/>
      <c r="W73" s="51"/>
      <c r="X73" s="51"/>
      <c r="Y73" s="51"/>
      <c r="Z73" s="51"/>
    </row>
    <row r="74" spans="1:26" s="50" customFormat="1" x14ac:dyDescent="0.2">
      <c r="B74" s="160" t="s">
        <v>292</v>
      </c>
      <c r="C74" s="207">
        <v>2032990</v>
      </c>
      <c r="D74" s="160" t="s">
        <v>49</v>
      </c>
      <c r="E74" s="48">
        <v>93.606470000000002</v>
      </c>
      <c r="F74" s="48">
        <v>74.024000000000001</v>
      </c>
      <c r="G74" s="150">
        <v>-0.20919996235302965</v>
      </c>
      <c r="H74" s="48">
        <v>165.26446999999996</v>
      </c>
      <c r="I74" s="48">
        <v>148.79165000000003</v>
      </c>
      <c r="J74" s="150">
        <v>-9.9675507990313536E-2</v>
      </c>
      <c r="K74" s="47"/>
      <c r="L74" s="105">
        <v>7.36876086040123E-2</v>
      </c>
      <c r="M74" s="197">
        <v>6.3620710180055384E-4</v>
      </c>
      <c r="N74" s="51"/>
      <c r="O74" s="51"/>
      <c r="P74" s="51"/>
      <c r="Q74" s="51"/>
      <c r="R74" s="51"/>
      <c r="S74" s="51"/>
      <c r="T74" s="51"/>
      <c r="U74" s="51"/>
      <c r="V74" s="51"/>
      <c r="W74" s="51"/>
      <c r="X74" s="51"/>
      <c r="Y74" s="51"/>
      <c r="Z74" s="51"/>
    </row>
    <row r="75" spans="1:26" s="50" customFormat="1" x14ac:dyDescent="0.2">
      <c r="B75" s="160" t="s">
        <v>334</v>
      </c>
      <c r="C75" s="207">
        <v>8105090</v>
      </c>
      <c r="D75" s="160" t="s">
        <v>49</v>
      </c>
      <c r="E75" s="48">
        <v>0</v>
      </c>
      <c r="F75" s="48">
        <v>57.964500000000001</v>
      </c>
      <c r="G75" s="150" t="s">
        <v>443</v>
      </c>
      <c r="H75" s="48">
        <v>0</v>
      </c>
      <c r="I75" s="48">
        <v>99.528840000000002</v>
      </c>
      <c r="J75" s="150" t="s">
        <v>443</v>
      </c>
      <c r="K75" s="47"/>
      <c r="L75" s="105">
        <v>4.9290684031875191E-2</v>
      </c>
      <c r="M75" s="197">
        <v>4.970716473271259E-4</v>
      </c>
      <c r="N75" s="51"/>
      <c r="O75" s="51"/>
      <c r="P75" s="51"/>
      <c r="Q75" s="51"/>
      <c r="R75" s="51"/>
      <c r="S75" s="51"/>
      <c r="T75" s="51"/>
      <c r="U75" s="51"/>
      <c r="V75" s="51"/>
      <c r="W75" s="51"/>
      <c r="X75" s="51"/>
      <c r="Y75" s="51"/>
      <c r="Z75" s="51"/>
    </row>
    <row r="76" spans="1:26" s="50" customFormat="1" x14ac:dyDescent="0.2">
      <c r="B76" s="160" t="s">
        <v>373</v>
      </c>
      <c r="C76" s="207">
        <v>2032230</v>
      </c>
      <c r="D76" s="160" t="s">
        <v>49</v>
      </c>
      <c r="E76" s="48">
        <v>71.346600000000009</v>
      </c>
      <c r="F76" s="48">
        <v>48.01811</v>
      </c>
      <c r="G76" s="150">
        <v>-0.32697409547196371</v>
      </c>
      <c r="H76" s="48">
        <v>138.20007999999999</v>
      </c>
      <c r="I76" s="48">
        <v>78.649029999999996</v>
      </c>
      <c r="J76" s="150">
        <v>-0.43090459860804708</v>
      </c>
      <c r="K76" s="47"/>
      <c r="L76" s="105">
        <v>3.8950162456866499E-2</v>
      </c>
      <c r="M76" s="197">
        <v>1.2601386318886699E-3</v>
      </c>
      <c r="N76" s="51"/>
      <c r="O76" s="51"/>
      <c r="P76" s="51"/>
      <c r="Q76" s="51"/>
      <c r="R76" s="51"/>
      <c r="S76" s="51"/>
      <c r="T76" s="51"/>
      <c r="U76" s="51"/>
      <c r="V76" s="51"/>
      <c r="W76" s="51"/>
      <c r="X76" s="51"/>
      <c r="Y76" s="51"/>
      <c r="Z76" s="51"/>
    </row>
    <row r="77" spans="1:26" s="50" customFormat="1" x14ac:dyDescent="0.2">
      <c r="B77" s="160" t="s">
        <v>365</v>
      </c>
      <c r="C77" s="207">
        <v>22042161</v>
      </c>
      <c r="D77" s="160" t="s">
        <v>51</v>
      </c>
      <c r="E77" s="48">
        <v>39.627000000000002</v>
      </c>
      <c r="F77" s="48">
        <v>16.838999999999999</v>
      </c>
      <c r="G77" s="150">
        <v>-0.57506245741539863</v>
      </c>
      <c r="H77" s="48">
        <v>93.037489999999991</v>
      </c>
      <c r="I77" s="48">
        <v>77.107199999999992</v>
      </c>
      <c r="J77" s="150">
        <v>-0.17122441716774606</v>
      </c>
      <c r="K77" s="47"/>
      <c r="L77" s="105">
        <v>3.8186586237542869E-2</v>
      </c>
      <c r="M77" s="197">
        <v>2.8614300743957374E-4</v>
      </c>
      <c r="N77" s="51"/>
      <c r="O77" s="51"/>
      <c r="P77" s="51"/>
      <c r="Q77" s="51"/>
      <c r="R77" s="51"/>
      <c r="S77" s="51"/>
      <c r="T77" s="51"/>
      <c r="U77" s="51"/>
      <c r="V77" s="51"/>
      <c r="W77" s="51"/>
      <c r="X77" s="51"/>
      <c r="Y77" s="51"/>
      <c r="Z77" s="51"/>
    </row>
    <row r="78" spans="1:26" s="50" customFormat="1" x14ac:dyDescent="0.2">
      <c r="B78" s="160" t="s">
        <v>221</v>
      </c>
      <c r="C78" s="207">
        <v>16024200</v>
      </c>
      <c r="D78" s="160" t="s">
        <v>49</v>
      </c>
      <c r="E78" s="48">
        <v>0</v>
      </c>
      <c r="F78" s="48">
        <v>24</v>
      </c>
      <c r="G78" s="150" t="s">
        <v>443</v>
      </c>
      <c r="H78" s="48">
        <v>0</v>
      </c>
      <c r="I78" s="48">
        <v>76.756889999999999</v>
      </c>
      <c r="J78" s="150" t="s">
        <v>443</v>
      </c>
      <c r="K78" s="47"/>
      <c r="L78" s="105">
        <v>3.8013098638137448E-2</v>
      </c>
      <c r="M78" s="197">
        <v>5.1548072907686227E-3</v>
      </c>
      <c r="N78" s="51"/>
      <c r="O78" s="51"/>
      <c r="P78" s="51"/>
      <c r="Q78" s="51"/>
      <c r="R78" s="51"/>
      <c r="S78" s="51"/>
      <c r="T78" s="51"/>
      <c r="U78" s="51"/>
      <c r="V78" s="51"/>
      <c r="W78" s="51"/>
      <c r="X78" s="51"/>
      <c r="Y78" s="51"/>
      <c r="Z78" s="51"/>
    </row>
    <row r="79" spans="1:26" s="50" customFormat="1" x14ac:dyDescent="0.2">
      <c r="B79" s="160" t="s">
        <v>283</v>
      </c>
      <c r="C79" s="207">
        <v>44151090</v>
      </c>
      <c r="D79" s="160" t="s">
        <v>48</v>
      </c>
      <c r="E79" s="48">
        <v>11.25</v>
      </c>
      <c r="F79" s="48">
        <v>6.7889999999999997</v>
      </c>
      <c r="G79" s="150">
        <v>-0.39653333333333335</v>
      </c>
      <c r="H79" s="48">
        <v>121.5</v>
      </c>
      <c r="I79" s="48">
        <v>75.959980000000002</v>
      </c>
      <c r="J79" s="150">
        <v>-0.37481497942386832</v>
      </c>
      <c r="K79" s="47"/>
      <c r="L79" s="105">
        <v>3.7618436759109808E-2</v>
      </c>
      <c r="M79" s="197">
        <v>0.74847757296130957</v>
      </c>
      <c r="N79" s="51"/>
      <c r="O79" s="51"/>
      <c r="P79" s="51"/>
      <c r="Q79" s="51"/>
      <c r="R79" s="51"/>
      <c r="S79" s="51"/>
      <c r="T79" s="51"/>
      <c r="U79" s="51"/>
      <c r="V79" s="51"/>
      <c r="W79" s="51"/>
      <c r="X79" s="51"/>
      <c r="Y79" s="51"/>
      <c r="Z79" s="51"/>
    </row>
    <row r="80" spans="1:26" s="50" customFormat="1" x14ac:dyDescent="0.2">
      <c r="B80" s="160" t="s">
        <v>291</v>
      </c>
      <c r="C80" s="207">
        <v>2032920</v>
      </c>
      <c r="D80" s="160" t="s">
        <v>49</v>
      </c>
      <c r="E80" s="48">
        <v>14.170500000000001</v>
      </c>
      <c r="F80" s="48">
        <v>14.066750000000001</v>
      </c>
      <c r="G80" s="150">
        <v>-7.3215482869341082E-3</v>
      </c>
      <c r="H80" s="48">
        <v>65.624279999999999</v>
      </c>
      <c r="I80" s="48">
        <v>66.246300000000005</v>
      </c>
      <c r="J80" s="150">
        <v>9.4785039927296148E-3</v>
      </c>
      <c r="K80" s="47"/>
      <c r="L80" s="105">
        <v>3.2807831796098634E-2</v>
      </c>
      <c r="M80" s="197">
        <v>6.0688228848588557E-4</v>
      </c>
      <c r="N80" s="51"/>
      <c r="O80" s="51"/>
      <c r="P80" s="51"/>
      <c r="Q80" s="51"/>
      <c r="R80" s="51"/>
      <c r="S80" s="51"/>
      <c r="T80" s="51"/>
      <c r="U80" s="51"/>
      <c r="V80" s="51"/>
      <c r="W80" s="51"/>
      <c r="X80" s="51"/>
      <c r="Y80" s="51"/>
      <c r="Z80" s="51"/>
    </row>
    <row r="81" spans="1:26" s="50" customFormat="1" x14ac:dyDescent="0.2">
      <c r="B81" s="160" t="s">
        <v>320</v>
      </c>
      <c r="C81" s="207">
        <v>2071411</v>
      </c>
      <c r="D81" s="160" t="s">
        <v>49</v>
      </c>
      <c r="E81" s="48">
        <v>79.046399999999991</v>
      </c>
      <c r="F81" s="48">
        <v>18.660400000000003</v>
      </c>
      <c r="G81" s="150">
        <v>-0.76393105821390972</v>
      </c>
      <c r="H81" s="48">
        <v>202.53917999999999</v>
      </c>
      <c r="I81" s="48">
        <v>61.867100000000001</v>
      </c>
      <c r="J81" s="150">
        <v>-0.69454255714869584</v>
      </c>
      <c r="K81" s="47"/>
      <c r="L81" s="105">
        <v>3.063907585046129E-2</v>
      </c>
      <c r="M81" s="197">
        <v>4.3485420783387065E-4</v>
      </c>
      <c r="N81" s="51"/>
      <c r="O81" s="51"/>
      <c r="P81" s="51"/>
      <c r="Q81" s="51"/>
      <c r="R81" s="51"/>
      <c r="S81" s="51"/>
      <c r="T81" s="51"/>
      <c r="U81" s="51"/>
      <c r="V81" s="51"/>
      <c r="W81" s="51"/>
      <c r="X81" s="51"/>
      <c r="Y81" s="51"/>
      <c r="Z81" s="51"/>
    </row>
    <row r="82" spans="1:26" s="50" customFormat="1" x14ac:dyDescent="0.2">
      <c r="B82" s="160" t="s">
        <v>287</v>
      </c>
      <c r="C82" s="207">
        <v>2071430</v>
      </c>
      <c r="D82" s="160" t="s">
        <v>49</v>
      </c>
      <c r="E82" s="48">
        <v>24</v>
      </c>
      <c r="F82" s="48">
        <v>24</v>
      </c>
      <c r="G82" s="150">
        <v>0</v>
      </c>
      <c r="H82" s="48">
        <v>75.126999999999995</v>
      </c>
      <c r="I82" s="48">
        <v>60.74</v>
      </c>
      <c r="J82" s="150">
        <v>-0.19150238928747312</v>
      </c>
      <c r="K82" s="47"/>
      <c r="L82" s="105">
        <v>3.0080890605136149E-2</v>
      </c>
      <c r="M82" s="197">
        <v>1.5516442702164955E-3</v>
      </c>
      <c r="N82" s="51"/>
      <c r="O82" s="51"/>
      <c r="P82" s="51"/>
      <c r="Q82" s="51"/>
      <c r="R82" s="51"/>
      <c r="S82" s="51"/>
      <c r="T82" s="51"/>
      <c r="U82" s="51"/>
      <c r="V82" s="51"/>
      <c r="W82" s="51"/>
      <c r="X82" s="51"/>
      <c r="Y82" s="51"/>
      <c r="Z82" s="51"/>
    </row>
    <row r="83" spans="1:26" s="50" customFormat="1" x14ac:dyDescent="0.2">
      <c r="B83" s="160" t="s">
        <v>372</v>
      </c>
      <c r="C83" s="207">
        <v>2072711</v>
      </c>
      <c r="D83" s="160" t="s">
        <v>49</v>
      </c>
      <c r="E83" s="48">
        <v>0</v>
      </c>
      <c r="F83" s="48">
        <v>23.60014</v>
      </c>
      <c r="G83" s="150" t="s">
        <v>443</v>
      </c>
      <c r="H83" s="48">
        <v>0</v>
      </c>
      <c r="I83" s="48">
        <v>57.191809999999997</v>
      </c>
      <c r="J83" s="150" t="s">
        <v>443</v>
      </c>
      <c r="K83" s="47"/>
      <c r="L83" s="105">
        <v>2.8323684229827652E-2</v>
      </c>
      <c r="M83" s="197">
        <v>1.6306058625364032E-3</v>
      </c>
      <c r="N83" s="51"/>
      <c r="O83" s="51"/>
      <c r="P83" s="51"/>
      <c r="Q83" s="51"/>
      <c r="R83" s="51"/>
      <c r="S83" s="51"/>
      <c r="T83" s="51"/>
      <c r="U83" s="51"/>
      <c r="V83" s="51"/>
      <c r="W83" s="51"/>
      <c r="X83" s="51"/>
      <c r="Y83" s="51"/>
      <c r="Z83" s="51"/>
    </row>
    <row r="84" spans="1:26" s="50" customFormat="1" x14ac:dyDescent="0.2">
      <c r="B84" s="160" t="s">
        <v>396</v>
      </c>
      <c r="C84" s="207">
        <v>2032220</v>
      </c>
      <c r="D84" s="160" t="s">
        <v>49</v>
      </c>
      <c r="E84" s="48">
        <v>5.92</v>
      </c>
      <c r="F84" s="48">
        <v>24.01923</v>
      </c>
      <c r="G84" s="150">
        <v>3.0573023648648645</v>
      </c>
      <c r="H84" s="48">
        <v>27.993080000000003</v>
      </c>
      <c r="I84" s="48">
        <v>52.69726</v>
      </c>
      <c r="J84" s="150">
        <v>0.88251024896152885</v>
      </c>
      <c r="K84" s="47"/>
      <c r="L84" s="105">
        <v>2.6097802325492542E-2</v>
      </c>
      <c r="M84" s="197">
        <v>2.916732463989618E-3</v>
      </c>
      <c r="N84" s="51"/>
      <c r="O84" s="51"/>
      <c r="P84" s="51"/>
      <c r="Q84" s="51"/>
      <c r="R84" s="51"/>
      <c r="S84" s="51"/>
      <c r="T84" s="51"/>
      <c r="U84" s="51"/>
      <c r="V84" s="51"/>
      <c r="W84" s="51"/>
      <c r="X84" s="51"/>
      <c r="Y84" s="51"/>
      <c r="Z84" s="51"/>
    </row>
    <row r="85" spans="1:26" s="50" customFormat="1" x14ac:dyDescent="0.2">
      <c r="B85" s="160" t="s">
        <v>193</v>
      </c>
      <c r="C85" s="207">
        <v>8133090</v>
      </c>
      <c r="D85" s="160" t="s">
        <v>49</v>
      </c>
      <c r="E85" s="48">
        <v>0</v>
      </c>
      <c r="F85" s="48">
        <v>8.8922399999999993</v>
      </c>
      <c r="G85" s="150" t="s">
        <v>443</v>
      </c>
      <c r="H85" s="48">
        <v>0</v>
      </c>
      <c r="I85" s="48">
        <v>51.930519999999994</v>
      </c>
      <c r="J85" s="150" t="s">
        <v>443</v>
      </c>
      <c r="K85" s="47"/>
      <c r="L85" s="105">
        <v>2.5718081843724643E-2</v>
      </c>
      <c r="M85" s="197">
        <v>2.1500736086248694E-3</v>
      </c>
      <c r="N85" s="51"/>
      <c r="O85" s="51"/>
      <c r="P85" s="51"/>
      <c r="Q85" s="51"/>
      <c r="R85" s="51"/>
      <c r="S85" s="51"/>
      <c r="T85" s="51"/>
      <c r="U85" s="51"/>
      <c r="V85" s="51"/>
      <c r="W85" s="51"/>
      <c r="X85" s="51"/>
      <c r="Y85" s="51"/>
      <c r="Z85" s="51"/>
    </row>
    <row r="86" spans="1:26" s="50" customFormat="1" x14ac:dyDescent="0.2">
      <c r="A86" s="50">
        <v>2</v>
      </c>
      <c r="B86" s="160" t="s">
        <v>323</v>
      </c>
      <c r="C86" s="207">
        <v>22042162</v>
      </c>
      <c r="D86" s="160" t="s">
        <v>51</v>
      </c>
      <c r="E86" s="48">
        <v>28.8</v>
      </c>
      <c r="F86" s="48">
        <v>19.170000000000002</v>
      </c>
      <c r="G86" s="150">
        <v>-0.33437499999999998</v>
      </c>
      <c r="H86" s="48">
        <v>43.178719999999998</v>
      </c>
      <c r="I86" s="48">
        <v>50.628</v>
      </c>
      <c r="J86" s="150">
        <v>0.17252202010620052</v>
      </c>
      <c r="K86" s="47"/>
      <c r="L86" s="105">
        <v>2.5073021560040057E-2</v>
      </c>
      <c r="M86" s="197">
        <v>5.976469853412453E-4</v>
      </c>
      <c r="N86" s="51"/>
      <c r="O86" s="51"/>
      <c r="P86" s="51"/>
      <c r="Q86" s="51"/>
      <c r="R86" s="51"/>
      <c r="S86" s="51"/>
      <c r="T86" s="51"/>
      <c r="U86" s="51"/>
      <c r="V86" s="51"/>
      <c r="W86" s="51"/>
      <c r="X86" s="51"/>
      <c r="Y86" s="51"/>
      <c r="Z86" s="51"/>
    </row>
    <row r="87" spans="1:26" s="50" customFormat="1" x14ac:dyDescent="0.2">
      <c r="A87" s="50">
        <v>3</v>
      </c>
      <c r="B87" s="160" t="s">
        <v>390</v>
      </c>
      <c r="C87" s="207">
        <v>22042200</v>
      </c>
      <c r="D87" s="160" t="s">
        <v>51</v>
      </c>
      <c r="E87" s="48">
        <v>0</v>
      </c>
      <c r="F87" s="48">
        <v>22.968</v>
      </c>
      <c r="G87" s="150" t="s">
        <v>443</v>
      </c>
      <c r="H87" s="48">
        <v>0</v>
      </c>
      <c r="I87" s="48">
        <v>48.756230000000002</v>
      </c>
      <c r="J87" s="150" t="s">
        <v>443</v>
      </c>
      <c r="K87" s="47"/>
      <c r="L87" s="105">
        <v>2.4146045784472461E-2</v>
      </c>
      <c r="M87" s="197">
        <v>1.175172363874254E-3</v>
      </c>
      <c r="N87" s="51"/>
      <c r="O87" s="51"/>
      <c r="P87" s="51"/>
      <c r="Q87" s="51"/>
      <c r="R87" s="51"/>
      <c r="S87" s="51"/>
      <c r="T87" s="51"/>
      <c r="U87" s="51"/>
      <c r="V87" s="51"/>
      <c r="W87" s="51"/>
      <c r="X87" s="51"/>
      <c r="Y87" s="51"/>
      <c r="Z87" s="51"/>
    </row>
    <row r="88" spans="1:26" s="50" customFormat="1" x14ac:dyDescent="0.2">
      <c r="B88" s="160" t="s">
        <v>53</v>
      </c>
      <c r="C88" s="207">
        <v>8093010</v>
      </c>
      <c r="D88" s="160" t="s">
        <v>49</v>
      </c>
      <c r="E88" s="48">
        <v>23.04</v>
      </c>
      <c r="F88" s="48">
        <v>18.72</v>
      </c>
      <c r="G88" s="150">
        <v>-0.18750000000000003</v>
      </c>
      <c r="H88" s="48">
        <v>51.896440000000005</v>
      </c>
      <c r="I88" s="48">
        <v>41.250010000000003</v>
      </c>
      <c r="J88" s="150">
        <v>-0.20514759779283515</v>
      </c>
      <c r="K88" s="47"/>
      <c r="L88" s="105">
        <v>2.0428663784503989E-2</v>
      </c>
      <c r="M88" s="197">
        <v>4.2891549279121385E-4</v>
      </c>
      <c r="N88" s="51"/>
      <c r="O88" s="51"/>
      <c r="P88" s="51"/>
      <c r="Q88" s="51"/>
      <c r="R88" s="51"/>
      <c r="S88" s="51"/>
      <c r="T88" s="51"/>
      <c r="U88" s="51"/>
      <c r="V88" s="51"/>
      <c r="W88" s="51"/>
      <c r="X88" s="51"/>
      <c r="Y88" s="51"/>
      <c r="Z88" s="51"/>
    </row>
    <row r="89" spans="1:26" s="50" customFormat="1" x14ac:dyDescent="0.2">
      <c r="B89" s="160" t="s">
        <v>337</v>
      </c>
      <c r="C89" s="207">
        <v>22042199</v>
      </c>
      <c r="D89" s="160" t="s">
        <v>51</v>
      </c>
      <c r="E89" s="48">
        <v>0</v>
      </c>
      <c r="F89" s="48">
        <v>12.96</v>
      </c>
      <c r="G89" s="150" t="s">
        <v>443</v>
      </c>
      <c r="H89" s="48">
        <v>0</v>
      </c>
      <c r="I89" s="48">
        <v>33.119999999999997</v>
      </c>
      <c r="J89" s="150" t="s">
        <v>443</v>
      </c>
      <c r="K89" s="47">
        <v>3</v>
      </c>
      <c r="L89" s="105">
        <v>1.6402355891374863E-2</v>
      </c>
      <c r="M89" s="197">
        <v>4.2732779630394587E-4</v>
      </c>
      <c r="N89" s="51"/>
      <c r="O89" s="51"/>
      <c r="P89" s="51"/>
      <c r="Q89" s="51"/>
      <c r="R89" s="51"/>
      <c r="S89" s="51"/>
      <c r="T89" s="51"/>
      <c r="U89" s="51"/>
      <c r="V89" s="51"/>
      <c r="W89" s="51"/>
      <c r="X89" s="51"/>
      <c r="Y89" s="51"/>
      <c r="Z89" s="51"/>
    </row>
    <row r="90" spans="1:26" s="50" customFormat="1" x14ac:dyDescent="0.2">
      <c r="B90" s="160" t="s">
        <v>391</v>
      </c>
      <c r="C90" s="207">
        <v>11063000</v>
      </c>
      <c r="D90" s="160" t="s">
        <v>49</v>
      </c>
      <c r="E90" s="48">
        <v>0</v>
      </c>
      <c r="F90" s="48">
        <v>8.8886000000000003</v>
      </c>
      <c r="G90" s="150" t="s">
        <v>443</v>
      </c>
      <c r="H90" s="48">
        <v>0</v>
      </c>
      <c r="I90" s="48">
        <v>32.960029999999996</v>
      </c>
      <c r="J90" s="150" t="s">
        <v>443</v>
      </c>
      <c r="K90" s="47">
        <v>2</v>
      </c>
      <c r="L90" s="105">
        <v>1.6323132314323436E-2</v>
      </c>
      <c r="M90" s="197">
        <v>4.3232131923318104E-3</v>
      </c>
      <c r="N90" s="51"/>
      <c r="O90" s="51"/>
      <c r="P90" s="51"/>
      <c r="Q90" s="51"/>
      <c r="R90" s="51"/>
      <c r="S90" s="51"/>
      <c r="T90" s="51"/>
      <c r="U90" s="51"/>
      <c r="V90" s="51"/>
      <c r="W90" s="51"/>
      <c r="X90" s="51"/>
      <c r="Y90" s="51"/>
      <c r="Z90" s="51"/>
    </row>
    <row r="91" spans="1:26" s="50" customFormat="1" x14ac:dyDescent="0.2">
      <c r="B91" s="160" t="s">
        <v>376</v>
      </c>
      <c r="C91" s="207">
        <v>2032939</v>
      </c>
      <c r="D91" s="160" t="s">
        <v>49</v>
      </c>
      <c r="E91" s="48">
        <v>5.4157000000000002</v>
      </c>
      <c r="F91" s="48">
        <v>7.0508100000000002</v>
      </c>
      <c r="G91" s="150">
        <v>0.30192034270731394</v>
      </c>
      <c r="H91" s="48">
        <v>25.608370000000001</v>
      </c>
      <c r="I91" s="48">
        <v>29.58755</v>
      </c>
      <c r="J91" s="150">
        <v>0.15538591483956218</v>
      </c>
      <c r="K91" s="47">
        <v>1</v>
      </c>
      <c r="L91" s="105">
        <v>1.4652944597036484E-2</v>
      </c>
      <c r="M91" s="197">
        <v>5.59250191242356E-4</v>
      </c>
      <c r="N91" s="51"/>
      <c r="O91" s="51"/>
      <c r="P91" s="51"/>
      <c r="Q91" s="51"/>
      <c r="R91" s="51"/>
      <c r="S91" s="51"/>
      <c r="T91" s="51"/>
      <c r="U91" s="51"/>
      <c r="V91" s="51"/>
      <c r="W91" s="51"/>
      <c r="X91" s="51"/>
      <c r="Y91" s="51"/>
      <c r="Z91" s="51"/>
    </row>
    <row r="92" spans="1:26" s="50" customFormat="1" x14ac:dyDescent="0.2">
      <c r="B92" s="47" t="s">
        <v>91</v>
      </c>
      <c r="C92" s="66"/>
      <c r="D92" s="47"/>
      <c r="E92" s="48"/>
      <c r="F92" s="48"/>
      <c r="G92" s="49"/>
      <c r="H92" s="48">
        <v>2062.7665000000006</v>
      </c>
      <c r="I92" s="48">
        <v>324.94878000000017</v>
      </c>
      <c r="J92" s="150">
        <v>-0.84246943122258378</v>
      </c>
      <c r="K92" s="47"/>
      <c r="L92" s="105">
        <v>0.16092770338249027</v>
      </c>
      <c r="M92" s="64"/>
      <c r="N92" s="51"/>
      <c r="O92" s="51"/>
      <c r="P92" s="51"/>
      <c r="Q92" s="51"/>
      <c r="R92" s="51"/>
      <c r="S92" s="51"/>
      <c r="T92" s="51"/>
      <c r="U92" s="51"/>
      <c r="V92" s="51"/>
      <c r="W92" s="51"/>
      <c r="X92" s="51"/>
      <c r="Y92" s="51"/>
      <c r="Z92" s="51"/>
    </row>
    <row r="93" spans="1:26" s="52" customFormat="1" x14ac:dyDescent="0.2">
      <c r="B93" s="62" t="s">
        <v>93</v>
      </c>
      <c r="C93" s="62"/>
      <c r="D93" s="62"/>
      <c r="E93" s="87"/>
      <c r="F93" s="63"/>
      <c r="G93" s="63"/>
      <c r="H93" s="63">
        <v>3618.4390000000003</v>
      </c>
      <c r="I93" s="63">
        <v>2019.2221299999999</v>
      </c>
      <c r="J93" s="88">
        <v>-0.44196319738981377</v>
      </c>
      <c r="K93" s="63"/>
      <c r="L93" s="88">
        <v>1.0000000000000002</v>
      </c>
      <c r="M93" s="89"/>
      <c r="N93" s="51"/>
      <c r="O93" s="51"/>
      <c r="P93" s="51"/>
      <c r="Q93" s="51"/>
      <c r="R93" s="51"/>
      <c r="S93" s="51"/>
      <c r="T93" s="51"/>
      <c r="U93" s="51"/>
      <c r="V93" s="51"/>
      <c r="W93" s="51"/>
      <c r="X93" s="51"/>
      <c r="Y93" s="51"/>
      <c r="Z93" s="51"/>
    </row>
    <row r="94" spans="1:26" s="51" customFormat="1" x14ac:dyDescent="0.2">
      <c r="E94" s="90"/>
      <c r="F94" s="85"/>
      <c r="G94" s="85"/>
      <c r="H94" s="85"/>
      <c r="I94" s="90"/>
      <c r="J94" s="85"/>
      <c r="K94" s="85"/>
      <c r="L94" s="85"/>
      <c r="M94" s="86"/>
    </row>
    <row r="95" spans="1:26" s="51" customFormat="1" ht="21" customHeight="1" x14ac:dyDescent="0.2">
      <c r="B95" s="297" t="s">
        <v>181</v>
      </c>
      <c r="C95" s="297"/>
      <c r="D95" s="297"/>
      <c r="E95" s="297"/>
      <c r="F95" s="297"/>
      <c r="G95" s="297"/>
      <c r="H95" s="297"/>
      <c r="I95" s="297"/>
      <c r="J95" s="297"/>
      <c r="K95" s="297"/>
      <c r="L95" s="297"/>
      <c r="M95" s="297"/>
    </row>
    <row r="96" spans="1:26" x14ac:dyDescent="0.2">
      <c r="M96" s="86"/>
      <c r="N96" s="51"/>
      <c r="O96" s="51"/>
      <c r="P96" s="51"/>
      <c r="Q96" s="51"/>
      <c r="R96" s="51"/>
      <c r="S96" s="51"/>
      <c r="T96" s="51"/>
      <c r="U96" s="51"/>
      <c r="V96" s="51"/>
      <c r="W96" s="51"/>
      <c r="X96" s="51"/>
      <c r="Y96" s="51"/>
      <c r="Z96" s="51"/>
    </row>
    <row r="97" spans="1:26" s="72" customFormat="1" ht="15.95" customHeight="1" x14ac:dyDescent="0.2">
      <c r="B97" s="300" t="s">
        <v>45</v>
      </c>
      <c r="C97" s="300"/>
      <c r="D97" s="300"/>
      <c r="E97" s="300"/>
      <c r="F97" s="300"/>
      <c r="G97" s="300"/>
      <c r="H97" s="300"/>
      <c r="I97" s="300"/>
      <c r="J97" s="300"/>
      <c r="K97" s="300"/>
      <c r="L97" s="300"/>
      <c r="M97" s="300"/>
      <c r="N97" s="51"/>
      <c r="O97" s="51"/>
      <c r="P97" s="51"/>
      <c r="Q97" s="51"/>
      <c r="R97" s="51"/>
      <c r="S97" s="51"/>
      <c r="T97" s="51"/>
      <c r="U97" s="51"/>
      <c r="V97" s="51"/>
      <c r="W97" s="51"/>
      <c r="X97" s="51"/>
      <c r="Y97" s="51"/>
      <c r="Z97" s="51"/>
    </row>
    <row r="98" spans="1:26" s="72" customFormat="1" ht="15.95" customHeight="1" x14ac:dyDescent="0.2">
      <c r="B98" s="301" t="s">
        <v>106</v>
      </c>
      <c r="C98" s="301"/>
      <c r="D98" s="301"/>
      <c r="E98" s="301"/>
      <c r="F98" s="301"/>
      <c r="G98" s="301"/>
      <c r="H98" s="301"/>
      <c r="I98" s="301"/>
      <c r="J98" s="301"/>
      <c r="K98" s="301"/>
      <c r="L98" s="301"/>
      <c r="M98" s="301"/>
      <c r="N98" s="51"/>
      <c r="O98" s="51"/>
      <c r="P98" s="51"/>
      <c r="Q98" s="51"/>
      <c r="R98" s="51"/>
      <c r="S98" s="51"/>
      <c r="T98" s="51"/>
      <c r="U98" s="51"/>
      <c r="V98" s="51"/>
      <c r="W98" s="51"/>
      <c r="X98" s="51"/>
      <c r="Y98" s="51"/>
      <c r="Z98" s="51"/>
    </row>
    <row r="99" spans="1:26" s="73" customFormat="1" ht="15.95" customHeight="1" x14ac:dyDescent="0.2">
      <c r="B99" s="301" t="s">
        <v>30</v>
      </c>
      <c r="C99" s="301"/>
      <c r="D99" s="301"/>
      <c r="E99" s="301"/>
      <c r="F99" s="301"/>
      <c r="G99" s="301"/>
      <c r="H99" s="301"/>
      <c r="I99" s="301"/>
      <c r="J99" s="301"/>
      <c r="K99" s="301"/>
      <c r="L99" s="301"/>
      <c r="M99" s="301"/>
      <c r="N99" s="51"/>
      <c r="O99" s="51"/>
      <c r="P99" s="51"/>
      <c r="Q99" s="51"/>
      <c r="R99" s="51"/>
      <c r="S99" s="51"/>
      <c r="T99" s="51"/>
      <c r="U99" s="51"/>
      <c r="V99" s="51"/>
      <c r="W99" s="51"/>
      <c r="X99" s="51"/>
      <c r="Y99" s="51"/>
      <c r="Z99" s="51"/>
    </row>
    <row r="100" spans="1:26" s="73" customFormat="1" ht="15.95" customHeight="1" x14ac:dyDescent="0.2">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
      <c r="B101" s="75" t="s">
        <v>133</v>
      </c>
      <c r="C101" s="75" t="s">
        <v>112</v>
      </c>
      <c r="D101" s="75" t="s">
        <v>48</v>
      </c>
      <c r="E101" s="299" t="s">
        <v>103</v>
      </c>
      <c r="F101" s="299"/>
      <c r="G101" s="299"/>
      <c r="H101" s="299" t="s">
        <v>104</v>
      </c>
      <c r="I101" s="299"/>
      <c r="J101" s="299"/>
      <c r="K101" s="299"/>
      <c r="L101" s="299"/>
      <c r="M101" s="299"/>
    </row>
    <row r="102" spans="1:26" s="51" customFormat="1" ht="15.75" customHeight="1" x14ac:dyDescent="0.2">
      <c r="B102" s="77"/>
      <c r="C102" s="77"/>
      <c r="D102" s="77"/>
      <c r="E102" s="298" t="s">
        <v>26</v>
      </c>
      <c r="F102" s="298"/>
      <c r="G102" s="77" t="s">
        <v>60</v>
      </c>
      <c r="H102" s="298" t="s">
        <v>26</v>
      </c>
      <c r="I102" s="298"/>
      <c r="J102" s="77" t="s">
        <v>60</v>
      </c>
      <c r="K102" s="78"/>
      <c r="L102" s="104" t="s">
        <v>132</v>
      </c>
      <c r="M102" s="79" t="s">
        <v>105</v>
      </c>
    </row>
    <row r="103" spans="1:26" s="51" customFormat="1" ht="15.75" x14ac:dyDescent="0.2">
      <c r="B103" s="80"/>
      <c r="C103" s="80"/>
      <c r="D103" s="80"/>
      <c r="E103" s="81">
        <v>2019</v>
      </c>
      <c r="F103" s="81">
        <v>2020</v>
      </c>
      <c r="G103" s="82" t="s">
        <v>442</v>
      </c>
      <c r="H103" s="81">
        <v>2019</v>
      </c>
      <c r="I103" s="81">
        <v>2020</v>
      </c>
      <c r="J103" s="82" t="s">
        <v>442</v>
      </c>
      <c r="K103" s="80"/>
      <c r="L103" s="81">
        <v>2020</v>
      </c>
      <c r="M103" s="146">
        <v>2020</v>
      </c>
    </row>
    <row r="104" spans="1:26" s="50" customFormat="1" x14ac:dyDescent="0.2">
      <c r="A104" s="50">
        <v>1</v>
      </c>
      <c r="B104" s="47" t="s">
        <v>264</v>
      </c>
      <c r="C104" s="207">
        <v>8061099</v>
      </c>
      <c r="D104" s="160" t="s">
        <v>49</v>
      </c>
      <c r="E104" s="48">
        <v>26604.799879999995</v>
      </c>
      <c r="F104" s="48">
        <v>41060.545170000005</v>
      </c>
      <c r="G104" s="150">
        <v>0.54335102519854073</v>
      </c>
      <c r="H104" s="48">
        <v>58771.672229999989</v>
      </c>
      <c r="I104" s="48">
        <v>77741.709949999989</v>
      </c>
      <c r="J104" s="150">
        <v>0.32277519083958867</v>
      </c>
      <c r="K104" s="47"/>
      <c r="L104" s="105">
        <v>0.44923348009671893</v>
      </c>
      <c r="M104" s="197">
        <v>0.21830428432586946</v>
      </c>
      <c r="N104" s="51"/>
      <c r="O104" s="51"/>
      <c r="P104" s="51"/>
      <c r="Q104" s="51"/>
      <c r="R104" s="51"/>
      <c r="S104" s="51"/>
      <c r="T104" s="51"/>
      <c r="U104" s="51"/>
      <c r="V104" s="51"/>
      <c r="W104" s="51"/>
      <c r="X104" s="51"/>
      <c r="Y104" s="51"/>
      <c r="Z104" s="51"/>
    </row>
    <row r="105" spans="1:26" s="50" customFormat="1" x14ac:dyDescent="0.2">
      <c r="A105" s="50">
        <v>2</v>
      </c>
      <c r="B105" s="47" t="s">
        <v>355</v>
      </c>
      <c r="C105" s="207">
        <v>8061039</v>
      </c>
      <c r="D105" s="160" t="s">
        <v>49</v>
      </c>
      <c r="E105" s="48">
        <v>30668.086900000006</v>
      </c>
      <c r="F105" s="48">
        <v>22341.779040000001</v>
      </c>
      <c r="G105" s="150">
        <v>-0.27149746533423325</v>
      </c>
      <c r="H105" s="48">
        <v>47132.70306</v>
      </c>
      <c r="I105" s="48">
        <v>32381.409590000003</v>
      </c>
      <c r="J105" s="150">
        <v>-0.31297363639894743</v>
      </c>
      <c r="K105" s="47"/>
      <c r="L105" s="105">
        <v>0.18711722870398442</v>
      </c>
      <c r="M105" s="197">
        <v>0.1547331035184471</v>
      </c>
      <c r="N105" s="51"/>
      <c r="O105" s="51"/>
      <c r="P105" s="51"/>
      <c r="Q105" s="51"/>
      <c r="R105" s="51"/>
      <c r="S105" s="51"/>
      <c r="T105" s="51"/>
      <c r="U105" s="51"/>
      <c r="V105" s="51"/>
      <c r="W105" s="51"/>
      <c r="X105" s="51"/>
      <c r="Y105" s="51"/>
      <c r="Z105" s="51"/>
    </row>
    <row r="106" spans="1:26" s="50" customFormat="1" x14ac:dyDescent="0.2">
      <c r="B106" s="47" t="s">
        <v>358</v>
      </c>
      <c r="C106" s="207">
        <v>8061019</v>
      </c>
      <c r="D106" s="160" t="s">
        <v>49</v>
      </c>
      <c r="E106" s="48">
        <v>16078.61801</v>
      </c>
      <c r="F106" s="48">
        <v>13182.783299999997</v>
      </c>
      <c r="G106" s="150">
        <v>-0.18010470229462233</v>
      </c>
      <c r="H106" s="48">
        <v>34399.1685</v>
      </c>
      <c r="I106" s="48">
        <v>27928.993789999997</v>
      </c>
      <c r="J106" s="150">
        <v>-0.18809102057219793</v>
      </c>
      <c r="K106" s="47"/>
      <c r="L106" s="105">
        <v>0.16138877166389562</v>
      </c>
      <c r="M106" s="197">
        <v>0.14499837296177981</v>
      </c>
      <c r="N106" s="51"/>
      <c r="O106" s="51"/>
      <c r="P106" s="51"/>
      <c r="Q106" s="51"/>
      <c r="R106" s="51"/>
      <c r="S106" s="51"/>
      <c r="T106" s="51"/>
      <c r="U106" s="51"/>
      <c r="V106" s="51"/>
      <c r="W106" s="51"/>
      <c r="X106" s="51"/>
      <c r="Y106" s="51"/>
      <c r="Z106" s="51"/>
    </row>
    <row r="107" spans="1:26" s="50" customFormat="1" x14ac:dyDescent="0.2">
      <c r="B107" s="47" t="s">
        <v>263</v>
      </c>
      <c r="C107" s="207">
        <v>8061079</v>
      </c>
      <c r="D107" s="160" t="s">
        <v>49</v>
      </c>
      <c r="E107" s="48">
        <v>5006.9918999999991</v>
      </c>
      <c r="F107" s="48">
        <v>4851.7642000000014</v>
      </c>
      <c r="G107" s="150">
        <v>-3.1002187161516613E-2</v>
      </c>
      <c r="H107" s="48">
        <v>11422.25583</v>
      </c>
      <c r="I107" s="48">
        <v>11315.018529999998</v>
      </c>
      <c r="J107" s="150">
        <v>-9.3884519482000175E-3</v>
      </c>
      <c r="K107" s="47"/>
      <c r="L107" s="105">
        <v>6.5384272546358632E-2</v>
      </c>
      <c r="M107" s="197">
        <v>0.25984506011227626</v>
      </c>
      <c r="N107" s="51"/>
      <c r="O107" s="51"/>
      <c r="P107" s="51"/>
      <c r="Q107" s="51"/>
      <c r="R107" s="51"/>
      <c r="S107" s="51"/>
      <c r="T107" s="51"/>
      <c r="U107" s="51"/>
      <c r="V107" s="51"/>
      <c r="W107" s="51"/>
      <c r="X107" s="51"/>
      <c r="Y107" s="51"/>
      <c r="Z107" s="51"/>
    </row>
    <row r="108" spans="1:26" s="50" customFormat="1" x14ac:dyDescent="0.2">
      <c r="B108" s="47" t="s">
        <v>357</v>
      </c>
      <c r="C108" s="207">
        <v>8061029</v>
      </c>
      <c r="D108" s="160" t="s">
        <v>49</v>
      </c>
      <c r="E108" s="48">
        <v>5154.0758699999988</v>
      </c>
      <c r="F108" s="48">
        <v>4829.3077000000003</v>
      </c>
      <c r="G108" s="150">
        <v>-6.3011910998508169E-2</v>
      </c>
      <c r="H108" s="48">
        <v>11107.387279999997</v>
      </c>
      <c r="I108" s="48">
        <v>9750.4037899999985</v>
      </c>
      <c r="J108" s="150">
        <v>-0.1221694585587547</v>
      </c>
      <c r="K108" s="47"/>
      <c r="L108" s="105">
        <v>5.6343085709680073E-2</v>
      </c>
      <c r="M108" s="197">
        <v>0.32472058151009997</v>
      </c>
      <c r="N108" s="51"/>
      <c r="O108" s="51"/>
      <c r="P108" s="51"/>
      <c r="Q108" s="51"/>
      <c r="R108" s="51"/>
      <c r="S108" s="51"/>
      <c r="T108" s="51"/>
      <c r="U108" s="51"/>
      <c r="V108" s="51"/>
      <c r="W108" s="51"/>
      <c r="X108" s="51"/>
      <c r="Y108" s="51"/>
      <c r="Z108" s="51"/>
    </row>
    <row r="109" spans="1:26" s="50" customFormat="1" x14ac:dyDescent="0.2">
      <c r="B109" s="47" t="s">
        <v>268</v>
      </c>
      <c r="C109" s="207">
        <v>8109099</v>
      </c>
      <c r="D109" s="160" t="s">
        <v>49</v>
      </c>
      <c r="E109" s="48">
        <v>1424.6132</v>
      </c>
      <c r="F109" s="48">
        <v>1711.893</v>
      </c>
      <c r="G109" s="150">
        <v>0.20165459648977002</v>
      </c>
      <c r="H109" s="48">
        <v>2664.1069000000002</v>
      </c>
      <c r="I109" s="48">
        <v>3864.5225099999998</v>
      </c>
      <c r="J109" s="150">
        <v>0.45058837916751743</v>
      </c>
      <c r="K109" s="47"/>
      <c r="L109" s="105">
        <v>2.233129290822098E-2</v>
      </c>
      <c r="M109" s="197">
        <v>0.5151133262977442</v>
      </c>
      <c r="N109" s="51"/>
      <c r="O109" s="51"/>
      <c r="P109" s="51"/>
      <c r="Q109" s="51"/>
      <c r="R109" s="51"/>
      <c r="S109" s="51"/>
      <c r="T109" s="51"/>
      <c r="U109" s="51"/>
      <c r="V109" s="51"/>
      <c r="W109" s="51"/>
      <c r="X109" s="51"/>
      <c r="Y109" s="51"/>
      <c r="Z109" s="51"/>
    </row>
    <row r="110" spans="1:26" s="50" customFormat="1" x14ac:dyDescent="0.2">
      <c r="B110" s="47" t="s">
        <v>369</v>
      </c>
      <c r="C110" s="207">
        <v>8061069</v>
      </c>
      <c r="D110" s="160" t="s">
        <v>49</v>
      </c>
      <c r="E110" s="48">
        <v>2480.1683000000003</v>
      </c>
      <c r="F110" s="48">
        <v>1782.5815500000001</v>
      </c>
      <c r="G110" s="150">
        <v>-0.28126589231867855</v>
      </c>
      <c r="H110" s="48">
        <v>5373.2654499999999</v>
      </c>
      <c r="I110" s="48">
        <v>3595.0784299999996</v>
      </c>
      <c r="J110" s="150">
        <v>-0.33093228625062632</v>
      </c>
      <c r="K110" s="47"/>
      <c r="L110" s="105">
        <v>2.0774299862561085E-2</v>
      </c>
      <c r="M110" s="197">
        <v>0.15310699257364876</v>
      </c>
      <c r="N110" s="51"/>
      <c r="O110" s="51"/>
      <c r="P110" s="51"/>
      <c r="Q110" s="51"/>
      <c r="R110" s="51"/>
      <c r="S110" s="51"/>
      <c r="T110" s="51"/>
      <c r="U110" s="51"/>
      <c r="V110" s="51"/>
      <c r="W110" s="51"/>
      <c r="X110" s="51"/>
      <c r="Y110" s="51"/>
      <c r="Z110" s="51"/>
    </row>
    <row r="111" spans="1:26" s="50" customFormat="1" x14ac:dyDescent="0.2">
      <c r="B111" s="47" t="s">
        <v>381</v>
      </c>
      <c r="C111" s="207">
        <v>8052200</v>
      </c>
      <c r="D111" s="160" t="s">
        <v>49</v>
      </c>
      <c r="E111" s="48">
        <v>918.83530000000007</v>
      </c>
      <c r="F111" s="48">
        <v>1403.4783</v>
      </c>
      <c r="G111" s="150">
        <v>0.52745361437463267</v>
      </c>
      <c r="H111" s="48">
        <v>1181.5423400000002</v>
      </c>
      <c r="I111" s="48">
        <v>1790.24855</v>
      </c>
      <c r="J111" s="150">
        <v>0.5151793460063393</v>
      </c>
      <c r="K111" s="47"/>
      <c r="L111" s="105">
        <v>1.0345020541378059E-2</v>
      </c>
      <c r="M111" s="197">
        <v>2.4318484181241325E-2</v>
      </c>
      <c r="N111" s="51"/>
      <c r="O111" s="51"/>
      <c r="P111" s="51"/>
      <c r="Q111" s="51"/>
      <c r="R111" s="51"/>
      <c r="S111" s="51"/>
      <c r="T111" s="51"/>
      <c r="U111" s="51"/>
      <c r="V111" s="51"/>
      <c r="W111" s="51"/>
      <c r="X111" s="51"/>
      <c r="Y111" s="51"/>
      <c r="Z111" s="51"/>
    </row>
    <row r="112" spans="1:26" s="50" customFormat="1" x14ac:dyDescent="0.2">
      <c r="B112" s="47" t="s">
        <v>356</v>
      </c>
      <c r="C112" s="207">
        <v>8061059</v>
      </c>
      <c r="D112" s="160" t="s">
        <v>49</v>
      </c>
      <c r="E112" s="48">
        <v>1670.7682</v>
      </c>
      <c r="F112" s="48">
        <v>1031.9233499999998</v>
      </c>
      <c r="G112" s="150">
        <v>-0.38236593801581825</v>
      </c>
      <c r="H112" s="48">
        <v>2740.4715899999997</v>
      </c>
      <c r="I112" s="48">
        <v>1565.40661</v>
      </c>
      <c r="J112" s="150">
        <v>-0.42878203309526003</v>
      </c>
      <c r="K112" s="47"/>
      <c r="L112" s="105">
        <v>9.0457626881245024E-3</v>
      </c>
      <c r="M112" s="197">
        <v>8.9969786721973196E-3</v>
      </c>
      <c r="N112" s="51"/>
      <c r="O112" s="51"/>
      <c r="P112" s="51"/>
      <c r="Q112" s="51"/>
      <c r="R112" s="51"/>
      <c r="S112" s="51"/>
      <c r="T112" s="51"/>
      <c r="U112" s="51"/>
      <c r="V112" s="51"/>
      <c r="W112" s="51"/>
      <c r="X112" s="51"/>
      <c r="Y112" s="51"/>
      <c r="Z112" s="51"/>
    </row>
    <row r="113" spans="1:26" s="50" customFormat="1" x14ac:dyDescent="0.2">
      <c r="B113" s="47" t="s">
        <v>50</v>
      </c>
      <c r="C113" s="207">
        <v>20057000</v>
      </c>
      <c r="D113" s="160" t="s">
        <v>49</v>
      </c>
      <c r="E113" s="48">
        <v>1320.2641599999999</v>
      </c>
      <c r="F113" s="48">
        <v>302.52406999999999</v>
      </c>
      <c r="G113" s="150">
        <v>-0.77086095406846467</v>
      </c>
      <c r="H113" s="48">
        <v>2607.6274299999995</v>
      </c>
      <c r="I113" s="48">
        <v>600.04987999999992</v>
      </c>
      <c r="J113" s="150">
        <v>-0.76988665133040113</v>
      </c>
      <c r="K113" s="47"/>
      <c r="L113" s="105">
        <v>3.4674114577282794E-3</v>
      </c>
      <c r="M113" s="197">
        <v>0.99981734855484239</v>
      </c>
      <c r="N113" s="51"/>
      <c r="O113" s="51"/>
      <c r="P113" s="51"/>
      <c r="Q113" s="51"/>
      <c r="R113" s="51"/>
      <c r="S113" s="51"/>
      <c r="T113" s="51"/>
      <c r="U113" s="51"/>
      <c r="V113" s="51"/>
      <c r="W113" s="51"/>
      <c r="X113" s="51"/>
      <c r="Y113" s="51"/>
      <c r="Z113" s="51"/>
    </row>
    <row r="114" spans="1:26" s="50" customFormat="1" x14ac:dyDescent="0.2">
      <c r="B114" s="47" t="s">
        <v>353</v>
      </c>
      <c r="C114" s="207">
        <v>8081029</v>
      </c>
      <c r="D114" s="160" t="s">
        <v>49</v>
      </c>
      <c r="E114" s="48">
        <v>72.546499999999995</v>
      </c>
      <c r="F114" s="48">
        <v>323.16579999999999</v>
      </c>
      <c r="G114" s="150">
        <v>3.4546022206446905</v>
      </c>
      <c r="H114" s="48">
        <v>72.543999999999997</v>
      </c>
      <c r="I114" s="48">
        <v>308.65158000000002</v>
      </c>
      <c r="J114" s="150">
        <v>3.2546810211733574</v>
      </c>
      <c r="K114" s="47"/>
      <c r="L114" s="105">
        <v>1.7835551020157472E-3</v>
      </c>
      <c r="M114" s="197">
        <v>1.2535968125589115E-3</v>
      </c>
      <c r="N114" s="51"/>
      <c r="O114" s="51"/>
      <c r="P114" s="51"/>
      <c r="Q114" s="51"/>
      <c r="R114" s="51"/>
      <c r="S114" s="51"/>
      <c r="T114" s="51"/>
      <c r="U114" s="51"/>
      <c r="V114" s="51"/>
      <c r="W114" s="51"/>
      <c r="X114" s="51"/>
      <c r="Y114" s="51"/>
      <c r="Z114" s="51"/>
    </row>
    <row r="115" spans="1:26" s="50" customFormat="1" x14ac:dyDescent="0.2">
      <c r="B115" s="47" t="s">
        <v>380</v>
      </c>
      <c r="C115" s="207">
        <v>8052100</v>
      </c>
      <c r="D115" s="160" t="s">
        <v>49</v>
      </c>
      <c r="E115" s="48">
        <v>0</v>
      </c>
      <c r="F115" s="48">
        <v>130.9795</v>
      </c>
      <c r="G115" s="150" t="s">
        <v>443</v>
      </c>
      <c r="H115" s="48">
        <v>0</v>
      </c>
      <c r="I115" s="48">
        <v>178.53935999999999</v>
      </c>
      <c r="J115" s="150" t="s">
        <v>443</v>
      </c>
      <c r="K115" s="47"/>
      <c r="L115" s="105">
        <v>1.0316966024882367E-3</v>
      </c>
      <c r="M115" s="197">
        <v>1.1405620577258206E-3</v>
      </c>
      <c r="N115" s="51"/>
      <c r="O115" s="51"/>
      <c r="P115" s="51"/>
      <c r="Q115" s="51"/>
      <c r="R115" s="51"/>
      <c r="S115" s="51"/>
      <c r="T115" s="51"/>
      <c r="U115" s="51"/>
      <c r="V115" s="51"/>
      <c r="W115" s="51"/>
      <c r="X115" s="51"/>
      <c r="Y115" s="51"/>
      <c r="Z115" s="51"/>
    </row>
    <row r="116" spans="1:26" s="50" customFormat="1" x14ac:dyDescent="0.2">
      <c r="B116" s="47" t="s">
        <v>186</v>
      </c>
      <c r="C116" s="207">
        <v>8094019</v>
      </c>
      <c r="D116" s="160" t="s">
        <v>49</v>
      </c>
      <c r="E116" s="48">
        <v>342.72500000000002</v>
      </c>
      <c r="F116" s="48">
        <v>111.66801</v>
      </c>
      <c r="G116" s="150">
        <v>-0.67417605952294124</v>
      </c>
      <c r="H116" s="48">
        <v>500.64914999999996</v>
      </c>
      <c r="I116" s="48">
        <v>177.63636</v>
      </c>
      <c r="J116" s="150">
        <v>-0.64518793250722595</v>
      </c>
      <c r="K116" s="47"/>
      <c r="L116" s="105">
        <v>1.0264785820357893E-3</v>
      </c>
      <c r="M116" s="197">
        <v>9.160774842468599E-4</v>
      </c>
      <c r="N116" s="51"/>
      <c r="O116" s="51"/>
      <c r="P116" s="51"/>
      <c r="Q116" s="51"/>
      <c r="R116" s="51"/>
      <c r="S116" s="51"/>
      <c r="T116" s="51"/>
      <c r="U116" s="51"/>
      <c r="V116" s="51"/>
      <c r="W116" s="51"/>
      <c r="X116" s="51"/>
      <c r="Y116" s="51"/>
      <c r="Z116" s="51"/>
    </row>
    <row r="117" spans="1:26" s="50" customFormat="1" x14ac:dyDescent="0.2">
      <c r="B117" s="47" t="s">
        <v>257</v>
      </c>
      <c r="C117" s="207">
        <v>8062010</v>
      </c>
      <c r="D117" s="160" t="s">
        <v>49</v>
      </c>
      <c r="E117" s="48">
        <v>80</v>
      </c>
      <c r="F117" s="48">
        <v>80</v>
      </c>
      <c r="G117" s="150">
        <v>0</v>
      </c>
      <c r="H117" s="48">
        <v>205.827</v>
      </c>
      <c r="I117" s="48">
        <v>167.8</v>
      </c>
      <c r="J117" s="150">
        <v>-0.18475224338886534</v>
      </c>
      <c r="K117" s="47"/>
      <c r="L117" s="105">
        <v>9.6963879503951479E-4</v>
      </c>
      <c r="M117" s="197">
        <v>1.610702756052397E-3</v>
      </c>
      <c r="N117" s="51"/>
      <c r="O117" s="51"/>
      <c r="P117" s="51"/>
      <c r="Q117" s="51"/>
      <c r="R117" s="51"/>
      <c r="S117" s="51"/>
      <c r="T117" s="51"/>
      <c r="U117" s="51"/>
      <c r="V117" s="51"/>
      <c r="W117" s="51"/>
      <c r="X117" s="51"/>
      <c r="Y117" s="51"/>
      <c r="Z117" s="51"/>
    </row>
    <row r="118" spans="1:26" s="50" customFormat="1" x14ac:dyDescent="0.2">
      <c r="A118" s="50">
        <v>3</v>
      </c>
      <c r="B118" s="47" t="s">
        <v>187</v>
      </c>
      <c r="C118" s="207">
        <v>8092919</v>
      </c>
      <c r="D118" s="160" t="s">
        <v>49</v>
      </c>
      <c r="E118" s="48">
        <v>26.48</v>
      </c>
      <c r="F118" s="48">
        <v>30.416</v>
      </c>
      <c r="G118" s="150">
        <v>0.1486404833836858</v>
      </c>
      <c r="H118" s="48">
        <v>83.400220000000004</v>
      </c>
      <c r="I118" s="48">
        <v>161.43182000000002</v>
      </c>
      <c r="J118" s="150">
        <v>0.93562822735959217</v>
      </c>
      <c r="K118" s="47">
        <v>3</v>
      </c>
      <c r="L118" s="105">
        <v>9.3284002041618501E-4</v>
      </c>
      <c r="M118" s="197">
        <v>1.1157162890378385E-4</v>
      </c>
      <c r="N118" s="51"/>
      <c r="O118" s="51"/>
      <c r="P118" s="51"/>
      <c r="Q118" s="51"/>
      <c r="R118" s="51"/>
      <c r="S118" s="51"/>
      <c r="T118" s="51"/>
      <c r="U118" s="51"/>
      <c r="V118" s="51"/>
      <c r="W118" s="51"/>
      <c r="X118" s="51"/>
      <c r="Y118" s="51"/>
      <c r="Z118" s="51"/>
    </row>
    <row r="119" spans="1:26" s="50" customFormat="1" x14ac:dyDescent="0.2">
      <c r="B119" s="47" t="s">
        <v>265</v>
      </c>
      <c r="C119" s="207">
        <v>8081099</v>
      </c>
      <c r="D119" s="160" t="s">
        <v>49</v>
      </c>
      <c r="E119" s="48">
        <v>0</v>
      </c>
      <c r="F119" s="48">
        <v>124.6495</v>
      </c>
      <c r="G119" s="150" t="s">
        <v>443</v>
      </c>
      <c r="H119" s="48">
        <v>0</v>
      </c>
      <c r="I119" s="48">
        <v>144.91661999999999</v>
      </c>
      <c r="J119" s="150" t="s">
        <v>443</v>
      </c>
      <c r="K119" s="47"/>
      <c r="L119" s="105">
        <v>8.374062979618548E-4</v>
      </c>
      <c r="M119" s="197">
        <v>8.7062050888936653E-4</v>
      </c>
      <c r="N119" s="51"/>
      <c r="O119" s="51"/>
      <c r="P119" s="51"/>
      <c r="Q119" s="51"/>
      <c r="R119" s="51"/>
      <c r="S119" s="51"/>
      <c r="T119" s="51"/>
      <c r="U119" s="51"/>
      <c r="V119" s="51"/>
      <c r="W119" s="51"/>
      <c r="X119" s="51"/>
      <c r="Y119" s="51"/>
      <c r="Z119" s="51"/>
    </row>
    <row r="120" spans="1:26" s="50" customFormat="1" x14ac:dyDescent="0.2">
      <c r="B120" s="47" t="s">
        <v>297</v>
      </c>
      <c r="C120" s="207">
        <v>8093020</v>
      </c>
      <c r="D120" s="160" t="s">
        <v>49</v>
      </c>
      <c r="E120" s="48">
        <v>127.44799999999999</v>
      </c>
      <c r="F120" s="48">
        <v>87.381</v>
      </c>
      <c r="G120" s="150">
        <v>-0.31437919779047135</v>
      </c>
      <c r="H120" s="48">
        <v>207.08322000000001</v>
      </c>
      <c r="I120" s="48">
        <v>141.95748999999998</v>
      </c>
      <c r="J120" s="150">
        <v>-0.31449061879567081</v>
      </c>
      <c r="K120" s="47">
        <v>1</v>
      </c>
      <c r="L120" s="105">
        <v>8.2030685071772308E-4</v>
      </c>
      <c r="M120" s="197">
        <v>3.6089535355790549E-3</v>
      </c>
      <c r="N120" s="51"/>
      <c r="O120" s="51"/>
      <c r="P120" s="51"/>
      <c r="Q120" s="51"/>
      <c r="R120" s="51"/>
      <c r="S120" s="51"/>
      <c r="T120" s="51"/>
      <c r="U120" s="51"/>
      <c r="V120" s="51"/>
      <c r="W120" s="51"/>
      <c r="X120" s="51"/>
      <c r="Y120" s="51"/>
      <c r="Z120" s="51"/>
    </row>
    <row r="121" spans="1:26" s="50" customFormat="1" x14ac:dyDescent="0.2">
      <c r="B121" s="47" t="s">
        <v>352</v>
      </c>
      <c r="C121" s="207">
        <v>8081069</v>
      </c>
      <c r="D121" s="160" t="s">
        <v>49</v>
      </c>
      <c r="E121" s="48">
        <v>35.6036</v>
      </c>
      <c r="F121" s="48">
        <v>139.62549999999999</v>
      </c>
      <c r="G121" s="150">
        <v>2.9216680335696386</v>
      </c>
      <c r="H121" s="48">
        <v>28.984999999999999</v>
      </c>
      <c r="I121" s="48">
        <v>120.05</v>
      </c>
      <c r="J121" s="150">
        <v>3.1417974814559253</v>
      </c>
      <c r="K121" s="47"/>
      <c r="L121" s="105">
        <v>6.9371357177886611E-4</v>
      </c>
      <c r="M121" s="197">
        <v>1.7140799421247336E-3</v>
      </c>
      <c r="N121" s="51"/>
      <c r="O121" s="51"/>
      <c r="P121" s="51"/>
      <c r="Q121" s="51"/>
      <c r="R121" s="51"/>
      <c r="S121" s="51"/>
      <c r="T121" s="51"/>
      <c r="U121" s="51"/>
      <c r="V121" s="51"/>
      <c r="W121" s="51"/>
      <c r="X121" s="51"/>
      <c r="Y121" s="51"/>
      <c r="Z121" s="51"/>
    </row>
    <row r="122" spans="1:26" s="50" customFormat="1" x14ac:dyDescent="0.2">
      <c r="B122" s="47" t="s">
        <v>53</v>
      </c>
      <c r="C122" s="207">
        <v>8093010</v>
      </c>
      <c r="D122" s="160" t="s">
        <v>49</v>
      </c>
      <c r="E122" s="48">
        <v>119.628</v>
      </c>
      <c r="F122" s="48">
        <v>68.162000000000006</v>
      </c>
      <c r="G122" s="150">
        <v>-0.43021700605209479</v>
      </c>
      <c r="H122" s="48">
        <v>198.90180000000001</v>
      </c>
      <c r="I122" s="48">
        <v>111.82030999999999</v>
      </c>
      <c r="J122" s="150">
        <v>-0.43781147279712912</v>
      </c>
      <c r="K122" s="47"/>
      <c r="L122" s="105">
        <v>6.4615798956701423E-4</v>
      </c>
      <c r="M122" s="197">
        <v>1.1627018603805499E-3</v>
      </c>
      <c r="N122" s="51"/>
      <c r="O122" s="51"/>
      <c r="P122" s="51"/>
      <c r="Q122" s="51"/>
      <c r="R122" s="51"/>
      <c r="S122" s="51"/>
      <c r="T122" s="51"/>
      <c r="U122" s="51"/>
      <c r="V122" s="51"/>
      <c r="W122" s="51"/>
      <c r="X122" s="51"/>
      <c r="Y122" s="51"/>
      <c r="Z122" s="51"/>
    </row>
    <row r="123" spans="1:26" s="50" customFormat="1" x14ac:dyDescent="0.2">
      <c r="B123" s="47" t="s">
        <v>345</v>
      </c>
      <c r="C123" s="207">
        <v>12099152</v>
      </c>
      <c r="D123" s="160" t="s">
        <v>49</v>
      </c>
      <c r="E123" s="48">
        <v>0</v>
      </c>
      <c r="F123" s="48">
        <v>1.3979999999999999</v>
      </c>
      <c r="G123" s="150" t="s">
        <v>443</v>
      </c>
      <c r="H123" s="48">
        <v>0</v>
      </c>
      <c r="I123" s="48">
        <v>109.28833</v>
      </c>
      <c r="J123" s="150" t="s">
        <v>443</v>
      </c>
      <c r="K123" s="47">
        <v>2</v>
      </c>
      <c r="L123" s="105">
        <v>6.3152684513159024E-4</v>
      </c>
      <c r="M123" s="197">
        <v>8.3958826610660529E-3</v>
      </c>
      <c r="N123" s="51"/>
      <c r="O123" s="51"/>
      <c r="P123" s="51"/>
      <c r="Q123" s="51"/>
      <c r="R123" s="51"/>
      <c r="S123" s="51"/>
      <c r="T123" s="51"/>
      <c r="U123" s="51"/>
      <c r="V123" s="51"/>
      <c r="W123" s="51"/>
      <c r="X123" s="51"/>
      <c r="Y123" s="51"/>
      <c r="Z123" s="51"/>
    </row>
    <row r="124" spans="1:26" s="50" customFormat="1" x14ac:dyDescent="0.2">
      <c r="B124" s="47" t="s">
        <v>91</v>
      </c>
      <c r="C124" s="66"/>
      <c r="D124" s="47"/>
      <c r="E124" s="48"/>
      <c r="F124" s="48"/>
      <c r="G124" s="49"/>
      <c r="H124" s="48">
        <v>1745.3504099999554</v>
      </c>
      <c r="I124" s="48">
        <v>899.1984700000321</v>
      </c>
      <c r="J124" s="150">
        <v>-0.48480347278799157</v>
      </c>
      <c r="K124" s="47"/>
      <c r="L124" s="105">
        <v>5.1960531641967005E-3</v>
      </c>
      <c r="M124" s="64"/>
      <c r="N124" s="51"/>
      <c r="O124" s="51"/>
      <c r="P124" s="51"/>
      <c r="Q124" s="51"/>
      <c r="R124" s="51"/>
      <c r="S124" s="51"/>
      <c r="T124" s="51"/>
      <c r="U124" s="51"/>
      <c r="V124" s="51"/>
      <c r="W124" s="51"/>
      <c r="X124" s="51"/>
      <c r="Y124" s="51"/>
      <c r="Z124" s="51"/>
    </row>
    <row r="125" spans="1:26" s="52" customFormat="1" x14ac:dyDescent="0.2">
      <c r="B125" s="62" t="s">
        <v>93</v>
      </c>
      <c r="C125" s="62"/>
      <c r="D125" s="62"/>
      <c r="E125" s="87"/>
      <c r="F125" s="63"/>
      <c r="G125" s="63"/>
      <c r="H125" s="63">
        <v>180442.94140999997</v>
      </c>
      <c r="I125" s="63">
        <v>173054.13197000005</v>
      </c>
      <c r="J125" s="88">
        <v>-4.094817664943276E-2</v>
      </c>
      <c r="K125" s="63"/>
      <c r="L125" s="88">
        <v>0.99999999999999978</v>
      </c>
      <c r="M125" s="89"/>
      <c r="N125" s="51"/>
      <c r="O125" s="51"/>
      <c r="P125" s="51"/>
      <c r="Q125" s="51"/>
      <c r="R125" s="51"/>
      <c r="S125" s="51"/>
      <c r="T125" s="51"/>
      <c r="U125" s="51"/>
      <c r="V125" s="51"/>
      <c r="W125" s="51"/>
      <c r="X125" s="51"/>
      <c r="Y125" s="51"/>
      <c r="Z125" s="51"/>
    </row>
    <row r="126" spans="1:26" s="51" customFormat="1" x14ac:dyDescent="0.2">
      <c r="E126" s="90"/>
      <c r="F126" s="85"/>
      <c r="G126" s="85"/>
      <c r="H126" s="85"/>
      <c r="I126" s="90"/>
      <c r="J126" s="85"/>
      <c r="K126" s="85"/>
      <c r="L126" s="85"/>
      <c r="M126" s="86"/>
    </row>
    <row r="127" spans="1:26" s="51" customFormat="1" ht="21" customHeight="1" x14ac:dyDescent="0.2">
      <c r="B127" s="297" t="s">
        <v>181</v>
      </c>
      <c r="C127" s="297"/>
      <c r="D127" s="297"/>
      <c r="E127" s="297"/>
      <c r="F127" s="297"/>
      <c r="G127" s="297"/>
      <c r="H127" s="297"/>
      <c r="I127" s="297"/>
      <c r="J127" s="297"/>
      <c r="K127" s="297"/>
      <c r="L127" s="297"/>
      <c r="M127" s="297"/>
    </row>
    <row r="128" spans="1:26" x14ac:dyDescent="0.2">
      <c r="M128" s="86"/>
      <c r="N128" s="51"/>
      <c r="O128" s="51"/>
      <c r="P128" s="51"/>
      <c r="Q128" s="51"/>
      <c r="R128" s="51"/>
      <c r="S128" s="51"/>
      <c r="T128" s="51"/>
      <c r="U128" s="51"/>
      <c r="V128" s="51"/>
      <c r="W128" s="51"/>
      <c r="X128" s="51"/>
      <c r="Y128" s="51"/>
      <c r="Z128" s="51"/>
    </row>
    <row r="129" spans="1:26" s="72" customFormat="1" ht="15.95" customHeight="1" x14ac:dyDescent="0.2">
      <c r="B129" s="300" t="s">
        <v>61</v>
      </c>
      <c r="C129" s="300"/>
      <c r="D129" s="300"/>
      <c r="E129" s="300"/>
      <c r="F129" s="300"/>
      <c r="G129" s="300"/>
      <c r="H129" s="300"/>
      <c r="I129" s="300"/>
      <c r="J129" s="300"/>
      <c r="K129" s="300"/>
      <c r="L129" s="300"/>
      <c r="M129" s="300"/>
      <c r="N129" s="51"/>
      <c r="O129" s="51"/>
      <c r="P129" s="51"/>
      <c r="Q129" s="51"/>
      <c r="R129" s="51"/>
      <c r="S129" s="51"/>
      <c r="T129" s="51"/>
      <c r="U129" s="51"/>
      <c r="V129" s="51"/>
      <c r="W129" s="51"/>
      <c r="X129" s="51"/>
      <c r="Y129" s="51"/>
      <c r="Z129" s="51"/>
    </row>
    <row r="130" spans="1:26" s="72" customFormat="1" ht="15.95" customHeight="1" x14ac:dyDescent="0.2">
      <c r="B130" s="301" t="s">
        <v>106</v>
      </c>
      <c r="C130" s="301"/>
      <c r="D130" s="301"/>
      <c r="E130" s="301"/>
      <c r="F130" s="301"/>
      <c r="G130" s="301"/>
      <c r="H130" s="301"/>
      <c r="I130" s="301"/>
      <c r="J130" s="301"/>
      <c r="K130" s="301"/>
      <c r="L130" s="301"/>
      <c r="M130" s="301"/>
      <c r="N130" s="51"/>
      <c r="O130" s="51"/>
      <c r="P130" s="51"/>
      <c r="Q130" s="51"/>
      <c r="R130" s="51"/>
      <c r="S130" s="51"/>
      <c r="T130" s="51"/>
      <c r="U130" s="51"/>
      <c r="V130" s="51"/>
      <c r="W130" s="51"/>
      <c r="X130" s="51"/>
      <c r="Y130" s="51"/>
      <c r="Z130" s="51"/>
    </row>
    <row r="131" spans="1:26" s="73" customFormat="1" ht="15.95" customHeight="1" x14ac:dyDescent="0.2">
      <c r="B131" s="301" t="s">
        <v>31</v>
      </c>
      <c r="C131" s="301"/>
      <c r="D131" s="301"/>
      <c r="E131" s="301"/>
      <c r="F131" s="301"/>
      <c r="G131" s="301"/>
      <c r="H131" s="301"/>
      <c r="I131" s="301"/>
      <c r="J131" s="301"/>
      <c r="K131" s="301"/>
      <c r="L131" s="301"/>
      <c r="M131" s="301"/>
      <c r="N131" s="51"/>
      <c r="O131" s="51"/>
      <c r="P131" s="51"/>
      <c r="Q131" s="51"/>
      <c r="R131" s="51"/>
      <c r="S131" s="51"/>
      <c r="T131" s="51"/>
      <c r="U131" s="51"/>
      <c r="V131" s="51"/>
      <c r="W131" s="51"/>
      <c r="X131" s="51"/>
      <c r="Y131" s="51"/>
      <c r="Z131" s="51"/>
    </row>
    <row r="132" spans="1:26" s="73" customFormat="1" ht="15.95" customHeight="1" x14ac:dyDescent="0.2">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
      <c r="B133" s="75" t="s">
        <v>133</v>
      </c>
      <c r="C133" s="75" t="s">
        <v>112</v>
      </c>
      <c r="D133" s="75" t="s">
        <v>48</v>
      </c>
      <c r="E133" s="299" t="s">
        <v>103</v>
      </c>
      <c r="F133" s="299"/>
      <c r="G133" s="299"/>
      <c r="H133" s="299" t="s">
        <v>104</v>
      </c>
      <c r="I133" s="299"/>
      <c r="J133" s="299"/>
      <c r="K133" s="299"/>
      <c r="L133" s="299"/>
      <c r="M133" s="299"/>
    </row>
    <row r="134" spans="1:26" s="51" customFormat="1" ht="15.75" customHeight="1" x14ac:dyDescent="0.2">
      <c r="B134" s="77"/>
      <c r="C134" s="77"/>
      <c r="D134" s="77"/>
      <c r="E134" s="298" t="s">
        <v>26</v>
      </c>
      <c r="F134" s="298"/>
      <c r="G134" s="77" t="s">
        <v>60</v>
      </c>
      <c r="H134" s="298" t="s">
        <v>26</v>
      </c>
      <c r="I134" s="298"/>
      <c r="J134" s="77" t="s">
        <v>60</v>
      </c>
      <c r="K134" s="78"/>
      <c r="L134" s="104" t="s">
        <v>132</v>
      </c>
      <c r="M134" s="79" t="s">
        <v>105</v>
      </c>
    </row>
    <row r="135" spans="1:26" s="51" customFormat="1" ht="15.75" customHeight="1" x14ac:dyDescent="0.2">
      <c r="B135" s="80"/>
      <c r="C135" s="80"/>
      <c r="D135" s="80"/>
      <c r="E135" s="81">
        <v>2019</v>
      </c>
      <c r="F135" s="81">
        <v>2020</v>
      </c>
      <c r="G135" s="82" t="s">
        <v>442</v>
      </c>
      <c r="H135" s="81">
        <v>2019</v>
      </c>
      <c r="I135" s="81">
        <v>2020</v>
      </c>
      <c r="J135" s="82" t="s">
        <v>442</v>
      </c>
      <c r="K135" s="80"/>
      <c r="L135" s="81">
        <v>2020</v>
      </c>
      <c r="M135" s="146">
        <v>2020</v>
      </c>
    </row>
    <row r="136" spans="1:26" s="50" customFormat="1" x14ac:dyDescent="0.2">
      <c r="A136" s="50">
        <v>1</v>
      </c>
      <c r="B136" s="47" t="s">
        <v>264</v>
      </c>
      <c r="C136" s="207">
        <v>8061099</v>
      </c>
      <c r="D136" s="160" t="s">
        <v>49</v>
      </c>
      <c r="E136" s="48">
        <v>30668.76511</v>
      </c>
      <c r="F136" s="48">
        <v>36432.474260000003</v>
      </c>
      <c r="G136" s="150">
        <v>0.18793417763406003</v>
      </c>
      <c r="H136" s="48">
        <v>65942.095859999987</v>
      </c>
      <c r="I136" s="48">
        <v>68169.441139999995</v>
      </c>
      <c r="J136" s="150">
        <v>3.3777289771450843E-2</v>
      </c>
      <c r="K136" s="154">
        <v>9</v>
      </c>
      <c r="L136" s="49">
        <v>0.15846357967199434</v>
      </c>
      <c r="M136" s="197">
        <v>0.19142466856637727</v>
      </c>
      <c r="N136" s="51"/>
      <c r="O136" s="51"/>
      <c r="P136" s="51"/>
      <c r="Q136" s="51"/>
      <c r="R136" s="51"/>
      <c r="S136" s="51"/>
      <c r="T136" s="51"/>
      <c r="U136" s="51"/>
      <c r="V136" s="51"/>
      <c r="W136" s="51"/>
      <c r="X136" s="51"/>
      <c r="Y136" s="51"/>
      <c r="Z136" s="51"/>
    </row>
    <row r="137" spans="1:26" s="50" customFormat="1" x14ac:dyDescent="0.2">
      <c r="A137" s="50">
        <v>2</v>
      </c>
      <c r="B137" s="47" t="s">
        <v>381</v>
      </c>
      <c r="C137" s="207">
        <v>8052200</v>
      </c>
      <c r="D137" s="160" t="s">
        <v>49</v>
      </c>
      <c r="E137" s="48">
        <v>38488.617039900004</v>
      </c>
      <c r="F137" s="48">
        <v>34421.893499999998</v>
      </c>
      <c r="G137" s="150">
        <v>-0.10566042255257325</v>
      </c>
      <c r="H137" s="48">
        <v>53966.629700000005</v>
      </c>
      <c r="I137" s="48">
        <v>49322.509960000003</v>
      </c>
      <c r="J137" s="150">
        <v>-8.6055396933560985E-2</v>
      </c>
      <c r="K137" s="47">
        <v>19</v>
      </c>
      <c r="L137" s="49">
        <v>0.11465286139896314</v>
      </c>
      <c r="M137" s="197">
        <v>0.66999002917297579</v>
      </c>
      <c r="N137" s="51"/>
      <c r="O137" s="51"/>
      <c r="P137" s="51"/>
      <c r="Q137" s="51"/>
      <c r="R137" s="51"/>
      <c r="S137" s="51"/>
      <c r="T137" s="51"/>
      <c r="U137" s="51"/>
      <c r="V137" s="51"/>
      <c r="W137" s="51"/>
      <c r="X137" s="51"/>
      <c r="Y137" s="51"/>
      <c r="Z137" s="51"/>
    </row>
    <row r="138" spans="1:26" s="50" customFormat="1" x14ac:dyDescent="0.2">
      <c r="A138" s="50">
        <v>3</v>
      </c>
      <c r="B138" s="47" t="s">
        <v>380</v>
      </c>
      <c r="C138" s="207">
        <v>8052100</v>
      </c>
      <c r="D138" s="160" t="s">
        <v>49</v>
      </c>
      <c r="E138" s="48">
        <v>31925.239100000003</v>
      </c>
      <c r="F138" s="48">
        <v>40299.072584399997</v>
      </c>
      <c r="G138" s="150">
        <v>0.2622950906701273</v>
      </c>
      <c r="H138" s="48">
        <v>43385.933000000005</v>
      </c>
      <c r="I138" s="48">
        <v>42587.009450000005</v>
      </c>
      <c r="J138" s="150">
        <v>-1.8414345267162964E-2</v>
      </c>
      <c r="K138" s="47">
        <v>3</v>
      </c>
      <c r="L138" s="49">
        <v>9.8995823526155019E-2</v>
      </c>
      <c r="M138" s="197">
        <v>0.272058369261999</v>
      </c>
      <c r="N138" s="51"/>
      <c r="O138" s="51"/>
      <c r="P138" s="51"/>
      <c r="Q138" s="51"/>
      <c r="R138" s="51"/>
      <c r="S138" s="51"/>
      <c r="T138" s="51"/>
      <c r="U138" s="51"/>
      <c r="V138" s="51"/>
      <c r="W138" s="51"/>
      <c r="X138" s="51"/>
      <c r="Y138" s="51"/>
      <c r="Z138" s="51"/>
    </row>
    <row r="139" spans="1:26" s="50" customFormat="1" x14ac:dyDescent="0.2">
      <c r="A139" s="50">
        <v>4</v>
      </c>
      <c r="B139" s="47" t="s">
        <v>354</v>
      </c>
      <c r="C139" s="207">
        <v>8044019</v>
      </c>
      <c r="D139" s="160" t="s">
        <v>49</v>
      </c>
      <c r="E139" s="48">
        <v>27715.217700000001</v>
      </c>
      <c r="F139" s="48">
        <v>17486.781850000003</v>
      </c>
      <c r="G139" s="150">
        <v>-0.36905486223187767</v>
      </c>
      <c r="H139" s="48">
        <v>72107.525100000013</v>
      </c>
      <c r="I139" s="48">
        <v>36888.949810000006</v>
      </c>
      <c r="J139" s="150">
        <v>-0.48841747433653082</v>
      </c>
      <c r="K139" s="47">
        <v>6</v>
      </c>
      <c r="L139" s="49">
        <v>8.5750373473475958E-2</v>
      </c>
      <c r="M139" s="197">
        <v>0.15278880456958702</v>
      </c>
      <c r="N139" s="51"/>
      <c r="O139" s="51"/>
      <c r="P139" s="51"/>
      <c r="Q139" s="51"/>
      <c r="R139" s="51"/>
      <c r="S139" s="51"/>
      <c r="T139" s="51"/>
      <c r="U139" s="51"/>
      <c r="V139" s="51"/>
      <c r="W139" s="51"/>
      <c r="X139" s="51"/>
      <c r="Y139" s="51"/>
      <c r="Z139" s="51"/>
    </row>
    <row r="140" spans="1:26" s="50" customFormat="1" x14ac:dyDescent="0.2">
      <c r="A140" s="50">
        <v>5</v>
      </c>
      <c r="B140" s="47" t="s">
        <v>336</v>
      </c>
      <c r="C140" s="207">
        <v>8055010</v>
      </c>
      <c r="D140" s="160" t="s">
        <v>49</v>
      </c>
      <c r="E140" s="48">
        <v>25880.488799999996</v>
      </c>
      <c r="F140" s="48">
        <v>37306.741400000006</v>
      </c>
      <c r="G140" s="150">
        <v>0.44150064893673929</v>
      </c>
      <c r="H140" s="48">
        <v>25492.714799999998</v>
      </c>
      <c r="I140" s="48">
        <v>31349.610610000003</v>
      </c>
      <c r="J140" s="150">
        <v>0.2297478262299473</v>
      </c>
      <c r="K140" s="47">
        <v>12</v>
      </c>
      <c r="L140" s="49">
        <v>7.2873877730365896E-2</v>
      </c>
      <c r="M140" s="197">
        <v>0.34528694408994842</v>
      </c>
      <c r="N140" s="51"/>
      <c r="O140" s="51"/>
      <c r="P140" s="51"/>
      <c r="Q140" s="51"/>
      <c r="R140" s="51"/>
      <c r="S140" s="51"/>
      <c r="T140" s="51"/>
      <c r="U140" s="51"/>
      <c r="V140" s="51"/>
      <c r="W140" s="51"/>
      <c r="X140" s="51"/>
      <c r="Y140" s="51"/>
      <c r="Z140" s="51"/>
    </row>
    <row r="141" spans="1:26" s="50" customFormat="1" x14ac:dyDescent="0.2">
      <c r="A141" s="50">
        <v>6</v>
      </c>
      <c r="B141" s="47" t="s">
        <v>355</v>
      </c>
      <c r="C141" s="207">
        <v>8061039</v>
      </c>
      <c r="D141" s="160" t="s">
        <v>49</v>
      </c>
      <c r="E141" s="48">
        <v>31566.781930000001</v>
      </c>
      <c r="F141" s="48">
        <v>23429.627120300003</v>
      </c>
      <c r="G141" s="150">
        <v>-0.2577758742637849</v>
      </c>
      <c r="H141" s="48">
        <v>52772.588600000003</v>
      </c>
      <c r="I141" s="48">
        <v>30761.77432</v>
      </c>
      <c r="J141" s="150">
        <v>-0.41708801603111056</v>
      </c>
      <c r="K141" s="47">
        <v>13</v>
      </c>
      <c r="L141" s="49">
        <v>7.1507420250052967E-2</v>
      </c>
      <c r="M141" s="197">
        <v>0.14699374951662406</v>
      </c>
      <c r="N141" s="51"/>
      <c r="O141" s="51"/>
      <c r="P141" s="51"/>
      <c r="Q141" s="51"/>
      <c r="R141" s="51"/>
      <c r="S141" s="51"/>
      <c r="T141" s="51"/>
      <c r="U141" s="51"/>
      <c r="V141" s="51"/>
      <c r="W141" s="51"/>
      <c r="X141" s="51"/>
      <c r="Y141" s="51"/>
      <c r="Z141" s="51"/>
    </row>
    <row r="142" spans="1:26" s="50" customFormat="1" x14ac:dyDescent="0.2">
      <c r="A142" s="50">
        <v>7</v>
      </c>
      <c r="B142" s="47" t="s">
        <v>356</v>
      </c>
      <c r="C142" s="207">
        <v>8061059</v>
      </c>
      <c r="D142" s="160" t="s">
        <v>49</v>
      </c>
      <c r="E142" s="48">
        <v>24111.84246</v>
      </c>
      <c r="F142" s="48">
        <v>16326.353639999999</v>
      </c>
      <c r="G142" s="150">
        <v>-0.32289066390988691</v>
      </c>
      <c r="H142" s="48">
        <v>46690.020049999999</v>
      </c>
      <c r="I142" s="48">
        <v>25022.40396</v>
      </c>
      <c r="J142" s="150">
        <v>-0.46407382277403841</v>
      </c>
      <c r="K142" s="47">
        <v>10</v>
      </c>
      <c r="L142" s="49">
        <v>5.8165941178204103E-2</v>
      </c>
      <c r="M142" s="197">
        <v>0.14381313667458306</v>
      </c>
      <c r="N142" s="51"/>
      <c r="O142" s="51"/>
      <c r="P142" s="51"/>
      <c r="Q142" s="51"/>
      <c r="R142" s="51"/>
      <c r="S142" s="51"/>
      <c r="T142" s="51"/>
      <c r="U142" s="51"/>
      <c r="V142" s="51"/>
      <c r="W142" s="51"/>
      <c r="X142" s="51"/>
      <c r="Y142" s="51"/>
      <c r="Z142" s="51"/>
    </row>
    <row r="143" spans="1:26" s="50" customFormat="1" x14ac:dyDescent="0.2">
      <c r="A143" s="50">
        <v>8</v>
      </c>
      <c r="B143" s="47" t="s">
        <v>358</v>
      </c>
      <c r="C143" s="207">
        <v>8061019</v>
      </c>
      <c r="D143" s="160" t="s">
        <v>49</v>
      </c>
      <c r="E143" s="48">
        <v>12753.219340000001</v>
      </c>
      <c r="F143" s="48">
        <v>9347.7170699999988</v>
      </c>
      <c r="G143" s="150">
        <v>-0.26703079271276786</v>
      </c>
      <c r="H143" s="48">
        <v>27792.111540000002</v>
      </c>
      <c r="I143" s="48">
        <v>18735.269909999999</v>
      </c>
      <c r="J143" s="150">
        <v>-0.32587814052792918</v>
      </c>
      <c r="K143" s="47">
        <v>7</v>
      </c>
      <c r="L143" s="49">
        <v>4.355115556782168E-2</v>
      </c>
      <c r="M143" s="197">
        <v>9.7267508968492317E-2</v>
      </c>
      <c r="N143" s="51"/>
      <c r="O143" s="51"/>
      <c r="P143" s="51"/>
      <c r="Q143" s="51"/>
      <c r="R143" s="51"/>
      <c r="S143" s="51"/>
      <c r="T143" s="51"/>
      <c r="U143" s="51"/>
      <c r="V143" s="51"/>
      <c r="W143" s="51"/>
      <c r="X143" s="51"/>
      <c r="Y143" s="51"/>
      <c r="Z143" s="51"/>
    </row>
    <row r="144" spans="1:26" s="50" customFormat="1" x14ac:dyDescent="0.2">
      <c r="A144" s="50">
        <v>9</v>
      </c>
      <c r="B144" s="47" t="s">
        <v>217</v>
      </c>
      <c r="C144" s="207">
        <v>8051000</v>
      </c>
      <c r="D144" s="160" t="s">
        <v>49</v>
      </c>
      <c r="E144" s="48">
        <v>26383.449099999998</v>
      </c>
      <c r="F144" s="48">
        <v>15517.124800000001</v>
      </c>
      <c r="G144" s="150">
        <v>-0.4118614006384782</v>
      </c>
      <c r="H144" s="48">
        <v>20628.065729999998</v>
      </c>
      <c r="I144" s="48">
        <v>17159.35973</v>
      </c>
      <c r="J144" s="150">
        <v>-0.16815469009076106</v>
      </c>
      <c r="K144" s="65"/>
      <c r="L144" s="49">
        <v>3.9887866501809296E-2</v>
      </c>
      <c r="M144" s="197">
        <v>0.1811141658524692</v>
      </c>
      <c r="N144" s="51"/>
      <c r="O144" s="51"/>
      <c r="P144" s="51"/>
      <c r="Q144" s="51"/>
      <c r="R144" s="51"/>
      <c r="S144" s="51"/>
      <c r="T144" s="51"/>
      <c r="U144" s="51"/>
      <c r="V144" s="51"/>
      <c r="W144" s="51"/>
      <c r="X144" s="51"/>
      <c r="Y144" s="51"/>
      <c r="Z144" s="51"/>
    </row>
    <row r="145" spans="1:26" s="51" customFormat="1" x14ac:dyDescent="0.2">
      <c r="A145" s="50">
        <v>10</v>
      </c>
      <c r="B145" s="47" t="s">
        <v>266</v>
      </c>
      <c r="C145" s="207">
        <v>8104021</v>
      </c>
      <c r="D145" s="160" t="s">
        <v>49</v>
      </c>
      <c r="E145" s="48">
        <v>1354.1232399999999</v>
      </c>
      <c r="F145" s="48">
        <v>2207.6956659999996</v>
      </c>
      <c r="G145" s="150">
        <v>0.63035062155790178</v>
      </c>
      <c r="H145" s="48">
        <v>9687.59879</v>
      </c>
      <c r="I145" s="48">
        <v>16768.68103</v>
      </c>
      <c r="J145" s="150">
        <v>0.73094297085356486</v>
      </c>
      <c r="K145" s="47">
        <v>20</v>
      </c>
      <c r="L145" s="49">
        <v>3.8979712580223529E-2</v>
      </c>
      <c r="M145" s="197">
        <v>0.15453222100528935</v>
      </c>
    </row>
    <row r="146" spans="1:26" s="51" customFormat="1" x14ac:dyDescent="0.2">
      <c r="A146" s="50">
        <v>11</v>
      </c>
      <c r="B146" s="47" t="s">
        <v>276</v>
      </c>
      <c r="C146" s="207">
        <v>20096910</v>
      </c>
      <c r="D146" s="160" t="s">
        <v>49</v>
      </c>
      <c r="E146" s="48">
        <v>5059.76</v>
      </c>
      <c r="F146" s="48">
        <v>8361.8490000000002</v>
      </c>
      <c r="G146" s="150">
        <v>0.65261771309311112</v>
      </c>
      <c r="H146" s="48">
        <v>9575.7422799999986</v>
      </c>
      <c r="I146" s="48">
        <v>12980.707329999997</v>
      </c>
      <c r="J146" s="150">
        <v>0.35558236118276143</v>
      </c>
      <c r="K146" s="47">
        <v>14</v>
      </c>
      <c r="L146" s="49">
        <v>3.0174361352939438E-2</v>
      </c>
      <c r="M146" s="197">
        <v>0.2931130035334179</v>
      </c>
    </row>
    <row r="147" spans="1:26" s="51" customFormat="1" x14ac:dyDescent="0.2">
      <c r="A147" s="50">
        <v>12</v>
      </c>
      <c r="B147" s="47" t="s">
        <v>357</v>
      </c>
      <c r="C147" s="207">
        <v>8061029</v>
      </c>
      <c r="D147" s="160" t="s">
        <v>49</v>
      </c>
      <c r="E147" s="48">
        <v>7324.2388099999998</v>
      </c>
      <c r="F147" s="48">
        <v>5254.3908700000002</v>
      </c>
      <c r="G147" s="150">
        <v>-0.28260246473312356</v>
      </c>
      <c r="H147" s="48">
        <v>14391.21068</v>
      </c>
      <c r="I147" s="48">
        <v>10033.952700000002</v>
      </c>
      <c r="J147" s="150">
        <v>-0.30277216259890083</v>
      </c>
      <c r="K147" s="47">
        <v>17</v>
      </c>
      <c r="L147" s="49">
        <v>2.3324469681892321E-2</v>
      </c>
      <c r="M147" s="197">
        <v>0.33416369473133778</v>
      </c>
    </row>
    <row r="148" spans="1:26" s="51" customFormat="1" x14ac:dyDescent="0.2">
      <c r="A148" s="50">
        <v>13</v>
      </c>
      <c r="B148" s="47" t="s">
        <v>187</v>
      </c>
      <c r="C148" s="207">
        <v>8092919</v>
      </c>
      <c r="D148" s="160" t="s">
        <v>49</v>
      </c>
      <c r="E148" s="48">
        <v>2205.8040000000001</v>
      </c>
      <c r="F148" s="48">
        <v>1868.0026</v>
      </c>
      <c r="G148" s="150">
        <v>-0.15314207427314486</v>
      </c>
      <c r="H148" s="48">
        <v>17959.095069999999</v>
      </c>
      <c r="I148" s="48">
        <v>8715.0836999999992</v>
      </c>
      <c r="J148" s="150">
        <v>-0.5147258998278692</v>
      </c>
      <c r="K148" s="47">
        <v>4</v>
      </c>
      <c r="L148" s="49">
        <v>2.0258686841906671E-2</v>
      </c>
      <c r="M148" s="197">
        <v>6.0233235581548623E-3</v>
      </c>
    </row>
    <row r="149" spans="1:26" s="51" customFormat="1" x14ac:dyDescent="0.2">
      <c r="A149" s="50">
        <v>14</v>
      </c>
      <c r="B149" s="47" t="s">
        <v>267</v>
      </c>
      <c r="C149" s="207">
        <v>8104029</v>
      </c>
      <c r="D149" s="160" t="s">
        <v>49</v>
      </c>
      <c r="E149" s="48">
        <v>856.95229999999992</v>
      </c>
      <c r="F149" s="48">
        <v>1093.5997899999998</v>
      </c>
      <c r="G149" s="150">
        <v>0.2761501311099811</v>
      </c>
      <c r="H149" s="48">
        <v>5440.3124900000003</v>
      </c>
      <c r="I149" s="48">
        <v>7671.2820599999995</v>
      </c>
      <c r="J149" s="150">
        <v>0.41008114407045748</v>
      </c>
      <c r="K149" s="47">
        <v>15</v>
      </c>
      <c r="L149" s="49">
        <v>1.7832313065389918E-2</v>
      </c>
      <c r="M149" s="197">
        <v>1.7686704566121782E-2</v>
      </c>
    </row>
    <row r="150" spans="1:26" s="51" customFormat="1" x14ac:dyDescent="0.2">
      <c r="A150" s="50">
        <v>15</v>
      </c>
      <c r="B150" s="47" t="s">
        <v>262</v>
      </c>
      <c r="C150" s="207">
        <v>8023290</v>
      </c>
      <c r="D150" s="160" t="s">
        <v>49</v>
      </c>
      <c r="E150" s="48">
        <v>1088.96</v>
      </c>
      <c r="F150" s="48">
        <v>790.33</v>
      </c>
      <c r="G150" s="150">
        <v>-0.27423413164854538</v>
      </c>
      <c r="H150" s="48">
        <v>8973.2619099999974</v>
      </c>
      <c r="I150" s="48">
        <v>6112.6427100000001</v>
      </c>
      <c r="J150" s="150">
        <v>-0.31879368157214505</v>
      </c>
      <c r="K150" s="47">
        <v>5</v>
      </c>
      <c r="L150" s="49">
        <v>1.4209170984594646E-2</v>
      </c>
      <c r="M150" s="197">
        <v>3.6643949017764119E-2</v>
      </c>
    </row>
    <row r="151" spans="1:26" s="51" customFormat="1" x14ac:dyDescent="0.2">
      <c r="A151" s="50">
        <v>16</v>
      </c>
      <c r="B151" s="47" t="s">
        <v>369</v>
      </c>
      <c r="C151" s="207">
        <v>8061069</v>
      </c>
      <c r="D151" s="160" t="s">
        <v>49</v>
      </c>
      <c r="E151" s="48">
        <v>3058.0925000000002</v>
      </c>
      <c r="F151" s="48">
        <v>1908.2645599999998</v>
      </c>
      <c r="G151" s="150">
        <v>-0.37599514730179034</v>
      </c>
      <c r="H151" s="48">
        <v>9983.1947199999995</v>
      </c>
      <c r="I151" s="48">
        <v>4950.42065</v>
      </c>
      <c r="J151" s="150">
        <v>-0.5041246025100069</v>
      </c>
      <c r="K151" s="47">
        <v>16</v>
      </c>
      <c r="L151" s="49">
        <v>1.1507522490467655E-2</v>
      </c>
      <c r="M151" s="197">
        <v>0.21082822877274127</v>
      </c>
    </row>
    <row r="152" spans="1:26" s="51" customFormat="1" ht="15.75" x14ac:dyDescent="0.2">
      <c r="A152" s="50">
        <v>17</v>
      </c>
      <c r="B152" s="47" t="s">
        <v>216</v>
      </c>
      <c r="C152" s="207">
        <v>8023100</v>
      </c>
      <c r="D152" s="160" t="s">
        <v>49</v>
      </c>
      <c r="E152" s="48">
        <v>2533.0529999999999</v>
      </c>
      <c r="F152" s="48">
        <v>1655.703</v>
      </c>
      <c r="G152" s="150">
        <v>-0.34636069596648783</v>
      </c>
      <c r="H152" s="48">
        <v>7249.4237999999987</v>
      </c>
      <c r="I152" s="48">
        <v>4681.6944699999995</v>
      </c>
      <c r="J152" s="150">
        <v>-0.35419771292719837</v>
      </c>
      <c r="K152" s="77"/>
      <c r="L152" s="49">
        <v>1.0882853845364242E-2</v>
      </c>
      <c r="M152" s="197">
        <v>2.6140281714094632E-2</v>
      </c>
    </row>
    <row r="153" spans="1:26" s="51" customFormat="1" x14ac:dyDescent="0.2">
      <c r="A153" s="50">
        <v>18</v>
      </c>
      <c r="B153" s="47" t="s">
        <v>257</v>
      </c>
      <c r="C153" s="207">
        <v>8062010</v>
      </c>
      <c r="D153" s="160" t="s">
        <v>49</v>
      </c>
      <c r="E153" s="48">
        <v>2413.1</v>
      </c>
      <c r="F153" s="48">
        <v>2154.0700000000002</v>
      </c>
      <c r="G153" s="150">
        <v>-0.10734325141933602</v>
      </c>
      <c r="H153" s="48">
        <v>5330.7283899999993</v>
      </c>
      <c r="I153" s="48">
        <v>4221.7182199999997</v>
      </c>
      <c r="J153" s="150">
        <v>-0.2080410197001239</v>
      </c>
      <c r="K153" s="47">
        <v>8</v>
      </c>
      <c r="L153" s="49">
        <v>9.8136139936041752E-3</v>
      </c>
      <c r="M153" s="197">
        <v>4.0524035591362452E-2</v>
      </c>
    </row>
    <row r="154" spans="1:26" s="51" customFormat="1" x14ac:dyDescent="0.2">
      <c r="A154" s="50">
        <v>19</v>
      </c>
      <c r="B154" s="47" t="s">
        <v>219</v>
      </c>
      <c r="C154" s="207">
        <v>15091099</v>
      </c>
      <c r="D154" s="160" t="s">
        <v>49</v>
      </c>
      <c r="E154" s="48">
        <v>325.68799999999999</v>
      </c>
      <c r="F154" s="48">
        <v>1427.3</v>
      </c>
      <c r="G154" s="150">
        <v>3.3824150720935378</v>
      </c>
      <c r="H154" s="48">
        <v>1058.4299900000001</v>
      </c>
      <c r="I154" s="48">
        <v>3830.84717</v>
      </c>
      <c r="J154" s="150">
        <v>2.619367559681486</v>
      </c>
      <c r="K154" s="47">
        <v>18</v>
      </c>
      <c r="L154" s="49">
        <v>8.905012943964544E-3</v>
      </c>
      <c r="M154" s="197">
        <v>0.21454551761491378</v>
      </c>
    </row>
    <row r="155" spans="1:26" s="51" customFormat="1" x14ac:dyDescent="0.2">
      <c r="A155" s="50">
        <v>20</v>
      </c>
      <c r="B155" s="47" t="s">
        <v>260</v>
      </c>
      <c r="C155" s="207">
        <v>8021210</v>
      </c>
      <c r="D155" s="160" t="s">
        <v>49</v>
      </c>
      <c r="E155" s="48">
        <v>502.99</v>
      </c>
      <c r="F155" s="48">
        <v>440.72</v>
      </c>
      <c r="G155" s="150">
        <v>-0.12379967792600247</v>
      </c>
      <c r="H155" s="48">
        <v>3433.7194300000001</v>
      </c>
      <c r="I155" s="48">
        <v>2649.93361</v>
      </c>
      <c r="J155" s="150">
        <v>-0.22826146281846912</v>
      </c>
      <c r="K155" s="47">
        <v>2</v>
      </c>
      <c r="L155" s="49">
        <v>6.1599150398100305E-3</v>
      </c>
      <c r="M155" s="197">
        <v>7.2742250824292684E-2</v>
      </c>
    </row>
    <row r="156" spans="1:26" s="51" customFormat="1" x14ac:dyDescent="0.2">
      <c r="A156" s="50"/>
      <c r="B156" s="46" t="s">
        <v>91</v>
      </c>
      <c r="C156" s="107"/>
      <c r="D156" s="83"/>
      <c r="E156" s="84"/>
      <c r="F156" s="65"/>
      <c r="G156" s="49"/>
      <c r="H156" s="85">
        <v>42485.391330000013</v>
      </c>
      <c r="I156" s="85">
        <v>27576.668339999858</v>
      </c>
      <c r="J156" s="150">
        <v>-0.35091410301951786</v>
      </c>
      <c r="K156" s="65"/>
      <c r="L156" s="49">
        <v>6.4103467881000326E-2</v>
      </c>
      <c r="M156" s="64"/>
    </row>
    <row r="157" spans="1:26" s="52" customFormat="1" x14ac:dyDescent="0.2">
      <c r="B157" s="62" t="s">
        <v>93</v>
      </c>
      <c r="C157" s="62"/>
      <c r="D157" s="62"/>
      <c r="E157" s="87"/>
      <c r="F157" s="63"/>
      <c r="G157" s="63"/>
      <c r="H157" s="63">
        <v>544345.79325999995</v>
      </c>
      <c r="I157" s="63">
        <v>430189.96087999991</v>
      </c>
      <c r="J157" s="88">
        <v>-0.20971197682329645</v>
      </c>
      <c r="K157" s="63"/>
      <c r="L157" s="88">
        <v>0.99999999999999956</v>
      </c>
      <c r="M157" s="89"/>
      <c r="N157" s="51"/>
      <c r="O157" s="51"/>
      <c r="P157" s="51"/>
      <c r="Q157" s="51"/>
      <c r="R157" s="51"/>
      <c r="S157" s="51"/>
      <c r="T157" s="51"/>
      <c r="U157" s="51"/>
      <c r="V157" s="51"/>
      <c r="W157" s="51"/>
      <c r="X157" s="51"/>
      <c r="Y157" s="51"/>
      <c r="Z157" s="51"/>
    </row>
    <row r="158" spans="1:26" s="51" customFormat="1" x14ac:dyDescent="0.2">
      <c r="E158" s="90"/>
      <c r="F158" s="85"/>
      <c r="G158" s="85"/>
      <c r="H158" s="85"/>
      <c r="I158" s="90"/>
      <c r="J158" s="85"/>
      <c r="K158" s="85"/>
      <c r="L158" s="85"/>
      <c r="M158" s="86"/>
    </row>
    <row r="159" spans="1:26" s="51" customFormat="1" ht="21" customHeight="1" x14ac:dyDescent="0.2">
      <c r="B159" s="297" t="s">
        <v>181</v>
      </c>
      <c r="C159" s="297"/>
      <c r="D159" s="297"/>
      <c r="E159" s="297"/>
      <c r="F159" s="297"/>
      <c r="G159" s="297"/>
      <c r="H159" s="297"/>
      <c r="I159" s="297"/>
      <c r="J159" s="297"/>
      <c r="K159" s="297"/>
      <c r="L159" s="297"/>
      <c r="M159" s="297"/>
    </row>
    <row r="160" spans="1:26" x14ac:dyDescent="0.2">
      <c r="M160" s="86"/>
      <c r="N160" s="51"/>
      <c r="O160" s="51"/>
      <c r="P160" s="51"/>
      <c r="Q160" s="51"/>
      <c r="R160" s="51"/>
      <c r="S160" s="51"/>
      <c r="T160" s="51"/>
      <c r="U160" s="51"/>
      <c r="V160" s="51"/>
      <c r="W160" s="51"/>
      <c r="X160" s="51"/>
      <c r="Y160" s="51"/>
      <c r="Z160" s="51"/>
    </row>
    <row r="161" spans="1:26" s="72" customFormat="1" ht="15.95" customHeight="1" x14ac:dyDescent="0.2">
      <c r="B161" s="300" t="s">
        <v>78</v>
      </c>
      <c r="C161" s="300"/>
      <c r="D161" s="300"/>
      <c r="E161" s="300"/>
      <c r="F161" s="300"/>
      <c r="G161" s="300"/>
      <c r="H161" s="300"/>
      <c r="I161" s="300"/>
      <c r="J161" s="300"/>
      <c r="K161" s="300"/>
      <c r="L161" s="300"/>
      <c r="M161" s="300"/>
      <c r="N161" s="51"/>
      <c r="O161" s="51"/>
      <c r="P161" s="51"/>
      <c r="Q161" s="51"/>
      <c r="R161" s="51"/>
      <c r="S161" s="51"/>
      <c r="T161" s="51"/>
      <c r="U161" s="51"/>
      <c r="V161" s="51"/>
      <c r="W161" s="51"/>
      <c r="X161" s="51"/>
      <c r="Y161" s="51"/>
      <c r="Z161" s="51"/>
    </row>
    <row r="162" spans="1:26" s="72" customFormat="1" ht="15.95" customHeight="1" x14ac:dyDescent="0.2">
      <c r="B162" s="301" t="s">
        <v>42</v>
      </c>
      <c r="C162" s="301"/>
      <c r="D162" s="301"/>
      <c r="E162" s="301"/>
      <c r="F162" s="301"/>
      <c r="G162" s="301"/>
      <c r="H162" s="301"/>
      <c r="I162" s="301"/>
      <c r="J162" s="301"/>
      <c r="K162" s="301"/>
      <c r="L162" s="301"/>
      <c r="M162" s="301"/>
      <c r="N162" s="51"/>
      <c r="O162" s="51"/>
      <c r="P162" s="51"/>
      <c r="Q162" s="51"/>
      <c r="R162" s="51"/>
      <c r="S162" s="51"/>
      <c r="T162" s="51"/>
      <c r="U162" s="51"/>
      <c r="V162" s="51"/>
      <c r="W162" s="51"/>
      <c r="X162" s="51"/>
      <c r="Y162" s="51"/>
      <c r="Z162" s="51"/>
    </row>
    <row r="163" spans="1:26" s="73" customFormat="1" ht="15.95" customHeight="1" x14ac:dyDescent="0.2">
      <c r="B163" s="301" t="s">
        <v>46</v>
      </c>
      <c r="C163" s="301"/>
      <c r="D163" s="301"/>
      <c r="E163" s="301"/>
      <c r="F163" s="301"/>
      <c r="G163" s="301"/>
      <c r="H163" s="301"/>
      <c r="I163" s="301"/>
      <c r="J163" s="301"/>
      <c r="K163" s="301"/>
      <c r="L163" s="301"/>
      <c r="M163" s="301"/>
      <c r="N163" s="51"/>
      <c r="O163" s="51"/>
      <c r="P163" s="51"/>
      <c r="Q163" s="51"/>
      <c r="R163" s="51"/>
      <c r="S163" s="51"/>
      <c r="T163" s="51"/>
      <c r="U163" s="51"/>
      <c r="V163" s="51"/>
      <c r="W163" s="51"/>
      <c r="X163" s="51"/>
      <c r="Y163" s="51"/>
      <c r="Z163" s="51"/>
    </row>
    <row r="164" spans="1:26" s="73" customFormat="1" ht="15.95" customHeight="1" x14ac:dyDescent="0.2">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
      <c r="B165" s="75" t="s">
        <v>133</v>
      </c>
      <c r="C165" s="75" t="s">
        <v>112</v>
      </c>
      <c r="D165" s="75" t="s">
        <v>48</v>
      </c>
      <c r="E165" s="299" t="s">
        <v>103</v>
      </c>
      <c r="F165" s="299"/>
      <c r="G165" s="299"/>
      <c r="H165" s="299" t="s">
        <v>104</v>
      </c>
      <c r="I165" s="299"/>
      <c r="J165" s="299"/>
      <c r="K165" s="299"/>
      <c r="L165" s="299"/>
      <c r="M165" s="299"/>
    </row>
    <row r="166" spans="1:26" s="51" customFormat="1" ht="15.75" customHeight="1" x14ac:dyDescent="0.2">
      <c r="B166" s="77"/>
      <c r="C166" s="77"/>
      <c r="D166" s="77"/>
      <c r="E166" s="298" t="s">
        <v>26</v>
      </c>
      <c r="F166" s="298"/>
      <c r="G166" s="77" t="s">
        <v>60</v>
      </c>
      <c r="H166" s="298" t="s">
        <v>26</v>
      </c>
      <c r="I166" s="298"/>
      <c r="J166" s="77" t="s">
        <v>60</v>
      </c>
      <c r="K166" s="78"/>
      <c r="L166" s="104" t="s">
        <v>132</v>
      </c>
      <c r="M166" s="79" t="s">
        <v>105</v>
      </c>
    </row>
    <row r="167" spans="1:26" s="51" customFormat="1" ht="15.75" x14ac:dyDescent="0.2">
      <c r="B167" s="80"/>
      <c r="C167" s="80"/>
      <c r="D167" s="80"/>
      <c r="E167" s="81">
        <v>2019</v>
      </c>
      <c r="F167" s="81">
        <v>2020</v>
      </c>
      <c r="G167" s="82" t="s">
        <v>442</v>
      </c>
      <c r="H167" s="81">
        <v>2019</v>
      </c>
      <c r="I167" s="81">
        <v>2020</v>
      </c>
      <c r="J167" s="82" t="s">
        <v>442</v>
      </c>
      <c r="K167" s="80"/>
      <c r="L167" s="81">
        <v>2020</v>
      </c>
      <c r="M167" s="146">
        <v>2020</v>
      </c>
    </row>
    <row r="168" spans="1:26" s="50" customFormat="1" x14ac:dyDescent="0.2">
      <c r="A168" s="50">
        <v>1</v>
      </c>
      <c r="B168" s="47" t="s">
        <v>354</v>
      </c>
      <c r="C168" s="207">
        <v>8044019</v>
      </c>
      <c r="D168" s="160" t="s">
        <v>49</v>
      </c>
      <c r="E168" s="198">
        <v>103725.63756</v>
      </c>
      <c r="F168" s="198">
        <v>68634.376091300001</v>
      </c>
      <c r="G168" s="150">
        <v>-0.33830846735843384</v>
      </c>
      <c r="H168" s="48">
        <v>273012.86452999996</v>
      </c>
      <c r="I168" s="48">
        <v>176352.58818000002</v>
      </c>
      <c r="J168" s="150">
        <v>-0.35405026249002436</v>
      </c>
      <c r="K168" s="47">
        <v>16</v>
      </c>
      <c r="L168" s="105">
        <v>0.15165249230960934</v>
      </c>
      <c r="M168" s="197">
        <v>0.73042743882805261</v>
      </c>
      <c r="N168" s="51"/>
      <c r="O168" s="51"/>
      <c r="P168" s="51"/>
      <c r="Q168" s="51"/>
      <c r="R168" s="51"/>
      <c r="S168" s="51"/>
      <c r="T168" s="51"/>
      <c r="U168" s="51"/>
      <c r="V168" s="51"/>
      <c r="W168" s="51"/>
      <c r="X168" s="51"/>
      <c r="Y168" s="51"/>
      <c r="Z168" s="51"/>
    </row>
    <row r="169" spans="1:26" s="50" customFormat="1" x14ac:dyDescent="0.2">
      <c r="A169" s="50">
        <v>2</v>
      </c>
      <c r="B169" s="47" t="s">
        <v>264</v>
      </c>
      <c r="C169" s="207">
        <v>8061099</v>
      </c>
      <c r="D169" s="160" t="s">
        <v>49</v>
      </c>
      <c r="E169" s="198">
        <v>45495.422789999997</v>
      </c>
      <c r="F169" s="198">
        <v>51141.955710000009</v>
      </c>
      <c r="G169" s="150">
        <v>0.12411211004815927</v>
      </c>
      <c r="H169" s="48">
        <v>91614.124410000019</v>
      </c>
      <c r="I169" s="48">
        <v>89703.763049999994</v>
      </c>
      <c r="J169" s="150">
        <v>-2.085225801482966E-2</v>
      </c>
      <c r="K169" s="47">
        <v>20</v>
      </c>
      <c r="L169" s="105">
        <v>7.7139776492522932E-2</v>
      </c>
      <c r="M169" s="197">
        <v>0.25189458537202686</v>
      </c>
      <c r="N169" s="51"/>
      <c r="O169" s="51"/>
      <c r="P169" s="51"/>
      <c r="Q169" s="51"/>
      <c r="R169" s="51"/>
      <c r="S169" s="51"/>
      <c r="T169" s="51"/>
      <c r="U169" s="51"/>
      <c r="V169" s="51"/>
      <c r="W169" s="51"/>
      <c r="X169" s="51"/>
      <c r="Y169" s="51"/>
      <c r="Z169" s="51"/>
    </row>
    <row r="170" spans="1:26" s="50" customFormat="1" x14ac:dyDescent="0.2">
      <c r="A170" s="50">
        <v>3</v>
      </c>
      <c r="B170" s="47" t="s">
        <v>318</v>
      </c>
      <c r="C170" s="207">
        <v>22042168</v>
      </c>
      <c r="D170" s="160" t="s">
        <v>51</v>
      </c>
      <c r="E170" s="198">
        <v>18264.788076099998</v>
      </c>
      <c r="F170" s="198">
        <v>19861.5255</v>
      </c>
      <c r="G170" s="150">
        <v>8.7421623357863035E-2</v>
      </c>
      <c r="H170" s="48">
        <v>61724.835780000001</v>
      </c>
      <c r="I170" s="48">
        <v>67920.527429999987</v>
      </c>
      <c r="J170" s="150">
        <v>0.10037599244626108</v>
      </c>
      <c r="K170" s="47">
        <v>3</v>
      </c>
      <c r="L170" s="105">
        <v>5.8407519674331797E-2</v>
      </c>
      <c r="M170" s="197">
        <v>0.15369073477358466</v>
      </c>
      <c r="N170" s="51"/>
      <c r="O170" s="51"/>
      <c r="P170" s="51"/>
      <c r="Q170" s="51"/>
      <c r="R170" s="51"/>
      <c r="S170" s="51"/>
      <c r="T170" s="51"/>
      <c r="U170" s="51"/>
      <c r="V170" s="51"/>
      <c r="W170" s="51"/>
      <c r="X170" s="51"/>
      <c r="Y170" s="51"/>
      <c r="Z170" s="51"/>
    </row>
    <row r="171" spans="1:26" s="50" customFormat="1" x14ac:dyDescent="0.2">
      <c r="A171" s="50">
        <v>4</v>
      </c>
      <c r="B171" s="47" t="s">
        <v>257</v>
      </c>
      <c r="C171" s="207">
        <v>8062010</v>
      </c>
      <c r="D171" s="160" t="s">
        <v>49</v>
      </c>
      <c r="E171" s="198">
        <v>36926.913919999999</v>
      </c>
      <c r="F171" s="198">
        <v>33112.887999999999</v>
      </c>
      <c r="G171" s="150">
        <v>-0.1032858020105028</v>
      </c>
      <c r="H171" s="48">
        <v>81572.761620000005</v>
      </c>
      <c r="I171" s="48">
        <v>65444.231120000011</v>
      </c>
      <c r="J171" s="150">
        <v>-0.19771955956491244</v>
      </c>
      <c r="K171" s="47">
        <v>4</v>
      </c>
      <c r="L171" s="105">
        <v>5.6278055565048175E-2</v>
      </c>
      <c r="M171" s="197">
        <v>0.62819549125574525</v>
      </c>
      <c r="N171" s="51"/>
      <c r="O171" s="51"/>
      <c r="P171" s="51"/>
      <c r="Q171" s="51"/>
      <c r="R171" s="51"/>
      <c r="S171" s="51"/>
      <c r="T171" s="51"/>
      <c r="U171" s="51"/>
      <c r="V171" s="51"/>
      <c r="W171" s="51"/>
      <c r="X171" s="51"/>
      <c r="Y171" s="51"/>
      <c r="Z171" s="51"/>
    </row>
    <row r="172" spans="1:26" s="50" customFormat="1" x14ac:dyDescent="0.2">
      <c r="A172" s="50">
        <v>5</v>
      </c>
      <c r="B172" s="47" t="s">
        <v>380</v>
      </c>
      <c r="C172" s="207">
        <v>8052100</v>
      </c>
      <c r="D172" s="160" t="s">
        <v>49</v>
      </c>
      <c r="E172" s="198">
        <v>30690.5694</v>
      </c>
      <c r="F172" s="198">
        <v>43950.036158499999</v>
      </c>
      <c r="G172" s="150">
        <v>0.43203717030091981</v>
      </c>
      <c r="H172" s="48">
        <v>42439.848960000003</v>
      </c>
      <c r="I172" s="48">
        <v>57235.944510000008</v>
      </c>
      <c r="J172" s="150">
        <v>0.34863685693003948</v>
      </c>
      <c r="K172" s="47">
        <v>7</v>
      </c>
      <c r="L172" s="105">
        <v>4.9219428669663216E-2</v>
      </c>
      <c r="M172" s="197">
        <v>0.36564008432766026</v>
      </c>
      <c r="N172" s="51"/>
      <c r="O172" s="51"/>
      <c r="P172" s="51"/>
      <c r="Q172" s="51"/>
      <c r="R172" s="51"/>
      <c r="S172" s="51"/>
      <c r="T172" s="51"/>
      <c r="U172" s="51"/>
      <c r="V172" s="51"/>
      <c r="W172" s="51"/>
      <c r="X172" s="51"/>
      <c r="Y172" s="51"/>
      <c r="Z172" s="51"/>
    </row>
    <row r="173" spans="1:26" s="50" customFormat="1" x14ac:dyDescent="0.2">
      <c r="A173" s="50">
        <v>6</v>
      </c>
      <c r="B173" s="47" t="s">
        <v>355</v>
      </c>
      <c r="C173" s="207">
        <v>8061039</v>
      </c>
      <c r="D173" s="160" t="s">
        <v>49</v>
      </c>
      <c r="E173" s="198">
        <v>41329.703269100006</v>
      </c>
      <c r="F173" s="198">
        <v>33329.488260999999</v>
      </c>
      <c r="G173" s="150">
        <v>-0.19357058907512983</v>
      </c>
      <c r="H173" s="48">
        <v>64384.628560000005</v>
      </c>
      <c r="I173" s="48">
        <v>44960.546539999996</v>
      </c>
      <c r="J173" s="150">
        <v>-0.30168818947054599</v>
      </c>
      <c r="K173" s="47">
        <v>14</v>
      </c>
      <c r="L173" s="105">
        <v>3.8663333545373213E-2</v>
      </c>
      <c r="M173" s="197">
        <v>0.21484194141345217</v>
      </c>
      <c r="N173" s="51"/>
      <c r="O173" s="51"/>
      <c r="P173" s="51"/>
      <c r="Q173" s="51"/>
      <c r="R173" s="51"/>
      <c r="S173" s="51"/>
      <c r="T173" s="51"/>
      <c r="U173" s="51"/>
      <c r="V173" s="51"/>
      <c r="W173" s="51"/>
      <c r="X173" s="51"/>
      <c r="Y173" s="51"/>
      <c r="Z173" s="51"/>
    </row>
    <row r="174" spans="1:26" s="50" customFormat="1" x14ac:dyDescent="0.2">
      <c r="A174" s="50">
        <v>7</v>
      </c>
      <c r="B174" s="47" t="s">
        <v>358</v>
      </c>
      <c r="C174" s="207">
        <v>8061019</v>
      </c>
      <c r="D174" s="160" t="s">
        <v>49</v>
      </c>
      <c r="E174" s="198">
        <v>31241.734948000001</v>
      </c>
      <c r="F174" s="198">
        <v>21442.26656</v>
      </c>
      <c r="G174" s="150">
        <v>-0.3136659473076841</v>
      </c>
      <c r="H174" s="48">
        <v>67014.162519999998</v>
      </c>
      <c r="I174" s="48">
        <v>40918.193190000005</v>
      </c>
      <c r="J174" s="150">
        <v>-0.38940976576722569</v>
      </c>
      <c r="K174" s="47">
        <v>12</v>
      </c>
      <c r="L174" s="105">
        <v>3.5187155698196484E-2</v>
      </c>
      <c r="M174" s="197">
        <v>0.21243412783492838</v>
      </c>
      <c r="N174" s="51"/>
      <c r="O174" s="51"/>
      <c r="P174" s="51"/>
      <c r="Q174" s="51"/>
      <c r="R174" s="51"/>
      <c r="S174" s="51"/>
      <c r="T174" s="51"/>
      <c r="U174" s="51"/>
      <c r="V174" s="51"/>
      <c r="W174" s="51"/>
      <c r="X174" s="51"/>
      <c r="Y174" s="51"/>
      <c r="Z174" s="51"/>
    </row>
    <row r="175" spans="1:26" s="50" customFormat="1" x14ac:dyDescent="0.2">
      <c r="A175" s="50">
        <v>8</v>
      </c>
      <c r="B175" s="47" t="s">
        <v>187</v>
      </c>
      <c r="C175" s="207">
        <v>8092919</v>
      </c>
      <c r="D175" s="160" t="s">
        <v>49</v>
      </c>
      <c r="E175" s="198">
        <v>8246.9696100000001</v>
      </c>
      <c r="F175" s="198">
        <v>6493.1980000000003</v>
      </c>
      <c r="G175" s="150">
        <v>-0.21265648995158595</v>
      </c>
      <c r="H175" s="48">
        <v>53783.931049999999</v>
      </c>
      <c r="I175" s="48">
        <v>40716.200700000001</v>
      </c>
      <c r="J175" s="150">
        <v>-0.24296718545640777</v>
      </c>
      <c r="K175" s="47">
        <v>15</v>
      </c>
      <c r="L175" s="105">
        <v>3.5013454450868842E-2</v>
      </c>
      <c r="M175" s="197">
        <v>2.8140504361980082E-2</v>
      </c>
      <c r="N175" s="51"/>
      <c r="O175" s="51"/>
      <c r="P175" s="51"/>
      <c r="Q175" s="51"/>
      <c r="R175" s="51"/>
      <c r="S175" s="51"/>
      <c r="T175" s="51"/>
      <c r="U175" s="51"/>
      <c r="V175" s="51"/>
      <c r="W175" s="51"/>
      <c r="X175" s="51"/>
      <c r="Y175" s="51"/>
      <c r="Z175" s="51"/>
    </row>
    <row r="176" spans="1:26" s="50" customFormat="1" x14ac:dyDescent="0.2">
      <c r="A176" s="50">
        <v>9</v>
      </c>
      <c r="B176" s="47" t="s">
        <v>217</v>
      </c>
      <c r="C176" s="207">
        <v>8051000</v>
      </c>
      <c r="D176" s="160" t="s">
        <v>49</v>
      </c>
      <c r="E176" s="198">
        <v>33222.120699999999</v>
      </c>
      <c r="F176" s="198">
        <v>33608.401099999995</v>
      </c>
      <c r="G176" s="150">
        <v>1.1627204761795837E-2</v>
      </c>
      <c r="H176" s="48">
        <v>27414.33239</v>
      </c>
      <c r="I176" s="48">
        <v>39680.246589999995</v>
      </c>
      <c r="J176" s="150">
        <v>0.4474270620748097</v>
      </c>
      <c r="K176" s="47">
        <v>11</v>
      </c>
      <c r="L176" s="105">
        <v>3.4122596968587209E-2</v>
      </c>
      <c r="M176" s="197">
        <v>0.41881835191109046</v>
      </c>
      <c r="N176" s="51"/>
      <c r="O176" s="51"/>
      <c r="P176" s="51"/>
      <c r="Q176" s="51"/>
      <c r="R176" s="51"/>
      <c r="S176" s="51"/>
      <c r="T176" s="51"/>
      <c r="U176" s="51"/>
      <c r="V176" s="51"/>
      <c r="W176" s="51"/>
      <c r="X176" s="51"/>
      <c r="Y176" s="51"/>
      <c r="Z176" s="51"/>
    </row>
    <row r="177" spans="1:26" s="51" customFormat="1" x14ac:dyDescent="0.2">
      <c r="A177" s="50">
        <v>10</v>
      </c>
      <c r="B177" s="47" t="s">
        <v>336</v>
      </c>
      <c r="C177" s="207">
        <v>8055010</v>
      </c>
      <c r="D177" s="160" t="s">
        <v>49</v>
      </c>
      <c r="E177" s="198">
        <v>35049.800699999993</v>
      </c>
      <c r="F177" s="198">
        <v>32628.044200000004</v>
      </c>
      <c r="G177" s="150">
        <v>-6.9094729545779957E-2</v>
      </c>
      <c r="H177" s="48">
        <v>37964.316740000002</v>
      </c>
      <c r="I177" s="48">
        <v>37945.454660000003</v>
      </c>
      <c r="J177" s="150">
        <v>-4.9683707280119397E-4</v>
      </c>
      <c r="K177" s="47">
        <v>19</v>
      </c>
      <c r="L177" s="105">
        <v>3.2630781495175676E-2</v>
      </c>
      <c r="M177" s="197">
        <v>0.41793406127589194</v>
      </c>
    </row>
    <row r="178" spans="1:26" s="51" customFormat="1" x14ac:dyDescent="0.2">
      <c r="A178" s="50">
        <v>11</v>
      </c>
      <c r="B178" s="47" t="s">
        <v>356</v>
      </c>
      <c r="C178" s="207">
        <v>8061059</v>
      </c>
      <c r="D178" s="160" t="s">
        <v>49</v>
      </c>
      <c r="E178" s="198">
        <v>32112.941731800001</v>
      </c>
      <c r="F178" s="198">
        <v>21967.676679999997</v>
      </c>
      <c r="G178" s="150">
        <v>-0.31592449974004111</v>
      </c>
      <c r="H178" s="48">
        <v>56153.349159999998</v>
      </c>
      <c r="I178" s="48">
        <v>32625.063449999994</v>
      </c>
      <c r="J178" s="150">
        <v>-0.41900057720439632</v>
      </c>
      <c r="K178" s="47">
        <v>13</v>
      </c>
      <c r="L178" s="105">
        <v>2.8055568874904395E-2</v>
      </c>
      <c r="M178" s="197">
        <v>0.18750847106665419</v>
      </c>
    </row>
    <row r="179" spans="1:26" s="51" customFormat="1" x14ac:dyDescent="0.2">
      <c r="A179" s="50">
        <v>12</v>
      </c>
      <c r="B179" s="47" t="s">
        <v>372</v>
      </c>
      <c r="C179" s="207">
        <v>2072711</v>
      </c>
      <c r="D179" s="160" t="s">
        <v>49</v>
      </c>
      <c r="E179" s="198">
        <v>7566.9619399999983</v>
      </c>
      <c r="F179" s="198">
        <v>8036.1852499999977</v>
      </c>
      <c r="G179" s="150">
        <v>6.2009471399561381E-2</v>
      </c>
      <c r="H179" s="48">
        <v>31423.667609999997</v>
      </c>
      <c r="I179" s="48">
        <v>28298.767119999997</v>
      </c>
      <c r="J179" s="150">
        <v>-9.9444168286885737E-2</v>
      </c>
      <c r="K179" s="47">
        <v>5</v>
      </c>
      <c r="L179" s="105">
        <v>2.4335217346835226E-2</v>
      </c>
      <c r="M179" s="197">
        <v>0.8068311803460041</v>
      </c>
    </row>
    <row r="180" spans="1:26" s="51" customFormat="1" x14ac:dyDescent="0.2">
      <c r="A180" s="50">
        <v>13</v>
      </c>
      <c r="B180" s="47" t="s">
        <v>365</v>
      </c>
      <c r="C180" s="207">
        <v>22042161</v>
      </c>
      <c r="D180" s="160" t="s">
        <v>51</v>
      </c>
      <c r="E180" s="198">
        <v>7091.5176845999995</v>
      </c>
      <c r="F180" s="198">
        <v>5546.5041099999999</v>
      </c>
      <c r="G180" s="150">
        <v>-0.21786783074026092</v>
      </c>
      <c r="H180" s="48">
        <v>27107.203890000001</v>
      </c>
      <c r="I180" s="48">
        <v>24906.445999999996</v>
      </c>
      <c r="J180" s="150">
        <v>-8.1187196544896187E-2</v>
      </c>
      <c r="K180" s="47">
        <v>18</v>
      </c>
      <c r="L180" s="105">
        <v>2.1418027653892183E-2</v>
      </c>
      <c r="M180" s="197">
        <v>9.2427235888105669E-2</v>
      </c>
    </row>
    <row r="181" spans="1:26" s="51" customFormat="1" x14ac:dyDescent="0.2">
      <c r="A181" s="50">
        <v>14</v>
      </c>
      <c r="B181" s="47" t="s">
        <v>319</v>
      </c>
      <c r="C181" s="207">
        <v>22042148</v>
      </c>
      <c r="D181" s="160" t="s">
        <v>51</v>
      </c>
      <c r="E181" s="198">
        <v>7696.9430642999996</v>
      </c>
      <c r="F181" s="198">
        <v>7263.04259</v>
      </c>
      <c r="G181" s="150">
        <v>-5.6373091326674736E-2</v>
      </c>
      <c r="H181" s="48">
        <v>24990.267410000004</v>
      </c>
      <c r="I181" s="48">
        <v>23664.679180000003</v>
      </c>
      <c r="J181" s="150">
        <v>-5.3044179490034558E-2</v>
      </c>
      <c r="K181" s="47">
        <v>9</v>
      </c>
      <c r="L181" s="105">
        <v>2.0350183767596817E-2</v>
      </c>
      <c r="M181" s="197">
        <v>0.23246461654296524</v>
      </c>
    </row>
    <row r="182" spans="1:26" s="51" customFormat="1" x14ac:dyDescent="0.2">
      <c r="A182" s="50">
        <v>15</v>
      </c>
      <c r="B182" s="47" t="s">
        <v>262</v>
      </c>
      <c r="C182" s="207">
        <v>8023290</v>
      </c>
      <c r="D182" s="160" t="s">
        <v>49</v>
      </c>
      <c r="E182" s="198">
        <v>2473.3027199999997</v>
      </c>
      <c r="F182" s="198">
        <v>3100.76404</v>
      </c>
      <c r="G182" s="150">
        <v>0.25369370070478087</v>
      </c>
      <c r="H182" s="48">
        <v>18485.56091</v>
      </c>
      <c r="I182" s="48">
        <v>22804.592180000003</v>
      </c>
      <c r="J182" s="150">
        <v>0.23364350646582588</v>
      </c>
      <c r="K182" s="47">
        <v>2</v>
      </c>
      <c r="L182" s="105">
        <v>1.9610561295938151E-2</v>
      </c>
      <c r="M182" s="197">
        <v>0.136708515916976</v>
      </c>
    </row>
    <row r="183" spans="1:26" s="51" customFormat="1" x14ac:dyDescent="0.2">
      <c r="A183" s="50">
        <v>16</v>
      </c>
      <c r="B183" s="47" t="s">
        <v>216</v>
      </c>
      <c r="C183" s="207">
        <v>8023100</v>
      </c>
      <c r="D183" s="160" t="s">
        <v>49</v>
      </c>
      <c r="E183" s="198">
        <v>9706.3792200000007</v>
      </c>
      <c r="F183" s="198">
        <v>7621.9567999999999</v>
      </c>
      <c r="G183" s="150">
        <v>-0.21474768013442613</v>
      </c>
      <c r="H183" s="48">
        <v>26737.302179999995</v>
      </c>
      <c r="I183" s="48">
        <v>20480.301149999999</v>
      </c>
      <c r="J183" s="150">
        <v>-0.23401766520334838</v>
      </c>
      <c r="K183" s="47">
        <v>10</v>
      </c>
      <c r="L183" s="105">
        <v>1.761181247580405E-2</v>
      </c>
      <c r="M183" s="197">
        <v>0.11435193925640695</v>
      </c>
    </row>
    <row r="184" spans="1:26" s="51" customFormat="1" x14ac:dyDescent="0.2">
      <c r="A184" s="50">
        <v>17</v>
      </c>
      <c r="B184" s="47" t="s">
        <v>288</v>
      </c>
      <c r="C184" s="207">
        <v>2072790</v>
      </c>
      <c r="D184" s="160" t="s">
        <v>49</v>
      </c>
      <c r="E184" s="198">
        <v>10963.588699999998</v>
      </c>
      <c r="F184" s="198">
        <v>10622.177180000001</v>
      </c>
      <c r="G184" s="150">
        <v>-3.1140489609939297E-2</v>
      </c>
      <c r="H184" s="48">
        <v>22721.512589999998</v>
      </c>
      <c r="I184" s="48">
        <v>18492.03543</v>
      </c>
      <c r="J184" s="150">
        <v>-0.18614417254340015</v>
      </c>
      <c r="K184" s="47">
        <v>17</v>
      </c>
      <c r="L184" s="105">
        <v>1.5902024970423083E-2</v>
      </c>
      <c r="M184" s="197">
        <v>0.75283380439556202</v>
      </c>
    </row>
    <row r="185" spans="1:26" s="51" customFormat="1" x14ac:dyDescent="0.2">
      <c r="A185" s="50">
        <v>18</v>
      </c>
      <c r="B185" s="47" t="s">
        <v>315</v>
      </c>
      <c r="C185" s="207">
        <v>21012010</v>
      </c>
      <c r="D185" s="160" t="s">
        <v>49</v>
      </c>
      <c r="E185" s="198">
        <v>2620.5157599999998</v>
      </c>
      <c r="F185" s="198">
        <v>2545.8912399999999</v>
      </c>
      <c r="G185" s="150">
        <v>-2.8477035375662024E-2</v>
      </c>
      <c r="H185" s="48">
        <v>19080.883170000001</v>
      </c>
      <c r="I185" s="48">
        <v>17369.208770000001</v>
      </c>
      <c r="J185" s="150">
        <v>-8.9706246023831177E-2</v>
      </c>
      <c r="K185" s="47">
        <v>6</v>
      </c>
      <c r="L185" s="105">
        <v>1.4936462382552963E-2</v>
      </c>
      <c r="M185" s="197">
        <v>0.99805703976536075</v>
      </c>
    </row>
    <row r="186" spans="1:26" s="51" customFormat="1" x14ac:dyDescent="0.2">
      <c r="A186" s="50">
        <v>19</v>
      </c>
      <c r="B186" s="47" t="s">
        <v>337</v>
      </c>
      <c r="C186" s="207">
        <v>22042199</v>
      </c>
      <c r="D186" s="160" t="s">
        <v>51</v>
      </c>
      <c r="E186" s="198">
        <v>6995.8125</v>
      </c>
      <c r="F186" s="198">
        <v>8496.1394999999993</v>
      </c>
      <c r="G186" s="150">
        <v>0.21446072203907685</v>
      </c>
      <c r="H186" s="48">
        <v>13939.970550000002</v>
      </c>
      <c r="I186" s="48">
        <v>16978.106500000002</v>
      </c>
      <c r="J186" s="150">
        <v>0.21794421581471701</v>
      </c>
      <c r="K186" s="47">
        <v>8</v>
      </c>
      <c r="L186" s="105">
        <v>1.4600138234404326E-2</v>
      </c>
      <c r="M186" s="197">
        <v>0.21905847934959843</v>
      </c>
    </row>
    <row r="187" spans="1:26" s="51" customFormat="1" x14ac:dyDescent="0.2">
      <c r="A187" s="50">
        <v>20</v>
      </c>
      <c r="B187" s="47" t="s">
        <v>270</v>
      </c>
      <c r="C187" s="207">
        <v>8062090</v>
      </c>
      <c r="D187" s="160" t="s">
        <v>49</v>
      </c>
      <c r="E187" s="198">
        <v>3779.2666300000005</v>
      </c>
      <c r="F187" s="198">
        <v>3826.7449999999999</v>
      </c>
      <c r="G187" s="150">
        <v>1.2562852703514954E-2</v>
      </c>
      <c r="H187" s="48">
        <v>13656.251569999997</v>
      </c>
      <c r="I187" s="48">
        <v>13852.679210000002</v>
      </c>
      <c r="J187" s="150">
        <v>1.4383715691904568E-2</v>
      </c>
      <c r="K187" s="47">
        <v>1</v>
      </c>
      <c r="L187" s="105">
        <v>1.19124609910333E-2</v>
      </c>
      <c r="M187" s="197">
        <v>0.67712203155539674</v>
      </c>
    </row>
    <row r="188" spans="1:26" s="51" customFormat="1" x14ac:dyDescent="0.2">
      <c r="A188" s="50"/>
      <c r="B188" s="47" t="s">
        <v>91</v>
      </c>
      <c r="C188" s="67"/>
      <c r="D188" s="47"/>
      <c r="E188" s="48"/>
      <c r="F188" s="48"/>
      <c r="G188" s="49"/>
      <c r="H188" s="48">
        <v>339444.36864000023</v>
      </c>
      <c r="I188" s="48">
        <v>282523.42168000014</v>
      </c>
      <c r="J188" s="150">
        <v>-0.16768858823039701</v>
      </c>
      <c r="K188" s="47"/>
      <c r="L188" s="105">
        <v>0.24295294713723853</v>
      </c>
      <c r="M188" s="64"/>
    </row>
    <row r="189" spans="1:26" s="52" customFormat="1" x14ac:dyDescent="0.2">
      <c r="B189" s="62" t="s">
        <v>93</v>
      </c>
      <c r="C189" s="62"/>
      <c r="D189" s="62"/>
      <c r="E189" s="87"/>
      <c r="F189" s="63"/>
      <c r="G189" s="63"/>
      <c r="H189" s="63">
        <v>1394666.1442400003</v>
      </c>
      <c r="I189" s="63">
        <v>1162872.9966400003</v>
      </c>
      <c r="J189" s="88">
        <v>-0.16619973787799358</v>
      </c>
      <c r="K189" s="63"/>
      <c r="L189" s="88">
        <v>0.99999999999999978</v>
      </c>
      <c r="M189" s="89"/>
      <c r="N189" s="51"/>
      <c r="O189" s="51"/>
      <c r="P189" s="51"/>
      <c r="Q189" s="51"/>
      <c r="R189" s="51"/>
      <c r="S189" s="51"/>
      <c r="T189" s="51"/>
      <c r="U189" s="51"/>
      <c r="V189" s="51"/>
      <c r="W189" s="51"/>
      <c r="X189" s="51"/>
      <c r="Y189" s="51"/>
      <c r="Z189" s="51"/>
    </row>
    <row r="190" spans="1:26" s="51" customFormat="1" x14ac:dyDescent="0.2">
      <c r="E190" s="90"/>
      <c r="F190" s="85"/>
      <c r="G190" s="85"/>
      <c r="H190" s="85"/>
      <c r="I190" s="90"/>
      <c r="J190" s="85"/>
      <c r="K190" s="85"/>
      <c r="L190" s="85"/>
      <c r="M190" s="86"/>
    </row>
    <row r="191" spans="1:26" s="51" customFormat="1" ht="21" customHeight="1" x14ac:dyDescent="0.2">
      <c r="B191" s="297" t="s">
        <v>181</v>
      </c>
      <c r="C191" s="297"/>
      <c r="D191" s="297"/>
      <c r="E191" s="297"/>
      <c r="F191" s="297"/>
      <c r="G191" s="297"/>
      <c r="H191" s="297"/>
      <c r="I191" s="297"/>
      <c r="J191" s="297"/>
      <c r="K191" s="297"/>
      <c r="L191" s="297"/>
      <c r="M191" s="297"/>
    </row>
    <row r="192" spans="1:26" x14ac:dyDescent="0.2">
      <c r="M192" s="86"/>
      <c r="N192" s="51"/>
      <c r="O192" s="51"/>
      <c r="P192" s="51"/>
      <c r="Q192" s="51"/>
      <c r="R192" s="51"/>
      <c r="S192" s="51"/>
      <c r="T192" s="51"/>
      <c r="U192" s="51"/>
      <c r="V192" s="51"/>
      <c r="W192" s="51"/>
      <c r="X192" s="51"/>
      <c r="Y192" s="51"/>
      <c r="Z192" s="51"/>
    </row>
    <row r="193" spans="1:26" s="72" customFormat="1" ht="15.95" customHeight="1" x14ac:dyDescent="0.2">
      <c r="B193" s="300" t="s">
        <v>79</v>
      </c>
      <c r="C193" s="300"/>
      <c r="D193" s="300"/>
      <c r="E193" s="300"/>
      <c r="F193" s="300"/>
      <c r="G193" s="300"/>
      <c r="H193" s="300"/>
      <c r="I193" s="300"/>
      <c r="J193" s="300"/>
      <c r="K193" s="300"/>
      <c r="L193" s="300"/>
      <c r="M193" s="300"/>
      <c r="N193" s="51"/>
      <c r="O193" s="51"/>
      <c r="P193" s="51"/>
      <c r="Q193" s="51"/>
      <c r="R193" s="51"/>
      <c r="S193" s="51"/>
      <c r="T193" s="51"/>
      <c r="U193" s="51"/>
      <c r="V193" s="51"/>
      <c r="W193" s="51"/>
      <c r="X193" s="51"/>
      <c r="Y193" s="51"/>
      <c r="Z193" s="51"/>
    </row>
    <row r="194" spans="1:26" s="72" customFormat="1" ht="15.95" customHeight="1" x14ac:dyDescent="0.2">
      <c r="B194" s="301" t="s">
        <v>42</v>
      </c>
      <c r="C194" s="301"/>
      <c r="D194" s="301"/>
      <c r="E194" s="301"/>
      <c r="F194" s="301"/>
      <c r="G194" s="301"/>
      <c r="H194" s="301"/>
      <c r="I194" s="301"/>
      <c r="J194" s="301"/>
      <c r="K194" s="301"/>
      <c r="L194" s="301"/>
      <c r="M194" s="301"/>
      <c r="N194" s="51"/>
      <c r="O194" s="51"/>
      <c r="P194" s="51"/>
      <c r="Q194" s="51"/>
      <c r="R194" s="51"/>
      <c r="S194" s="51"/>
      <c r="T194" s="51"/>
      <c r="U194" s="51"/>
      <c r="V194" s="51"/>
      <c r="W194" s="51"/>
      <c r="X194" s="51"/>
      <c r="Y194" s="51"/>
      <c r="Z194" s="51"/>
    </row>
    <row r="195" spans="1:26" s="73" customFormat="1" ht="15.95" customHeight="1" x14ac:dyDescent="0.2">
      <c r="B195" s="301" t="s">
        <v>136</v>
      </c>
      <c r="C195" s="301"/>
      <c r="D195" s="301"/>
      <c r="E195" s="301"/>
      <c r="F195" s="301"/>
      <c r="G195" s="301"/>
      <c r="H195" s="301"/>
      <c r="I195" s="301"/>
      <c r="J195" s="301"/>
      <c r="K195" s="301"/>
      <c r="L195" s="301"/>
      <c r="M195" s="301"/>
      <c r="N195" s="51"/>
      <c r="O195" s="51"/>
      <c r="P195" s="51"/>
      <c r="Q195" s="51"/>
      <c r="R195" s="51"/>
      <c r="S195" s="51"/>
      <c r="T195" s="51"/>
      <c r="U195" s="51"/>
      <c r="V195" s="51"/>
      <c r="W195" s="51"/>
      <c r="X195" s="51"/>
      <c r="Y195" s="51"/>
      <c r="Z195" s="51"/>
    </row>
    <row r="196" spans="1:26" s="73" customFormat="1" ht="15.95" customHeight="1" x14ac:dyDescent="0.2">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
      <c r="B197" s="75" t="s">
        <v>133</v>
      </c>
      <c r="C197" s="75" t="s">
        <v>112</v>
      </c>
      <c r="D197" s="75" t="s">
        <v>48</v>
      </c>
      <c r="E197" s="299" t="s">
        <v>103</v>
      </c>
      <c r="F197" s="299"/>
      <c r="G197" s="299"/>
      <c r="H197" s="299" t="s">
        <v>104</v>
      </c>
      <c r="I197" s="299"/>
      <c r="J197" s="299"/>
      <c r="K197" s="299"/>
      <c r="L197" s="299"/>
      <c r="M197" s="299"/>
    </row>
    <row r="198" spans="1:26" s="51" customFormat="1" ht="15.75" customHeight="1" x14ac:dyDescent="0.2">
      <c r="B198" s="77"/>
      <c r="C198" s="77"/>
      <c r="D198" s="77"/>
      <c r="E198" s="298" t="s">
        <v>26</v>
      </c>
      <c r="F198" s="298"/>
      <c r="G198" s="77" t="s">
        <v>60</v>
      </c>
      <c r="H198" s="298" t="s">
        <v>26</v>
      </c>
      <c r="I198" s="298"/>
      <c r="J198" s="77" t="s">
        <v>60</v>
      </c>
      <c r="K198" s="78"/>
      <c r="L198" s="104" t="s">
        <v>132</v>
      </c>
      <c r="M198" s="79" t="s">
        <v>105</v>
      </c>
    </row>
    <row r="199" spans="1:26" s="51" customFormat="1" ht="15.75" x14ac:dyDescent="0.2">
      <c r="B199" s="80"/>
      <c r="C199" s="80"/>
      <c r="D199" s="80"/>
      <c r="E199" s="81">
        <v>2019</v>
      </c>
      <c r="F199" s="81">
        <v>2020</v>
      </c>
      <c r="G199" s="82" t="s">
        <v>442</v>
      </c>
      <c r="H199" s="81">
        <v>2019</v>
      </c>
      <c r="I199" s="81">
        <v>2020</v>
      </c>
      <c r="J199" s="82" t="s">
        <v>442</v>
      </c>
      <c r="K199" s="80"/>
      <c r="L199" s="81">
        <v>2020</v>
      </c>
      <c r="M199" s="146">
        <v>2020</v>
      </c>
    </row>
    <row r="200" spans="1:26" s="50" customFormat="1" x14ac:dyDescent="0.2">
      <c r="A200" s="50">
        <v>1</v>
      </c>
      <c r="B200" s="160" t="s">
        <v>318</v>
      </c>
      <c r="C200" s="207">
        <v>22042168</v>
      </c>
      <c r="D200" s="160" t="s">
        <v>51</v>
      </c>
      <c r="E200" s="48">
        <v>53629.689575000004</v>
      </c>
      <c r="F200" s="48">
        <v>46415.963430600001</v>
      </c>
      <c r="G200" s="150">
        <v>-0.13450993659606694</v>
      </c>
      <c r="H200" s="48">
        <v>196273.62854999996</v>
      </c>
      <c r="I200" s="48">
        <v>162377.95554999998</v>
      </c>
      <c r="J200" s="150">
        <v>-0.17269601245164318</v>
      </c>
      <c r="K200" s="47">
        <v>6</v>
      </c>
      <c r="L200" s="105">
        <v>7.3207613766864438E-2</v>
      </c>
      <c r="M200" s="197">
        <v>0.36742923301401065</v>
      </c>
      <c r="N200" s="51"/>
      <c r="O200" s="51"/>
      <c r="P200" s="51"/>
      <c r="Q200" s="51"/>
      <c r="R200" s="51"/>
      <c r="S200" s="51"/>
      <c r="T200" s="51"/>
      <c r="U200" s="51"/>
      <c r="V200" s="51"/>
      <c r="W200" s="51"/>
      <c r="X200" s="51"/>
      <c r="Y200" s="51"/>
      <c r="Z200" s="51"/>
    </row>
    <row r="201" spans="1:26" s="50" customFormat="1" x14ac:dyDescent="0.2">
      <c r="A201" s="50">
        <v>2</v>
      </c>
      <c r="B201" s="160" t="s">
        <v>365</v>
      </c>
      <c r="C201" s="207">
        <v>22042161</v>
      </c>
      <c r="D201" s="160" t="s">
        <v>51</v>
      </c>
      <c r="E201" s="48">
        <v>32643.814387999995</v>
      </c>
      <c r="F201" s="48">
        <v>37984.8455598</v>
      </c>
      <c r="G201" s="150">
        <v>0.16361541296360851</v>
      </c>
      <c r="H201" s="48">
        <v>109302.71875</v>
      </c>
      <c r="I201" s="48">
        <v>118322.57879000004</v>
      </c>
      <c r="J201" s="150">
        <v>8.2521826933056444E-2</v>
      </c>
      <c r="K201" s="47">
        <v>8</v>
      </c>
      <c r="L201" s="105">
        <v>5.3345379418146703E-2</v>
      </c>
      <c r="M201" s="197">
        <v>0.43909230970618224</v>
      </c>
      <c r="N201" s="51"/>
      <c r="O201" s="51"/>
      <c r="P201" s="51"/>
      <c r="Q201" s="51"/>
      <c r="R201" s="51"/>
      <c r="S201" s="51"/>
      <c r="T201" s="51"/>
      <c r="U201" s="51"/>
      <c r="V201" s="51"/>
      <c r="W201" s="51"/>
      <c r="X201" s="51"/>
      <c r="Y201" s="51"/>
      <c r="Z201" s="51"/>
    </row>
    <row r="202" spans="1:26" s="50" customFormat="1" x14ac:dyDescent="0.2">
      <c r="A202" s="50">
        <v>3</v>
      </c>
      <c r="B202" s="160" t="s">
        <v>188</v>
      </c>
      <c r="C202" s="207">
        <v>8132090</v>
      </c>
      <c r="D202" s="160" t="s">
        <v>49</v>
      </c>
      <c r="E202" s="48">
        <v>39909.189530000003</v>
      </c>
      <c r="F202" s="48">
        <v>34771.136269999995</v>
      </c>
      <c r="G202" s="150">
        <v>-0.12874361320060632</v>
      </c>
      <c r="H202" s="48">
        <v>90227.372899999944</v>
      </c>
      <c r="I202" s="48">
        <v>86572.547359999982</v>
      </c>
      <c r="J202" s="150">
        <v>-4.0506837587420921E-2</v>
      </c>
      <c r="K202" s="47">
        <v>4</v>
      </c>
      <c r="L202" s="105">
        <v>3.903097306821867E-2</v>
      </c>
      <c r="M202" s="197">
        <v>0.54454875119778001</v>
      </c>
      <c r="N202" s="51"/>
      <c r="O202" s="51"/>
      <c r="P202" s="51"/>
      <c r="Q202" s="51"/>
      <c r="R202" s="51"/>
      <c r="S202" s="51"/>
      <c r="T202" s="51"/>
      <c r="U202" s="51"/>
      <c r="V202" s="51"/>
      <c r="W202" s="51"/>
      <c r="X202" s="51"/>
      <c r="Y202" s="51"/>
      <c r="Z202" s="51"/>
    </row>
    <row r="203" spans="1:26" s="50" customFormat="1" x14ac:dyDescent="0.2">
      <c r="A203" s="50">
        <v>4</v>
      </c>
      <c r="B203" s="160" t="s">
        <v>216</v>
      </c>
      <c r="C203" s="207">
        <v>8023100</v>
      </c>
      <c r="D203" s="160" t="s">
        <v>49</v>
      </c>
      <c r="E203" s="48">
        <v>34815.870000000003</v>
      </c>
      <c r="F203" s="48">
        <v>30046.852199999998</v>
      </c>
      <c r="G203" s="150">
        <v>-0.1369782745627211</v>
      </c>
      <c r="H203" s="48">
        <v>95142.286590000018</v>
      </c>
      <c r="I203" s="48">
        <v>81522.331149999969</v>
      </c>
      <c r="J203" s="150">
        <v>-0.14315354326823149</v>
      </c>
      <c r="K203" s="47">
        <v>17</v>
      </c>
      <c r="L203" s="105">
        <v>3.6754098251753853E-2</v>
      </c>
      <c r="M203" s="197">
        <v>0.45518064365501232</v>
      </c>
      <c r="N203" s="51"/>
      <c r="O203" s="51"/>
      <c r="P203" s="51"/>
      <c r="Q203" s="51"/>
      <c r="R203" s="51"/>
      <c r="S203" s="51"/>
      <c r="T203" s="51"/>
      <c r="U203" s="51"/>
      <c r="V203" s="51"/>
      <c r="W203" s="51"/>
      <c r="X203" s="51"/>
      <c r="Y203" s="51"/>
      <c r="Z203" s="51"/>
    </row>
    <row r="204" spans="1:26" s="50" customFormat="1" x14ac:dyDescent="0.2">
      <c r="A204" s="50">
        <v>5</v>
      </c>
      <c r="B204" s="160" t="s">
        <v>262</v>
      </c>
      <c r="C204" s="207">
        <v>8023290</v>
      </c>
      <c r="D204" s="160" t="s">
        <v>49</v>
      </c>
      <c r="E204" s="48">
        <v>13686.636940000002</v>
      </c>
      <c r="F204" s="48">
        <v>11760.272000000001</v>
      </c>
      <c r="G204" s="150">
        <v>-0.14074786585228152</v>
      </c>
      <c r="H204" s="48">
        <v>89897.489490000036</v>
      </c>
      <c r="I204" s="48">
        <v>76246.30823000001</v>
      </c>
      <c r="J204" s="150">
        <v>-0.15185275292385722</v>
      </c>
      <c r="K204" s="47">
        <v>20</v>
      </c>
      <c r="L204" s="105">
        <v>3.4375419158004905E-2</v>
      </c>
      <c r="M204" s="197">
        <v>0.45707985304000354</v>
      </c>
      <c r="N204" s="51"/>
      <c r="O204" s="51"/>
      <c r="P204" s="51"/>
      <c r="Q204" s="51"/>
      <c r="R204" s="51"/>
      <c r="S204" s="51"/>
      <c r="T204" s="51"/>
      <c r="U204" s="51"/>
      <c r="V204" s="51"/>
      <c r="W204" s="51"/>
      <c r="X204" s="51"/>
      <c r="Y204" s="51"/>
      <c r="Z204" s="51"/>
    </row>
    <row r="205" spans="1:26" s="50" customFormat="1" x14ac:dyDescent="0.2">
      <c r="A205" s="50">
        <v>6</v>
      </c>
      <c r="B205" s="160" t="s">
        <v>358</v>
      </c>
      <c r="C205" s="207">
        <v>8061019</v>
      </c>
      <c r="D205" s="160" t="s">
        <v>49</v>
      </c>
      <c r="E205" s="48">
        <v>28074.925275399997</v>
      </c>
      <c r="F205" s="48">
        <v>27504.822030299998</v>
      </c>
      <c r="G205" s="150">
        <v>-2.0306491985556199E-2</v>
      </c>
      <c r="H205" s="48">
        <v>78523.182060000006</v>
      </c>
      <c r="I205" s="48">
        <v>66847.537819999998</v>
      </c>
      <c r="J205" s="150">
        <v>-0.14869041133710786</v>
      </c>
      <c r="K205" s="47">
        <v>2</v>
      </c>
      <c r="L205" s="105">
        <v>3.0138011735746501E-2</v>
      </c>
      <c r="M205" s="197">
        <v>0.34705096407273905</v>
      </c>
      <c r="N205" s="51"/>
      <c r="O205" s="51"/>
      <c r="P205" s="51"/>
      <c r="Q205" s="51"/>
      <c r="R205" s="51"/>
      <c r="S205" s="51"/>
      <c r="T205" s="51"/>
      <c r="U205" s="51"/>
      <c r="V205" s="51"/>
      <c r="W205" s="51"/>
      <c r="X205" s="51"/>
      <c r="Y205" s="51"/>
      <c r="Z205" s="51"/>
    </row>
    <row r="206" spans="1:26" s="50" customFormat="1" x14ac:dyDescent="0.2">
      <c r="A206" s="50">
        <v>7</v>
      </c>
      <c r="B206" s="160" t="s">
        <v>366</v>
      </c>
      <c r="C206" s="207">
        <v>22042141</v>
      </c>
      <c r="D206" s="160" t="s">
        <v>51</v>
      </c>
      <c r="E206" s="48">
        <v>16487.848145</v>
      </c>
      <c r="F206" s="48">
        <v>20685.710805100003</v>
      </c>
      <c r="G206" s="150">
        <v>0.25460342812370096</v>
      </c>
      <c r="H206" s="48">
        <v>49427.278810000011</v>
      </c>
      <c r="I206" s="48">
        <v>58870.23083</v>
      </c>
      <c r="J206" s="150">
        <v>0.19104737803387861</v>
      </c>
      <c r="K206" s="47">
        <v>18</v>
      </c>
      <c r="L206" s="105">
        <v>2.654146682886226E-2</v>
      </c>
      <c r="M206" s="197">
        <v>0.51729375128933663</v>
      </c>
      <c r="N206" s="51"/>
      <c r="O206" s="51"/>
      <c r="P206" s="51"/>
      <c r="Q206" s="51"/>
      <c r="R206" s="51"/>
      <c r="S206" s="51"/>
      <c r="T206" s="51"/>
      <c r="U206" s="51"/>
      <c r="V206" s="51"/>
      <c r="W206" s="51"/>
      <c r="X206" s="51"/>
      <c r="Y206" s="51"/>
      <c r="Z206" s="51"/>
    </row>
    <row r="207" spans="1:26" s="50" customFormat="1" x14ac:dyDescent="0.2">
      <c r="A207" s="50">
        <v>8</v>
      </c>
      <c r="B207" s="160" t="s">
        <v>363</v>
      </c>
      <c r="C207" s="207">
        <v>10051010</v>
      </c>
      <c r="D207" s="160" t="s">
        <v>49</v>
      </c>
      <c r="E207" s="48">
        <v>12440.50027</v>
      </c>
      <c r="F207" s="48">
        <v>19542.21369</v>
      </c>
      <c r="G207" s="150">
        <v>0.57085432787020873</v>
      </c>
      <c r="H207" s="48">
        <v>31605.008300000001</v>
      </c>
      <c r="I207" s="48">
        <v>58541.60151</v>
      </c>
      <c r="J207" s="150">
        <v>0.85228875608300336</v>
      </c>
      <c r="K207" s="47">
        <v>19</v>
      </c>
      <c r="L207" s="105">
        <v>2.6393305286554758E-2</v>
      </c>
      <c r="M207" s="197">
        <v>0.84499021378636796</v>
      </c>
      <c r="N207" s="51"/>
      <c r="O207" s="51"/>
      <c r="P207" s="51"/>
      <c r="Q207" s="51"/>
      <c r="R207" s="51"/>
      <c r="S207" s="51"/>
      <c r="T207" s="51"/>
      <c r="U207" s="51"/>
      <c r="V207" s="51"/>
      <c r="W207" s="51"/>
      <c r="X207" s="51"/>
      <c r="Y207" s="51"/>
      <c r="Z207" s="51"/>
    </row>
    <row r="208" spans="1:26" s="50" customFormat="1" x14ac:dyDescent="0.2">
      <c r="A208" s="50">
        <v>9</v>
      </c>
      <c r="B208" s="160" t="s">
        <v>361</v>
      </c>
      <c r="C208" s="207">
        <v>22042991</v>
      </c>
      <c r="D208" s="160" t="s">
        <v>51</v>
      </c>
      <c r="E208" s="48">
        <v>73068.861950000006</v>
      </c>
      <c r="F208" s="48">
        <v>59700.345999999998</v>
      </c>
      <c r="G208" s="150">
        <v>-0.18295776878457332</v>
      </c>
      <c r="H208" s="48">
        <v>68562.196660000001</v>
      </c>
      <c r="I208" s="48">
        <v>56857.278220000007</v>
      </c>
      <c r="J208" s="150">
        <v>-0.17071971159332447</v>
      </c>
      <c r="K208" s="47">
        <v>9</v>
      </c>
      <c r="L208" s="105">
        <v>2.5633933187951846E-2</v>
      </c>
      <c r="M208" s="197">
        <v>0.30681778277494065</v>
      </c>
      <c r="N208" s="51"/>
      <c r="O208" s="51"/>
      <c r="P208" s="51"/>
      <c r="Q208" s="51"/>
      <c r="R208" s="51"/>
      <c r="S208" s="51"/>
      <c r="T208" s="51"/>
      <c r="U208" s="51"/>
      <c r="V208" s="51"/>
      <c r="W208" s="51"/>
      <c r="X208" s="51"/>
      <c r="Y208" s="51"/>
      <c r="Z208" s="51"/>
    </row>
    <row r="209" spans="1:26" s="51" customFormat="1" x14ac:dyDescent="0.2">
      <c r="A209" s="50">
        <v>10</v>
      </c>
      <c r="B209" s="160" t="s">
        <v>264</v>
      </c>
      <c r="C209" s="207">
        <v>8061099</v>
      </c>
      <c r="D209" s="160" t="s">
        <v>49</v>
      </c>
      <c r="E209" s="48">
        <v>16991.435529899998</v>
      </c>
      <c r="F209" s="48">
        <v>28568.744030000002</v>
      </c>
      <c r="G209" s="150">
        <v>0.68136141173753673</v>
      </c>
      <c r="H209" s="48">
        <v>40765.511979999996</v>
      </c>
      <c r="I209" s="48">
        <v>55906.531999999999</v>
      </c>
      <c r="J209" s="150">
        <v>0.37141738897890825</v>
      </c>
      <c r="K209" s="47">
        <v>14</v>
      </c>
      <c r="L209" s="105">
        <v>2.520529210900542E-2</v>
      </c>
      <c r="M209" s="197">
        <v>0.15698954223223027</v>
      </c>
    </row>
    <row r="210" spans="1:26" s="51" customFormat="1" x14ac:dyDescent="0.2">
      <c r="A210" s="50">
        <v>11</v>
      </c>
      <c r="B210" s="160" t="s">
        <v>322</v>
      </c>
      <c r="C210" s="207">
        <v>22042142</v>
      </c>
      <c r="D210" s="160" t="s">
        <v>51</v>
      </c>
      <c r="E210" s="48">
        <v>14962.46802</v>
      </c>
      <c r="F210" s="48">
        <v>17592.730694900001</v>
      </c>
      <c r="G210" s="150">
        <v>0.17579069652039939</v>
      </c>
      <c r="H210" s="48">
        <v>48556.124830000008</v>
      </c>
      <c r="I210" s="48">
        <v>53974.369199999994</v>
      </c>
      <c r="J210" s="150">
        <v>0.1115872485493811</v>
      </c>
      <c r="K210" s="47">
        <v>10</v>
      </c>
      <c r="L210" s="105">
        <v>2.4334182311385455E-2</v>
      </c>
      <c r="M210" s="197">
        <v>0.51640890895154101</v>
      </c>
    </row>
    <row r="211" spans="1:26" s="51" customFormat="1" x14ac:dyDescent="0.2">
      <c r="A211" s="50">
        <v>12</v>
      </c>
      <c r="B211" s="160" t="s">
        <v>323</v>
      </c>
      <c r="C211" s="207">
        <v>22042162</v>
      </c>
      <c r="D211" s="160" t="s">
        <v>51</v>
      </c>
      <c r="E211" s="48">
        <v>13739.071310000001</v>
      </c>
      <c r="F211" s="48">
        <v>16203.509908</v>
      </c>
      <c r="G211" s="150">
        <v>0.17937446734163567</v>
      </c>
      <c r="H211" s="48">
        <v>38541.533499999998</v>
      </c>
      <c r="I211" s="48">
        <v>44026.318680000004</v>
      </c>
      <c r="J211" s="150">
        <v>0.14230843150026729</v>
      </c>
      <c r="K211" s="47">
        <v>1</v>
      </c>
      <c r="L211" s="105">
        <v>1.9849133600588244E-2</v>
      </c>
      <c r="M211" s="197">
        <v>0.51971629601751912</v>
      </c>
    </row>
    <row r="212" spans="1:26" s="51" customFormat="1" x14ac:dyDescent="0.2">
      <c r="A212" s="50">
        <v>13</v>
      </c>
      <c r="B212" s="160" t="s">
        <v>360</v>
      </c>
      <c r="C212" s="207">
        <v>22042992</v>
      </c>
      <c r="D212" s="160" t="s">
        <v>51</v>
      </c>
      <c r="E212" s="48">
        <v>44430.667000000001</v>
      </c>
      <c r="F212" s="48">
        <v>48397.857000000004</v>
      </c>
      <c r="G212" s="150">
        <v>8.9289454061088083E-2</v>
      </c>
      <c r="H212" s="48">
        <v>40650.826260000009</v>
      </c>
      <c r="I212" s="48">
        <v>42507.316509999997</v>
      </c>
      <c r="J212" s="150">
        <v>4.5669188570141198E-2</v>
      </c>
      <c r="K212" s="47">
        <v>5</v>
      </c>
      <c r="L212" s="105">
        <v>1.9164296032608472E-2</v>
      </c>
      <c r="M212" s="197">
        <v>0.44214669450526567</v>
      </c>
    </row>
    <row r="213" spans="1:26" s="51" customFormat="1" x14ac:dyDescent="0.2">
      <c r="A213" s="50">
        <v>14</v>
      </c>
      <c r="B213" s="160" t="s">
        <v>274</v>
      </c>
      <c r="C213" s="207">
        <v>20087011</v>
      </c>
      <c r="D213" s="160" t="s">
        <v>49</v>
      </c>
      <c r="E213" s="48">
        <v>26250.331850000006</v>
      </c>
      <c r="F213" s="48">
        <v>29998.221400000002</v>
      </c>
      <c r="G213" s="150">
        <v>0.14277493981471306</v>
      </c>
      <c r="H213" s="48">
        <v>32132.580779999993</v>
      </c>
      <c r="I213" s="48">
        <v>36826.003259999998</v>
      </c>
      <c r="J213" s="150">
        <v>0.14606428634332699</v>
      </c>
      <c r="K213" s="47">
        <v>3</v>
      </c>
      <c r="L213" s="105">
        <v>1.6602893010346013E-2</v>
      </c>
      <c r="M213" s="197">
        <v>0.87423460003127718</v>
      </c>
    </row>
    <row r="214" spans="1:26" s="51" customFormat="1" x14ac:dyDescent="0.2">
      <c r="A214" s="50">
        <v>15</v>
      </c>
      <c r="B214" s="160" t="s">
        <v>187</v>
      </c>
      <c r="C214" s="207">
        <v>8092919</v>
      </c>
      <c r="D214" s="160" t="s">
        <v>49</v>
      </c>
      <c r="E214" s="48">
        <v>6796.2268700000004</v>
      </c>
      <c r="F214" s="48">
        <v>5470.3827599999995</v>
      </c>
      <c r="G214" s="150">
        <v>-0.1950853223944834</v>
      </c>
      <c r="H214" s="48">
        <v>48768.139240000004</v>
      </c>
      <c r="I214" s="48">
        <v>35311.096399999995</v>
      </c>
      <c r="J214" s="150">
        <v>-0.27593923101668066</v>
      </c>
      <c r="K214" s="47">
        <v>12</v>
      </c>
      <c r="L214" s="105">
        <v>1.5919901800584762E-2</v>
      </c>
      <c r="M214" s="197">
        <v>2.4404832601940166E-2</v>
      </c>
    </row>
    <row r="215" spans="1:26" s="51" customFormat="1" x14ac:dyDescent="0.2">
      <c r="A215" s="50">
        <v>16</v>
      </c>
      <c r="B215" s="160" t="s">
        <v>320</v>
      </c>
      <c r="C215" s="207">
        <v>2071411</v>
      </c>
      <c r="D215" s="160" t="s">
        <v>49</v>
      </c>
      <c r="E215" s="48">
        <v>14269.1219855</v>
      </c>
      <c r="F215" s="48">
        <v>13799.754498799999</v>
      </c>
      <c r="G215" s="150">
        <v>-3.2893929085262771E-2</v>
      </c>
      <c r="H215" s="48">
        <v>42860.53532000001</v>
      </c>
      <c r="I215" s="48">
        <v>33740.474869999998</v>
      </c>
      <c r="J215" s="150">
        <v>-0.21278456701272974</v>
      </c>
      <c r="K215" s="47">
        <v>16</v>
      </c>
      <c r="L215" s="105">
        <v>1.5211791799121193E-2</v>
      </c>
      <c r="M215" s="197">
        <v>0.23715654154683941</v>
      </c>
    </row>
    <row r="216" spans="1:26" s="51" customFormat="1" x14ac:dyDescent="0.2">
      <c r="A216" s="50">
        <v>17</v>
      </c>
      <c r="B216" s="160" t="s">
        <v>286</v>
      </c>
      <c r="C216" s="207">
        <v>2071424</v>
      </c>
      <c r="D216" s="160" t="s">
        <v>49</v>
      </c>
      <c r="E216" s="48">
        <v>10058.382358100002</v>
      </c>
      <c r="F216" s="48">
        <v>10857.843451199999</v>
      </c>
      <c r="G216" s="150">
        <v>7.9482074218046816E-2</v>
      </c>
      <c r="H216" s="48">
        <v>28694.208790000004</v>
      </c>
      <c r="I216" s="48">
        <v>33053.54565</v>
      </c>
      <c r="J216" s="150">
        <v>0.15192392624950979</v>
      </c>
      <c r="K216" s="47">
        <v>7</v>
      </c>
      <c r="L216" s="105">
        <v>1.4902091822590523E-2</v>
      </c>
      <c r="M216" s="197">
        <v>0.30128257844137568</v>
      </c>
    </row>
    <row r="217" spans="1:26" s="51" customFormat="1" x14ac:dyDescent="0.2">
      <c r="A217" s="50">
        <v>18</v>
      </c>
      <c r="B217" s="160" t="s">
        <v>257</v>
      </c>
      <c r="C217" s="207">
        <v>8062010</v>
      </c>
      <c r="D217" s="160" t="s">
        <v>49</v>
      </c>
      <c r="E217" s="48">
        <v>17626.486559999998</v>
      </c>
      <c r="F217" s="48">
        <v>15649.959629999999</v>
      </c>
      <c r="G217" s="150">
        <v>-0.11213391411112836</v>
      </c>
      <c r="H217" s="48">
        <v>40129.570380000005</v>
      </c>
      <c r="I217" s="48">
        <v>32928.885950000004</v>
      </c>
      <c r="J217" s="150">
        <v>-0.17943587139893025</v>
      </c>
      <c r="K217" s="47">
        <v>13</v>
      </c>
      <c r="L217" s="105">
        <v>1.4845889371100223E-2</v>
      </c>
      <c r="M217" s="197">
        <v>0.3160825229642435</v>
      </c>
    </row>
    <row r="218" spans="1:26" s="52" customFormat="1" x14ac:dyDescent="0.2">
      <c r="A218" s="50">
        <v>19</v>
      </c>
      <c r="B218" s="160" t="s">
        <v>261</v>
      </c>
      <c r="C218" s="207">
        <v>8023210</v>
      </c>
      <c r="D218" s="160" t="s">
        <v>49</v>
      </c>
      <c r="E218" s="48">
        <v>5802.3977000000004</v>
      </c>
      <c r="F218" s="48">
        <v>3780.6179999999999</v>
      </c>
      <c r="G218" s="150">
        <v>-0.34843866355455094</v>
      </c>
      <c r="H218" s="48">
        <v>47243.482790000002</v>
      </c>
      <c r="I218" s="48">
        <v>30587.967019999996</v>
      </c>
      <c r="J218" s="150">
        <v>-0.3525463150977825</v>
      </c>
      <c r="K218" s="47">
        <v>15</v>
      </c>
      <c r="L218" s="105">
        <v>1.3790493099441831E-2</v>
      </c>
      <c r="M218" s="197">
        <v>0.75427745086853037</v>
      </c>
      <c r="N218" s="51"/>
      <c r="O218" s="51"/>
      <c r="P218" s="51"/>
      <c r="Q218" s="51"/>
      <c r="R218" s="51"/>
      <c r="S218" s="51"/>
      <c r="T218" s="51"/>
      <c r="U218" s="51"/>
      <c r="V218" s="51"/>
      <c r="W218" s="51"/>
      <c r="X218" s="51"/>
      <c r="Y218" s="51"/>
      <c r="Z218" s="51"/>
    </row>
    <row r="219" spans="1:26" x14ac:dyDescent="0.2">
      <c r="A219" s="50">
        <v>20</v>
      </c>
      <c r="B219" s="160" t="s">
        <v>292</v>
      </c>
      <c r="C219" s="207">
        <v>2032990</v>
      </c>
      <c r="D219" s="160" t="s">
        <v>49</v>
      </c>
      <c r="E219" s="48">
        <v>3041.8461199999997</v>
      </c>
      <c r="F219" s="48">
        <v>10346.01383</v>
      </c>
      <c r="G219" s="150">
        <v>2.4012285374909106</v>
      </c>
      <c r="H219" s="48">
        <v>9325.0674199999994</v>
      </c>
      <c r="I219" s="48">
        <v>28678.83108</v>
      </c>
      <c r="J219" s="150">
        <v>2.0754556281803271</v>
      </c>
      <c r="K219" s="47">
        <v>11</v>
      </c>
      <c r="L219" s="105">
        <v>1.2929764892521385E-2</v>
      </c>
      <c r="M219" s="197">
        <v>0.12262567156446243</v>
      </c>
      <c r="N219" s="51"/>
      <c r="O219" s="51"/>
      <c r="P219" s="51"/>
      <c r="Q219" s="51"/>
      <c r="R219" s="51"/>
      <c r="S219" s="51"/>
      <c r="T219" s="51"/>
      <c r="U219" s="51"/>
      <c r="V219" s="51"/>
      <c r="W219" s="51"/>
      <c r="X219" s="51"/>
      <c r="Y219" s="51"/>
      <c r="Z219" s="51"/>
    </row>
    <row r="220" spans="1:26" x14ac:dyDescent="0.2">
      <c r="A220" s="50"/>
      <c r="B220" s="47" t="s">
        <v>91</v>
      </c>
      <c r="C220" s="67"/>
      <c r="G220" s="49"/>
      <c r="H220" s="48">
        <v>1073716.9884899999</v>
      </c>
      <c r="I220" s="48">
        <v>1024347.6649800001</v>
      </c>
      <c r="J220" s="150">
        <v>-4.5979828985875812E-2</v>
      </c>
      <c r="L220" s="105">
        <v>0.4618240694486026</v>
      </c>
      <c r="M220" s="64"/>
      <c r="N220" s="51"/>
      <c r="O220" s="51"/>
      <c r="P220" s="51"/>
      <c r="Q220" s="51"/>
      <c r="R220" s="51"/>
      <c r="S220" s="51"/>
      <c r="T220" s="51"/>
      <c r="U220" s="51"/>
      <c r="V220" s="51"/>
      <c r="W220" s="51"/>
      <c r="X220" s="51"/>
      <c r="Y220" s="51"/>
      <c r="Z220" s="51"/>
    </row>
    <row r="221" spans="1:26" s="52" customFormat="1" x14ac:dyDescent="0.2">
      <c r="B221" s="62" t="s">
        <v>93</v>
      </c>
      <c r="C221" s="62"/>
      <c r="D221" s="62"/>
      <c r="E221" s="87"/>
      <c r="F221" s="63"/>
      <c r="G221" s="63"/>
      <c r="H221" s="63">
        <v>2300345.7318899999</v>
      </c>
      <c r="I221" s="63">
        <v>2218047.37506</v>
      </c>
      <c r="J221" s="88">
        <v>-3.5776516411897066E-2</v>
      </c>
      <c r="K221" s="63"/>
      <c r="L221" s="88">
        <v>1.0000000000000002</v>
      </c>
      <c r="M221" s="89"/>
      <c r="N221" s="51"/>
      <c r="O221" s="51"/>
      <c r="P221" s="51"/>
      <c r="Q221" s="51"/>
      <c r="R221" s="51"/>
      <c r="S221" s="51"/>
      <c r="T221" s="51"/>
      <c r="U221" s="51"/>
      <c r="V221" s="51"/>
      <c r="W221" s="51"/>
      <c r="X221" s="51"/>
      <c r="Y221" s="51"/>
      <c r="Z221" s="51"/>
    </row>
    <row r="222" spans="1:26" s="51" customFormat="1" x14ac:dyDescent="0.2">
      <c r="E222" s="90"/>
      <c r="F222" s="85"/>
      <c r="G222" s="85"/>
      <c r="H222" s="85"/>
      <c r="I222" s="90"/>
      <c r="J222" s="85"/>
      <c r="K222" s="85"/>
      <c r="L222" s="85"/>
      <c r="M222" s="86"/>
    </row>
    <row r="223" spans="1:26" s="51" customFormat="1" ht="21" customHeight="1" x14ac:dyDescent="0.2">
      <c r="B223" s="297" t="s">
        <v>181</v>
      </c>
      <c r="C223" s="297"/>
      <c r="D223" s="297"/>
      <c r="E223" s="297"/>
      <c r="F223" s="297"/>
      <c r="G223" s="297"/>
      <c r="H223" s="297"/>
      <c r="I223" s="297"/>
      <c r="J223" s="297"/>
      <c r="K223" s="297"/>
      <c r="L223" s="297"/>
      <c r="M223" s="297"/>
    </row>
    <row r="224" spans="1:26" x14ac:dyDescent="0.2">
      <c r="M224" s="86"/>
      <c r="N224" s="51"/>
      <c r="O224" s="51"/>
      <c r="P224" s="51"/>
      <c r="Q224" s="51"/>
      <c r="R224" s="51"/>
      <c r="S224" s="51"/>
      <c r="T224" s="51"/>
      <c r="U224" s="51"/>
      <c r="V224" s="51"/>
      <c r="W224" s="51"/>
      <c r="X224" s="51"/>
      <c r="Y224" s="51"/>
      <c r="Z224" s="51"/>
    </row>
    <row r="225" spans="1:26" s="72" customFormat="1" ht="15.95" customHeight="1" x14ac:dyDescent="0.2">
      <c r="B225" s="300" t="s">
        <v>80</v>
      </c>
      <c r="C225" s="300"/>
      <c r="D225" s="300"/>
      <c r="E225" s="300"/>
      <c r="F225" s="300"/>
      <c r="G225" s="300"/>
      <c r="H225" s="300"/>
      <c r="I225" s="300"/>
      <c r="J225" s="300"/>
      <c r="K225" s="300"/>
      <c r="L225" s="300"/>
      <c r="M225" s="300"/>
      <c r="N225" s="51"/>
      <c r="O225" s="51"/>
      <c r="P225" s="51"/>
      <c r="Q225" s="51"/>
      <c r="R225" s="51"/>
      <c r="S225" s="51"/>
      <c r="T225" s="51"/>
      <c r="U225" s="51"/>
      <c r="V225" s="51"/>
      <c r="W225" s="51"/>
      <c r="X225" s="51"/>
      <c r="Y225" s="51"/>
      <c r="Z225" s="51"/>
    </row>
    <row r="226" spans="1:26" s="72" customFormat="1" ht="15.95" customHeight="1" x14ac:dyDescent="0.2">
      <c r="B226" s="301" t="s">
        <v>42</v>
      </c>
      <c r="C226" s="301"/>
      <c r="D226" s="301"/>
      <c r="E226" s="301"/>
      <c r="F226" s="301"/>
      <c r="G226" s="301"/>
      <c r="H226" s="301"/>
      <c r="I226" s="301"/>
      <c r="J226" s="301"/>
      <c r="K226" s="301"/>
      <c r="L226" s="301"/>
      <c r="M226" s="301"/>
      <c r="N226" s="51"/>
      <c r="O226" s="51"/>
      <c r="P226" s="51"/>
      <c r="Q226" s="51"/>
      <c r="R226" s="51"/>
      <c r="S226" s="51"/>
      <c r="T226" s="51"/>
      <c r="U226" s="51"/>
      <c r="V226" s="51"/>
      <c r="W226" s="51"/>
      <c r="X226" s="51"/>
      <c r="Y226" s="51"/>
      <c r="Z226" s="51"/>
    </row>
    <row r="227" spans="1:26" s="73" customFormat="1" ht="15.95" customHeight="1" x14ac:dyDescent="0.2">
      <c r="B227" s="301" t="s">
        <v>168</v>
      </c>
      <c r="C227" s="301"/>
      <c r="D227" s="301"/>
      <c r="E227" s="301"/>
      <c r="F227" s="301"/>
      <c r="G227" s="301"/>
      <c r="H227" s="301"/>
      <c r="I227" s="301"/>
      <c r="J227" s="301"/>
      <c r="K227" s="301"/>
      <c r="L227" s="301"/>
      <c r="M227" s="301"/>
      <c r="N227" s="51"/>
      <c r="O227" s="51"/>
      <c r="P227" s="51"/>
      <c r="Q227" s="51"/>
      <c r="R227" s="51"/>
      <c r="S227" s="51"/>
      <c r="T227" s="51"/>
      <c r="U227" s="51"/>
      <c r="V227" s="51"/>
      <c r="W227" s="51"/>
      <c r="X227" s="51"/>
      <c r="Y227" s="51"/>
      <c r="Z227" s="51"/>
    </row>
    <row r="228" spans="1:26" s="73" customFormat="1" ht="15.95" customHeight="1" x14ac:dyDescent="0.2">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
      <c r="B229" s="75" t="s">
        <v>133</v>
      </c>
      <c r="C229" s="75" t="s">
        <v>112</v>
      </c>
      <c r="D229" s="75" t="s">
        <v>48</v>
      </c>
      <c r="E229" s="299" t="s">
        <v>103</v>
      </c>
      <c r="F229" s="299"/>
      <c r="G229" s="299"/>
      <c r="H229" s="299" t="s">
        <v>104</v>
      </c>
      <c r="I229" s="299"/>
      <c r="J229" s="299"/>
      <c r="K229" s="299"/>
      <c r="L229" s="299"/>
      <c r="M229" s="299"/>
    </row>
    <row r="230" spans="1:26" s="51" customFormat="1" ht="15.75" customHeight="1" x14ac:dyDescent="0.2">
      <c r="B230" s="77"/>
      <c r="C230" s="77"/>
      <c r="D230" s="77"/>
      <c r="E230" s="298" t="s">
        <v>26</v>
      </c>
      <c r="F230" s="298"/>
      <c r="G230" s="77" t="s">
        <v>60</v>
      </c>
      <c r="H230" s="298" t="s">
        <v>26</v>
      </c>
      <c r="I230" s="298"/>
      <c r="J230" s="77" t="s">
        <v>60</v>
      </c>
      <c r="K230" s="78"/>
      <c r="L230" s="104" t="s">
        <v>132</v>
      </c>
      <c r="M230" s="79" t="s">
        <v>105</v>
      </c>
    </row>
    <row r="231" spans="1:26" s="51" customFormat="1" ht="15.75" x14ac:dyDescent="0.2">
      <c r="B231" s="80"/>
      <c r="C231" s="80"/>
      <c r="D231" s="80"/>
      <c r="E231" s="81">
        <v>2019</v>
      </c>
      <c r="F231" s="81">
        <v>2020</v>
      </c>
      <c r="G231" s="82" t="s">
        <v>442</v>
      </c>
      <c r="H231" s="81">
        <v>2019</v>
      </c>
      <c r="I231" s="81">
        <v>2020</v>
      </c>
      <c r="J231" s="82" t="s">
        <v>442</v>
      </c>
      <c r="K231" s="80"/>
      <c r="L231" s="81">
        <v>2020</v>
      </c>
      <c r="M231" s="146">
        <v>2020</v>
      </c>
    </row>
    <row r="232" spans="1:26" s="50" customFormat="1" x14ac:dyDescent="0.2">
      <c r="A232" s="50">
        <v>1</v>
      </c>
      <c r="B232" s="47" t="s">
        <v>187</v>
      </c>
      <c r="C232" s="207">
        <v>8092919</v>
      </c>
      <c r="D232" s="160" t="s">
        <v>49</v>
      </c>
      <c r="E232" s="48">
        <v>154620.2830276</v>
      </c>
      <c r="F232" s="48">
        <v>160602.3409489</v>
      </c>
      <c r="G232" s="150">
        <v>3.868870114687472E-2</v>
      </c>
      <c r="H232" s="48">
        <v>1123842.91931</v>
      </c>
      <c r="I232" s="48">
        <v>1004196.1009</v>
      </c>
      <c r="J232" s="150">
        <v>-0.10646222559595694</v>
      </c>
      <c r="K232" s="47">
        <v>15</v>
      </c>
      <c r="L232" s="105">
        <v>0.2476891282183257</v>
      </c>
      <c r="M232" s="197">
        <v>0.69403785893166203</v>
      </c>
      <c r="N232" s="51"/>
      <c r="O232" s="51"/>
      <c r="P232" s="51"/>
      <c r="Q232" s="51"/>
      <c r="R232" s="51"/>
      <c r="S232" s="51"/>
      <c r="T232" s="51"/>
      <c r="U232" s="51"/>
      <c r="V232" s="51"/>
      <c r="W232" s="51"/>
      <c r="X232" s="51"/>
      <c r="Y232" s="51"/>
      <c r="Z232" s="51"/>
    </row>
    <row r="233" spans="1:26" s="50" customFormat="1" x14ac:dyDescent="0.2">
      <c r="A233" s="50">
        <v>2</v>
      </c>
      <c r="B233" s="47" t="s">
        <v>186</v>
      </c>
      <c r="C233" s="207">
        <v>8094019</v>
      </c>
      <c r="D233" s="160" t="s">
        <v>49</v>
      </c>
      <c r="E233" s="48">
        <v>122117.3793398</v>
      </c>
      <c r="F233" s="48">
        <v>97672.692053400009</v>
      </c>
      <c r="G233" s="150">
        <v>-0.20017369696725121</v>
      </c>
      <c r="H233" s="48">
        <v>168099.68309999999</v>
      </c>
      <c r="I233" s="48">
        <v>152338.48133000001</v>
      </c>
      <c r="J233" s="150">
        <v>-9.3761043919540765E-2</v>
      </c>
      <c r="K233" s="47">
        <v>18</v>
      </c>
      <c r="L233" s="105">
        <v>3.7574917489635699E-2</v>
      </c>
      <c r="M233" s="197">
        <v>0.78561535898829293</v>
      </c>
      <c r="N233" s="51"/>
      <c r="O233" s="51"/>
      <c r="P233" s="51"/>
      <c r="Q233" s="51"/>
      <c r="R233" s="51"/>
      <c r="S233" s="51"/>
      <c r="T233" s="51"/>
      <c r="U233" s="51"/>
      <c r="V233" s="51"/>
      <c r="W233" s="51"/>
      <c r="X233" s="51"/>
      <c r="Y233" s="51"/>
      <c r="Z233" s="51"/>
    </row>
    <row r="234" spans="1:26" s="50" customFormat="1" x14ac:dyDescent="0.2">
      <c r="A234" s="50">
        <v>3</v>
      </c>
      <c r="B234" s="47" t="s">
        <v>292</v>
      </c>
      <c r="C234" s="207">
        <v>2032990</v>
      </c>
      <c r="D234" s="160" t="s">
        <v>49</v>
      </c>
      <c r="E234" s="48">
        <v>37694.322670000001</v>
      </c>
      <c r="F234" s="48">
        <v>53152.736697</v>
      </c>
      <c r="G234" s="150">
        <v>0.41009926514220074</v>
      </c>
      <c r="H234" s="48">
        <v>70860.981159999996</v>
      </c>
      <c r="I234" s="48">
        <v>128241.28040999999</v>
      </c>
      <c r="J234" s="150">
        <v>0.80975874607830511</v>
      </c>
      <c r="K234" s="47">
        <v>16</v>
      </c>
      <c r="L234" s="105">
        <v>3.1631243058887232E-2</v>
      </c>
      <c r="M234" s="197">
        <v>0.54833731154159671</v>
      </c>
      <c r="N234" s="51"/>
      <c r="O234" s="51"/>
      <c r="P234" s="51"/>
      <c r="Q234" s="51"/>
      <c r="R234" s="51"/>
      <c r="S234" s="51"/>
      <c r="T234" s="51"/>
      <c r="U234" s="51"/>
      <c r="V234" s="51"/>
      <c r="W234" s="51"/>
      <c r="X234" s="51"/>
      <c r="Y234" s="51"/>
      <c r="Z234" s="51"/>
    </row>
    <row r="235" spans="1:26" s="50" customFormat="1" x14ac:dyDescent="0.2">
      <c r="A235" s="50">
        <v>4</v>
      </c>
      <c r="B235" s="47" t="s">
        <v>320</v>
      </c>
      <c r="C235" s="207">
        <v>2071411</v>
      </c>
      <c r="D235" s="160" t="s">
        <v>49</v>
      </c>
      <c r="E235" s="48">
        <v>41710.461022000003</v>
      </c>
      <c r="F235" s="48">
        <v>44486.755674</v>
      </c>
      <c r="G235" s="150">
        <v>6.6561111624627023E-2</v>
      </c>
      <c r="H235" s="48">
        <v>116885.82257999999</v>
      </c>
      <c r="I235" s="48">
        <v>108368.29406</v>
      </c>
      <c r="J235" s="150">
        <v>-7.2870501588593886E-2</v>
      </c>
      <c r="K235" s="47">
        <v>19</v>
      </c>
      <c r="L235" s="105">
        <v>2.6729488650844214E-2</v>
      </c>
      <c r="M235" s="197">
        <v>0.76170385661796414</v>
      </c>
      <c r="N235" s="51"/>
      <c r="O235" s="51"/>
      <c r="P235" s="51"/>
      <c r="Q235" s="51"/>
      <c r="R235" s="51"/>
      <c r="S235" s="51"/>
      <c r="T235" s="51"/>
      <c r="U235" s="51"/>
      <c r="V235" s="51"/>
      <c r="W235" s="51"/>
      <c r="X235" s="51"/>
      <c r="Y235" s="51"/>
      <c r="Z235" s="51"/>
    </row>
    <row r="236" spans="1:26" s="50" customFormat="1" x14ac:dyDescent="0.2">
      <c r="A236" s="50">
        <v>5</v>
      </c>
      <c r="B236" s="47" t="s">
        <v>291</v>
      </c>
      <c r="C236" s="207">
        <v>2032920</v>
      </c>
      <c r="D236" s="160" t="s">
        <v>49</v>
      </c>
      <c r="E236" s="48">
        <v>18836.741590000001</v>
      </c>
      <c r="F236" s="48">
        <v>20418.432510000006</v>
      </c>
      <c r="G236" s="150">
        <v>8.3968392964507643E-2</v>
      </c>
      <c r="H236" s="48">
        <v>83064.463239999997</v>
      </c>
      <c r="I236" s="48">
        <v>101037.37078</v>
      </c>
      <c r="J236" s="150">
        <v>0.21637300524136874</v>
      </c>
      <c r="K236" s="47">
        <v>20</v>
      </c>
      <c r="L236" s="105">
        <v>2.4921286055124867E-2</v>
      </c>
      <c r="M236" s="197">
        <v>0.92560325333736893</v>
      </c>
      <c r="N236" s="51"/>
      <c r="O236" s="51"/>
      <c r="P236" s="51"/>
      <c r="Q236" s="51"/>
      <c r="R236" s="51"/>
      <c r="S236" s="51"/>
      <c r="T236" s="51"/>
      <c r="U236" s="51"/>
      <c r="V236" s="51"/>
      <c r="W236" s="51"/>
      <c r="X236" s="51"/>
      <c r="Y236" s="51"/>
      <c r="Z236" s="51"/>
    </row>
    <row r="237" spans="1:26" s="50" customFormat="1" x14ac:dyDescent="0.2">
      <c r="A237" s="50">
        <v>6</v>
      </c>
      <c r="B237" s="47" t="s">
        <v>374</v>
      </c>
      <c r="C237" s="207">
        <v>2032931</v>
      </c>
      <c r="D237" s="160" t="s">
        <v>49</v>
      </c>
      <c r="E237" s="48">
        <v>21358.214846999999</v>
      </c>
      <c r="F237" s="48">
        <v>20583.868843000004</v>
      </c>
      <c r="G237" s="150">
        <v>-3.6255183757024571E-2</v>
      </c>
      <c r="H237" s="48">
        <v>95475.342979999987</v>
      </c>
      <c r="I237" s="48">
        <v>95470.968570000012</v>
      </c>
      <c r="J237" s="150">
        <v>-4.5817169788970866E-5</v>
      </c>
      <c r="K237" s="47">
        <v>11</v>
      </c>
      <c r="L237" s="105">
        <v>2.3548309890935641E-2</v>
      </c>
      <c r="M237" s="197">
        <v>0.91453112975042272</v>
      </c>
      <c r="N237" s="51"/>
      <c r="O237" s="51"/>
      <c r="P237" s="51"/>
      <c r="Q237" s="51"/>
      <c r="R237" s="51"/>
      <c r="S237" s="51"/>
      <c r="T237" s="51"/>
      <c r="U237" s="51"/>
      <c r="V237" s="51"/>
      <c r="W237" s="51"/>
      <c r="X237" s="51"/>
      <c r="Y237" s="51"/>
      <c r="Z237" s="51"/>
    </row>
    <row r="238" spans="1:26" s="50" customFormat="1" x14ac:dyDescent="0.2">
      <c r="A238" s="50">
        <v>7</v>
      </c>
      <c r="B238" s="47" t="s">
        <v>356</v>
      </c>
      <c r="C238" s="207">
        <v>8061059</v>
      </c>
      <c r="D238" s="160" t="s">
        <v>49</v>
      </c>
      <c r="E238" s="48">
        <v>74794.397295699993</v>
      </c>
      <c r="F238" s="48">
        <v>62298.691443299991</v>
      </c>
      <c r="G238" s="150">
        <v>-0.1670674048351265</v>
      </c>
      <c r="H238" s="48">
        <v>127083.25795999997</v>
      </c>
      <c r="I238" s="48">
        <v>90721.240429999991</v>
      </c>
      <c r="J238" s="150">
        <v>-0.28612752075843928</v>
      </c>
      <c r="K238" s="47">
        <v>3</v>
      </c>
      <c r="L238" s="105">
        <v>2.2376769769224088E-2</v>
      </c>
      <c r="M238" s="197">
        <v>0.52140898093179455</v>
      </c>
      <c r="N238" s="51"/>
      <c r="O238" s="51"/>
      <c r="P238" s="51"/>
      <c r="Q238" s="51"/>
      <c r="R238" s="51"/>
      <c r="S238" s="51"/>
      <c r="T238" s="51"/>
      <c r="U238" s="51"/>
      <c r="V238" s="51"/>
      <c r="W238" s="51"/>
      <c r="X238" s="51"/>
      <c r="Y238" s="51"/>
      <c r="Z238" s="51"/>
    </row>
    <row r="239" spans="1:26" s="50" customFormat="1" x14ac:dyDescent="0.2">
      <c r="A239" s="50">
        <v>8</v>
      </c>
      <c r="B239" s="47" t="s">
        <v>375</v>
      </c>
      <c r="C239" s="207">
        <v>2032933</v>
      </c>
      <c r="D239" s="160" t="s">
        <v>49</v>
      </c>
      <c r="E239" s="48">
        <v>23835.029320000001</v>
      </c>
      <c r="F239" s="48">
        <v>26129.980159999999</v>
      </c>
      <c r="G239" s="150">
        <v>9.6284791983633169E-2</v>
      </c>
      <c r="H239" s="48">
        <v>73647.954190000004</v>
      </c>
      <c r="I239" s="48">
        <v>90690.409090000001</v>
      </c>
      <c r="J239" s="150">
        <v>0.23140432191820529</v>
      </c>
      <c r="K239" s="47">
        <v>12</v>
      </c>
      <c r="L239" s="105">
        <v>2.2369165091492758E-2</v>
      </c>
      <c r="M239" s="197">
        <v>0.93532013063635</v>
      </c>
      <c r="N239" s="51"/>
      <c r="O239" s="51"/>
      <c r="P239" s="51"/>
      <c r="Q239" s="51"/>
      <c r="R239" s="51"/>
      <c r="S239" s="51"/>
      <c r="T239" s="51"/>
      <c r="U239" s="51"/>
      <c r="V239" s="51"/>
      <c r="W239" s="51"/>
      <c r="X239" s="51"/>
      <c r="Y239" s="51"/>
      <c r="Z239" s="51"/>
    </row>
    <row r="240" spans="1:26" s="50" customFormat="1" x14ac:dyDescent="0.2">
      <c r="A240" s="50">
        <v>9</v>
      </c>
      <c r="B240" s="47" t="s">
        <v>334</v>
      </c>
      <c r="C240" s="207">
        <v>8105090</v>
      </c>
      <c r="D240" s="160" t="s">
        <v>49</v>
      </c>
      <c r="E240" s="48">
        <v>84860.321099899986</v>
      </c>
      <c r="F240" s="48">
        <v>66270.609799400001</v>
      </c>
      <c r="G240" s="150">
        <v>-0.21906246711717772</v>
      </c>
      <c r="H240" s="48">
        <v>103782.28182999999</v>
      </c>
      <c r="I240" s="48">
        <v>90144.993059999993</v>
      </c>
      <c r="J240" s="150">
        <v>-0.13140286115830915</v>
      </c>
      <c r="K240" s="47">
        <v>7</v>
      </c>
      <c r="L240" s="105">
        <v>2.2234635968280743E-2</v>
      </c>
      <c r="M240" s="197">
        <v>0.4502063944342819</v>
      </c>
      <c r="N240" s="51"/>
      <c r="O240" s="51"/>
      <c r="P240" s="51"/>
      <c r="Q240" s="51"/>
      <c r="R240" s="51"/>
      <c r="S240" s="51"/>
      <c r="T240" s="51"/>
      <c r="U240" s="51"/>
      <c r="V240" s="51"/>
      <c r="W240" s="51"/>
      <c r="X240" s="51"/>
      <c r="Y240" s="51"/>
      <c r="Z240" s="51"/>
    </row>
    <row r="241" spans="1:26" s="51" customFormat="1" x14ac:dyDescent="0.2">
      <c r="A241" s="50">
        <v>10</v>
      </c>
      <c r="B241" s="47" t="s">
        <v>267</v>
      </c>
      <c r="C241" s="207">
        <v>8104029</v>
      </c>
      <c r="D241" s="160" t="s">
        <v>49</v>
      </c>
      <c r="E241" s="48">
        <v>32988.425931000005</v>
      </c>
      <c r="F241" s="48">
        <v>17136.443529999997</v>
      </c>
      <c r="G241" s="150">
        <v>-0.4805316396167762</v>
      </c>
      <c r="H241" s="48">
        <v>159711.34372</v>
      </c>
      <c r="I241" s="48">
        <v>88571.293420000002</v>
      </c>
      <c r="J241" s="150">
        <v>-0.44542891345726887</v>
      </c>
      <c r="K241" s="47">
        <v>2</v>
      </c>
      <c r="L241" s="105">
        <v>2.1846476432947209E-2</v>
      </c>
      <c r="M241" s="197">
        <v>0.20420762624895927</v>
      </c>
    </row>
    <row r="242" spans="1:26" s="51" customFormat="1" x14ac:dyDescent="0.2">
      <c r="A242" s="50">
        <v>11</v>
      </c>
      <c r="B242" s="47" t="s">
        <v>365</v>
      </c>
      <c r="C242" s="207">
        <v>22042161</v>
      </c>
      <c r="D242" s="160" t="s">
        <v>51</v>
      </c>
      <c r="E242" s="48">
        <v>19918.79952</v>
      </c>
      <c r="F242" s="48">
        <v>22730.711269999996</v>
      </c>
      <c r="G242" s="150">
        <v>0.14116873595603094</v>
      </c>
      <c r="H242" s="48">
        <v>75052.683739999993</v>
      </c>
      <c r="I242" s="48">
        <v>80668.247480000005</v>
      </c>
      <c r="J242" s="150">
        <v>7.482162475966396E-2</v>
      </c>
      <c r="K242" s="47">
        <v>8</v>
      </c>
      <c r="L242" s="105">
        <v>1.9897157413092829E-2</v>
      </c>
      <c r="M242" s="197">
        <v>0.29935797096518901</v>
      </c>
    </row>
    <row r="243" spans="1:26" s="51" customFormat="1" x14ac:dyDescent="0.2">
      <c r="A243" s="50">
        <v>12</v>
      </c>
      <c r="B243" s="47" t="s">
        <v>318</v>
      </c>
      <c r="C243" s="207">
        <v>22042168</v>
      </c>
      <c r="D243" s="160" t="s">
        <v>51</v>
      </c>
      <c r="E243" s="48">
        <v>20595.753728600001</v>
      </c>
      <c r="F243" s="48">
        <v>22337.836894</v>
      </c>
      <c r="G243" s="150">
        <v>8.4584579343696481E-2</v>
      </c>
      <c r="H243" s="48">
        <v>78277.338759999984</v>
      </c>
      <c r="I243" s="48">
        <v>79397.105389999997</v>
      </c>
      <c r="J243" s="150">
        <v>1.4305118796044429E-2</v>
      </c>
      <c r="K243" s="47">
        <v>13</v>
      </c>
      <c r="L243" s="105">
        <v>1.9583624950826203E-2</v>
      </c>
      <c r="M243" s="197">
        <v>0.1796599633131683</v>
      </c>
    </row>
    <row r="244" spans="1:26" s="51" customFormat="1" x14ac:dyDescent="0.2">
      <c r="A244" s="50">
        <v>13</v>
      </c>
      <c r="B244" s="47" t="s">
        <v>53</v>
      </c>
      <c r="C244" s="207">
        <v>8093010</v>
      </c>
      <c r="D244" s="160" t="s">
        <v>49</v>
      </c>
      <c r="E244" s="48">
        <v>53809.726589999998</v>
      </c>
      <c r="F244" s="48">
        <v>59752.334005999997</v>
      </c>
      <c r="G244" s="150">
        <v>0.11043742075255913</v>
      </c>
      <c r="H244" s="48">
        <v>82289.62169</v>
      </c>
      <c r="I244" s="48">
        <v>77618.968099999998</v>
      </c>
      <c r="J244" s="150">
        <v>-5.6758719922120983E-2</v>
      </c>
      <c r="K244" s="47">
        <v>14</v>
      </c>
      <c r="L244" s="105">
        <v>1.9145040022227229E-2</v>
      </c>
      <c r="M244" s="197">
        <v>0.8070780577400346</v>
      </c>
    </row>
    <row r="245" spans="1:26" s="51" customFormat="1" x14ac:dyDescent="0.2">
      <c r="A245" s="50">
        <v>14</v>
      </c>
      <c r="B245" s="47" t="s">
        <v>353</v>
      </c>
      <c r="C245" s="207">
        <v>8081029</v>
      </c>
      <c r="D245" s="160" t="s">
        <v>49</v>
      </c>
      <c r="E245" s="48">
        <v>110068.12255999999</v>
      </c>
      <c r="F245" s="48">
        <v>92590.547651299989</v>
      </c>
      <c r="G245" s="150">
        <v>-0.15878870741319931</v>
      </c>
      <c r="H245" s="48">
        <v>94126.900049999997</v>
      </c>
      <c r="I245" s="48">
        <v>76852.770579999982</v>
      </c>
      <c r="J245" s="150">
        <v>-0.18351958325222689</v>
      </c>
      <c r="K245" s="47">
        <v>17</v>
      </c>
      <c r="L245" s="105">
        <v>1.8956054229908616E-2</v>
      </c>
      <c r="M245" s="197">
        <v>0.312139624347328</v>
      </c>
    </row>
    <row r="246" spans="1:26" s="51" customFormat="1" x14ac:dyDescent="0.2">
      <c r="A246" s="50">
        <v>15</v>
      </c>
      <c r="B246" s="47" t="s">
        <v>286</v>
      </c>
      <c r="C246" s="207">
        <v>2071424</v>
      </c>
      <c r="D246" s="160" t="s">
        <v>49</v>
      </c>
      <c r="E246" s="48">
        <v>22845.4067693</v>
      </c>
      <c r="F246" s="48">
        <v>24438.686690999999</v>
      </c>
      <c r="G246" s="150">
        <v>6.9741805772575369E-2</v>
      </c>
      <c r="H246" s="48">
        <v>66331.882819999999</v>
      </c>
      <c r="I246" s="48">
        <v>75738.544450000001</v>
      </c>
      <c r="J246" s="150">
        <v>0.1418120703060122</v>
      </c>
      <c r="K246" s="47">
        <v>10</v>
      </c>
      <c r="L246" s="105">
        <v>1.8681225739208017E-2</v>
      </c>
      <c r="M246" s="197">
        <v>0.69035570951804215</v>
      </c>
    </row>
    <row r="247" spans="1:26" s="51" customFormat="1" x14ac:dyDescent="0.2">
      <c r="A247" s="50">
        <v>16</v>
      </c>
      <c r="B247" s="47" t="s">
        <v>355</v>
      </c>
      <c r="C247" s="207">
        <v>8061039</v>
      </c>
      <c r="D247" s="160" t="s">
        <v>49</v>
      </c>
      <c r="E247" s="48">
        <v>66525.954850799986</v>
      </c>
      <c r="F247" s="48">
        <v>56049.603675499995</v>
      </c>
      <c r="G247" s="150">
        <v>-0.15747765212533452</v>
      </c>
      <c r="H247" s="48">
        <v>101810.93772</v>
      </c>
      <c r="I247" s="48">
        <v>75130.624519999998</v>
      </c>
      <c r="J247" s="150">
        <v>-0.26205743506042628</v>
      </c>
      <c r="K247" s="47">
        <v>9</v>
      </c>
      <c r="L247" s="105">
        <v>1.8531279770135547E-2</v>
      </c>
      <c r="M247" s="197">
        <v>0.35900829668788792</v>
      </c>
    </row>
    <row r="248" spans="1:26" s="51" customFormat="1" x14ac:dyDescent="0.2">
      <c r="A248" s="50">
        <v>17</v>
      </c>
      <c r="B248" s="47" t="s">
        <v>209</v>
      </c>
      <c r="C248" s="207">
        <v>8022200</v>
      </c>
      <c r="D248" s="160" t="s">
        <v>49</v>
      </c>
      <c r="E248" s="48">
        <v>11804.742</v>
      </c>
      <c r="F248" s="48">
        <v>7867.0515999999998</v>
      </c>
      <c r="G248" s="150">
        <v>-0.33356852695298217</v>
      </c>
      <c r="H248" s="48">
        <v>85913.359820000012</v>
      </c>
      <c r="I248" s="48">
        <v>65830.050940000001</v>
      </c>
      <c r="J248" s="150">
        <v>-0.23376234990782843</v>
      </c>
      <c r="K248" s="47">
        <v>1</v>
      </c>
      <c r="L248" s="105">
        <v>1.6237254768548735E-2</v>
      </c>
      <c r="M248" s="197">
        <v>0.43797494287399374</v>
      </c>
    </row>
    <row r="249" spans="1:26" s="51" customFormat="1" x14ac:dyDescent="0.2">
      <c r="A249" s="50">
        <v>18</v>
      </c>
      <c r="B249" s="47" t="s">
        <v>264</v>
      </c>
      <c r="C249" s="207">
        <v>8061099</v>
      </c>
      <c r="D249" s="160" t="s">
        <v>49</v>
      </c>
      <c r="E249" s="48">
        <v>26540.330499999996</v>
      </c>
      <c r="F249" s="48">
        <v>36808.902050000004</v>
      </c>
      <c r="G249" s="150">
        <v>0.38690443398962232</v>
      </c>
      <c r="H249" s="48">
        <v>54982.269360000006</v>
      </c>
      <c r="I249" s="48">
        <v>63955.255610000015</v>
      </c>
      <c r="J249" s="150">
        <v>0.1631978154857304</v>
      </c>
      <c r="K249" s="47">
        <v>4</v>
      </c>
      <c r="L249" s="105">
        <v>1.5774828733973116E-2</v>
      </c>
      <c r="M249" s="197">
        <v>0.17959093405327267</v>
      </c>
    </row>
    <row r="250" spans="1:26" s="52" customFormat="1" x14ac:dyDescent="0.2">
      <c r="A250" s="50">
        <v>19</v>
      </c>
      <c r="B250" s="47" t="s">
        <v>316</v>
      </c>
      <c r="C250" s="207">
        <v>2064990</v>
      </c>
      <c r="D250" s="160" t="s">
        <v>49</v>
      </c>
      <c r="E250" s="48">
        <v>34582.739420000005</v>
      </c>
      <c r="F250" s="48">
        <v>35918.22595</v>
      </c>
      <c r="G250" s="150">
        <v>3.8617141163422457E-2</v>
      </c>
      <c r="H250" s="48">
        <v>39984.191089999993</v>
      </c>
      <c r="I250" s="48">
        <v>60192.47423</v>
      </c>
      <c r="J250" s="150">
        <v>0.50540682677594739</v>
      </c>
      <c r="K250" s="47">
        <v>6</v>
      </c>
      <c r="L250" s="105">
        <v>1.4846723119090669E-2</v>
      </c>
      <c r="M250" s="197">
        <v>0.88463450868172344</v>
      </c>
      <c r="N250" s="51"/>
      <c r="O250" s="51"/>
      <c r="P250" s="51"/>
      <c r="Q250" s="51"/>
      <c r="R250" s="51"/>
      <c r="S250" s="51"/>
      <c r="T250" s="51"/>
      <c r="U250" s="51"/>
      <c r="V250" s="51"/>
      <c r="W250" s="51"/>
      <c r="X250" s="51"/>
      <c r="Y250" s="51"/>
      <c r="Z250" s="51"/>
    </row>
    <row r="251" spans="1:26" x14ac:dyDescent="0.2">
      <c r="A251" s="50">
        <v>20</v>
      </c>
      <c r="B251" s="47" t="s">
        <v>188</v>
      </c>
      <c r="C251" s="207">
        <v>8132090</v>
      </c>
      <c r="D251" s="160" t="s">
        <v>49</v>
      </c>
      <c r="E251" s="48">
        <v>20847.938990000002</v>
      </c>
      <c r="F251" s="48">
        <v>23700.899699999998</v>
      </c>
      <c r="G251" s="150">
        <v>0.13684617512399941</v>
      </c>
      <c r="H251" s="48">
        <v>45648.160229999987</v>
      </c>
      <c r="I251" s="48">
        <v>59569.425640000001</v>
      </c>
      <c r="J251" s="150">
        <v>0.30496881670273657</v>
      </c>
      <c r="K251" s="47">
        <v>5</v>
      </c>
      <c r="L251" s="105">
        <v>1.4693045603357987E-2</v>
      </c>
      <c r="M251" s="197">
        <v>0.37469679859297866</v>
      </c>
      <c r="N251" s="51"/>
      <c r="O251" s="51"/>
      <c r="P251" s="51"/>
      <c r="Q251" s="51"/>
      <c r="R251" s="51"/>
      <c r="S251" s="51"/>
      <c r="T251" s="51"/>
      <c r="U251" s="51"/>
      <c r="V251" s="51"/>
      <c r="W251" s="51"/>
      <c r="X251" s="51"/>
      <c r="Y251" s="51"/>
      <c r="Z251" s="51"/>
    </row>
    <row r="252" spans="1:26" x14ac:dyDescent="0.2">
      <c r="A252" s="50"/>
      <c r="B252" s="47" t="s">
        <v>91</v>
      </c>
      <c r="C252" s="106"/>
      <c r="G252" s="49"/>
      <c r="H252" s="48">
        <v>1388210.7411499992</v>
      </c>
      <c r="I252" s="48">
        <v>1389526.0038300017</v>
      </c>
      <c r="J252" s="150">
        <v>9.4745173842475784E-4</v>
      </c>
      <c r="L252" s="105">
        <v>0.34273234502393296</v>
      </c>
      <c r="M252" s="64"/>
      <c r="N252" s="51"/>
      <c r="O252" s="51"/>
      <c r="P252" s="51"/>
      <c r="Q252" s="51"/>
      <c r="R252" s="51"/>
      <c r="S252" s="51"/>
      <c r="T252" s="51"/>
      <c r="U252" s="51"/>
      <c r="V252" s="51"/>
      <c r="W252" s="51"/>
      <c r="X252" s="51"/>
      <c r="Y252" s="51"/>
      <c r="Z252" s="51"/>
    </row>
    <row r="253" spans="1:26" s="52" customFormat="1" x14ac:dyDescent="0.2">
      <c r="B253" s="62" t="s">
        <v>93</v>
      </c>
      <c r="C253" s="62"/>
      <c r="D253" s="62"/>
      <c r="E253" s="87"/>
      <c r="F253" s="63"/>
      <c r="G253" s="63"/>
      <c r="H253" s="63">
        <v>4235082.1364999982</v>
      </c>
      <c r="I253" s="63">
        <v>4054259.9028200014</v>
      </c>
      <c r="J253" s="88">
        <v>-4.2696275503509795E-2</v>
      </c>
      <c r="K253" s="63"/>
      <c r="L253" s="88">
        <v>1.0000000000000002</v>
      </c>
      <c r="M253" s="89"/>
      <c r="N253" s="51"/>
      <c r="O253" s="51"/>
      <c r="P253" s="51"/>
      <c r="Q253" s="51"/>
      <c r="R253" s="51"/>
      <c r="S253" s="51"/>
      <c r="T253" s="51"/>
      <c r="U253" s="51"/>
      <c r="V253" s="51"/>
      <c r="W253" s="51"/>
      <c r="X253" s="51"/>
      <c r="Y253" s="51"/>
      <c r="Z253" s="51"/>
    </row>
    <row r="254" spans="1:26" s="51" customFormat="1" ht="12.75" customHeight="1" x14ac:dyDescent="0.2">
      <c r="E254" s="90"/>
      <c r="F254" s="85"/>
      <c r="G254" s="85"/>
      <c r="H254" s="85"/>
      <c r="I254" s="90"/>
      <c r="J254" s="85"/>
      <c r="K254" s="85"/>
      <c r="L254" s="85"/>
      <c r="M254" s="86"/>
    </row>
    <row r="255" spans="1:26" s="51" customFormat="1" ht="21" customHeight="1" x14ac:dyDescent="0.2">
      <c r="B255" s="297" t="s">
        <v>181</v>
      </c>
      <c r="C255" s="297"/>
      <c r="D255" s="297"/>
      <c r="E255" s="297"/>
      <c r="F255" s="297"/>
      <c r="G255" s="297"/>
      <c r="H255" s="297"/>
      <c r="I255" s="297"/>
      <c r="J255" s="297"/>
      <c r="K255" s="297"/>
      <c r="L255" s="297"/>
      <c r="M255" s="297"/>
    </row>
    <row r="256" spans="1:26" x14ac:dyDescent="0.2">
      <c r="M256" s="86"/>
      <c r="N256" s="51"/>
      <c r="O256" s="51"/>
      <c r="P256" s="51"/>
      <c r="Q256" s="51"/>
      <c r="R256" s="51"/>
      <c r="S256" s="51"/>
      <c r="T256" s="51"/>
      <c r="U256" s="51"/>
      <c r="V256" s="51"/>
      <c r="W256" s="51"/>
      <c r="X256" s="51"/>
      <c r="Y256" s="51"/>
      <c r="Z256" s="51"/>
    </row>
    <row r="257" spans="1:26" s="72" customFormat="1" ht="15.95" customHeight="1" x14ac:dyDescent="0.2">
      <c r="B257" s="300" t="s">
        <v>81</v>
      </c>
      <c r="C257" s="300"/>
      <c r="D257" s="300"/>
      <c r="E257" s="300"/>
      <c r="F257" s="300"/>
      <c r="G257" s="300"/>
      <c r="H257" s="300"/>
      <c r="I257" s="300"/>
      <c r="J257" s="300"/>
      <c r="K257" s="300"/>
      <c r="L257" s="300"/>
      <c r="M257" s="300"/>
      <c r="N257" s="51"/>
      <c r="O257" s="51"/>
      <c r="P257" s="51"/>
      <c r="Q257" s="51"/>
      <c r="R257" s="51"/>
      <c r="S257" s="51"/>
      <c r="T257" s="51"/>
      <c r="U257" s="51"/>
      <c r="V257" s="51"/>
      <c r="W257" s="51"/>
      <c r="X257" s="51"/>
      <c r="Y257" s="51"/>
      <c r="Z257" s="51"/>
    </row>
    <row r="258" spans="1:26" s="72" customFormat="1" ht="15.95" customHeight="1" x14ac:dyDescent="0.2">
      <c r="B258" s="301" t="s">
        <v>42</v>
      </c>
      <c r="C258" s="301"/>
      <c r="D258" s="301"/>
      <c r="E258" s="301"/>
      <c r="F258" s="301"/>
      <c r="G258" s="301"/>
      <c r="H258" s="301"/>
      <c r="I258" s="301"/>
      <c r="J258" s="301"/>
      <c r="K258" s="301"/>
      <c r="L258" s="301"/>
      <c r="M258" s="301"/>
      <c r="N258" s="51"/>
      <c r="O258" s="51"/>
      <c r="P258" s="51"/>
      <c r="Q258" s="51"/>
      <c r="R258" s="51"/>
      <c r="S258" s="51"/>
      <c r="T258" s="51"/>
      <c r="U258" s="51"/>
      <c r="V258" s="51"/>
      <c r="W258" s="51"/>
      <c r="X258" s="51"/>
      <c r="Y258" s="51"/>
      <c r="Z258" s="51"/>
    </row>
    <row r="259" spans="1:26" s="73" customFormat="1" ht="15.95" customHeight="1" x14ac:dyDescent="0.2">
      <c r="B259" s="301" t="s">
        <v>34</v>
      </c>
      <c r="C259" s="301"/>
      <c r="D259" s="301"/>
      <c r="E259" s="301"/>
      <c r="F259" s="301"/>
      <c r="G259" s="301"/>
      <c r="H259" s="301"/>
      <c r="I259" s="301"/>
      <c r="J259" s="301"/>
      <c r="K259" s="301"/>
      <c r="L259" s="301"/>
      <c r="M259" s="301"/>
      <c r="N259" s="51"/>
      <c r="O259" s="51"/>
      <c r="P259" s="51"/>
      <c r="Q259" s="51"/>
      <c r="R259" s="51"/>
      <c r="S259" s="51"/>
      <c r="T259" s="51"/>
      <c r="U259" s="51"/>
      <c r="V259" s="51"/>
      <c r="W259" s="51"/>
      <c r="X259" s="51"/>
      <c r="Y259" s="51"/>
      <c r="Z259" s="51"/>
    </row>
    <row r="260" spans="1:26" s="73" customFormat="1" ht="15.95" customHeight="1" x14ac:dyDescent="0.2">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
      <c r="B261" s="75" t="s">
        <v>133</v>
      </c>
      <c r="C261" s="75" t="s">
        <v>112</v>
      </c>
      <c r="D261" s="75" t="s">
        <v>48</v>
      </c>
      <c r="E261" s="299" t="s">
        <v>103</v>
      </c>
      <c r="F261" s="299"/>
      <c r="G261" s="299"/>
      <c r="H261" s="299" t="s">
        <v>104</v>
      </c>
      <c r="I261" s="299"/>
      <c r="J261" s="299"/>
      <c r="K261" s="299"/>
      <c r="L261" s="299"/>
      <c r="M261" s="299"/>
    </row>
    <row r="262" spans="1:26" s="51" customFormat="1" ht="15.75" customHeight="1" x14ac:dyDescent="0.2">
      <c r="B262" s="77"/>
      <c r="C262" s="77"/>
      <c r="D262" s="77"/>
      <c r="E262" s="298" t="s">
        <v>26</v>
      </c>
      <c r="F262" s="298"/>
      <c r="G262" s="77" t="s">
        <v>60</v>
      </c>
      <c r="H262" s="298" t="s">
        <v>26</v>
      </c>
      <c r="I262" s="298"/>
      <c r="J262" s="77" t="s">
        <v>60</v>
      </c>
      <c r="K262" s="78"/>
      <c r="L262" s="104" t="s">
        <v>132</v>
      </c>
      <c r="M262" s="79" t="s">
        <v>105</v>
      </c>
    </row>
    <row r="263" spans="1:26" s="51" customFormat="1" ht="15.75" x14ac:dyDescent="0.2">
      <c r="B263" s="80"/>
      <c r="C263" s="80"/>
      <c r="D263" s="80"/>
      <c r="E263" s="81">
        <v>2019</v>
      </c>
      <c r="F263" s="81">
        <v>2020</v>
      </c>
      <c r="G263" s="82" t="s">
        <v>442</v>
      </c>
      <c r="H263" s="81">
        <v>2019</v>
      </c>
      <c r="I263" s="81">
        <v>2020</v>
      </c>
      <c r="J263" s="82" t="s">
        <v>442</v>
      </c>
      <c r="K263" s="80"/>
      <c r="L263" s="81">
        <v>2020</v>
      </c>
      <c r="M263" s="146">
        <v>2020</v>
      </c>
    </row>
    <row r="264" spans="1:26" s="50" customFormat="1" x14ac:dyDescent="0.2">
      <c r="A264" s="50">
        <v>1</v>
      </c>
      <c r="B264" s="47" t="s">
        <v>187</v>
      </c>
      <c r="C264" s="207">
        <v>8092919</v>
      </c>
      <c r="D264" s="160" t="s">
        <v>49</v>
      </c>
      <c r="E264" s="48">
        <v>40050.082794900001</v>
      </c>
      <c r="F264" s="48">
        <v>48791.654462000006</v>
      </c>
      <c r="G264" s="150">
        <v>0.2182660073854619</v>
      </c>
      <c r="H264" s="48">
        <v>308963.09766000003</v>
      </c>
      <c r="I264" s="48">
        <v>313794.96279000002</v>
      </c>
      <c r="J264" s="150">
        <v>1.5638971665532825E-2</v>
      </c>
      <c r="K264" s="47">
        <v>8</v>
      </c>
      <c r="L264" s="105">
        <v>0.13149281888663059</v>
      </c>
      <c r="M264" s="197">
        <v>0.2168755524176246</v>
      </c>
      <c r="N264" s="51"/>
      <c r="O264" s="51"/>
      <c r="P264" s="51"/>
      <c r="Q264" s="51"/>
      <c r="R264" s="51"/>
      <c r="S264" s="51"/>
      <c r="T264" s="51"/>
      <c r="U264" s="51"/>
      <c r="V264" s="51"/>
      <c r="W264" s="51"/>
      <c r="X264" s="51"/>
      <c r="Y264" s="51"/>
      <c r="Z264" s="51"/>
    </row>
    <row r="265" spans="1:26" s="50" customFormat="1" x14ac:dyDescent="0.2">
      <c r="A265" s="50">
        <v>2</v>
      </c>
      <c r="B265" s="47" t="s">
        <v>341</v>
      </c>
      <c r="C265" s="207">
        <v>47031100</v>
      </c>
      <c r="D265" s="160" t="s">
        <v>49</v>
      </c>
      <c r="E265" s="48">
        <v>449473.13299999997</v>
      </c>
      <c r="F265" s="48">
        <v>367094.53399999999</v>
      </c>
      <c r="G265" s="150">
        <v>-0.18327813822856459</v>
      </c>
      <c r="H265" s="48">
        <v>279567.81784999999</v>
      </c>
      <c r="I265" s="48">
        <v>196030.23920999997</v>
      </c>
      <c r="J265" s="150">
        <v>-0.29880971022502123</v>
      </c>
      <c r="K265" s="47">
        <v>15</v>
      </c>
      <c r="L265" s="105">
        <v>8.2144622436128037E-2</v>
      </c>
      <c r="M265" s="197">
        <v>0.84190467211733111</v>
      </c>
      <c r="N265" s="51"/>
      <c r="O265" s="51"/>
      <c r="P265" s="51"/>
      <c r="Q265" s="51"/>
      <c r="R265" s="51"/>
      <c r="S265" s="51"/>
      <c r="T265" s="51"/>
      <c r="U265" s="51"/>
      <c r="V265" s="51"/>
      <c r="W265" s="51"/>
      <c r="X265" s="51"/>
      <c r="Y265" s="51"/>
      <c r="Z265" s="51"/>
    </row>
    <row r="266" spans="1:26" s="50" customFormat="1" x14ac:dyDescent="0.2">
      <c r="A266" s="50">
        <v>3</v>
      </c>
      <c r="B266" s="47" t="s">
        <v>267</v>
      </c>
      <c r="C266" s="207">
        <v>8104029</v>
      </c>
      <c r="D266" s="160" t="s">
        <v>49</v>
      </c>
      <c r="E266" s="48">
        <v>37277.907299599996</v>
      </c>
      <c r="F266" s="48">
        <v>36204.362642000007</v>
      </c>
      <c r="G266" s="150">
        <v>-2.8798415344831012E-2</v>
      </c>
      <c r="H266" s="48">
        <v>167010.81680999996</v>
      </c>
      <c r="I266" s="48">
        <v>164081.73596000002</v>
      </c>
      <c r="J266" s="150">
        <v>-1.7538270310552474E-2</v>
      </c>
      <c r="K266" s="47">
        <v>9</v>
      </c>
      <c r="L266" s="105">
        <v>6.8756903544150177E-2</v>
      </c>
      <c r="M266" s="197">
        <v>0.3783025009278464</v>
      </c>
      <c r="N266" s="51"/>
      <c r="O266" s="51"/>
      <c r="P266" s="51"/>
      <c r="Q266" s="51"/>
      <c r="R266" s="51"/>
      <c r="S266" s="51"/>
      <c r="T266" s="51"/>
      <c r="U266" s="51"/>
      <c r="V266" s="51"/>
      <c r="W266" s="51"/>
      <c r="X266" s="51"/>
      <c r="Y266" s="51"/>
      <c r="Z266" s="51"/>
    </row>
    <row r="267" spans="1:26" s="50" customFormat="1" x14ac:dyDescent="0.2">
      <c r="A267" s="50">
        <v>4</v>
      </c>
      <c r="B267" s="47" t="s">
        <v>353</v>
      </c>
      <c r="C267" s="207">
        <v>8081029</v>
      </c>
      <c r="D267" s="160" t="s">
        <v>49</v>
      </c>
      <c r="E267" s="48">
        <v>151322.06130650002</v>
      </c>
      <c r="F267" s="48">
        <v>160062.65128799996</v>
      </c>
      <c r="G267" s="150">
        <v>5.7761504872683701E-2</v>
      </c>
      <c r="H267" s="48">
        <v>132021.13341000001</v>
      </c>
      <c r="I267" s="48">
        <v>130313.62561999998</v>
      </c>
      <c r="J267" s="150">
        <v>-1.2933594386720334E-2</v>
      </c>
      <c r="K267" s="47">
        <v>19</v>
      </c>
      <c r="L267" s="105">
        <v>5.460669546686843E-2</v>
      </c>
      <c r="M267" s="197">
        <v>0.52927234556916003</v>
      </c>
      <c r="N267" s="51"/>
      <c r="O267" s="51"/>
      <c r="P267" s="51"/>
      <c r="Q267" s="51"/>
      <c r="R267" s="51"/>
      <c r="S267" s="51"/>
      <c r="T267" s="51"/>
      <c r="U267" s="51"/>
      <c r="V267" s="51"/>
      <c r="W267" s="51"/>
      <c r="X267" s="51"/>
      <c r="Y267" s="51"/>
      <c r="Z267" s="51"/>
    </row>
    <row r="268" spans="1:26" s="50" customFormat="1" x14ac:dyDescent="0.2">
      <c r="A268" s="50">
        <v>5</v>
      </c>
      <c r="B268" s="47" t="s">
        <v>318</v>
      </c>
      <c r="C268" s="207">
        <v>22042168</v>
      </c>
      <c r="D268" s="160" t="s">
        <v>51</v>
      </c>
      <c r="E268" s="48">
        <v>49568.105241999998</v>
      </c>
      <c r="F268" s="48">
        <v>45435.595116700002</v>
      </c>
      <c r="G268" s="150">
        <v>-8.3370346821295099E-2</v>
      </c>
      <c r="H268" s="48">
        <v>145522.37766</v>
      </c>
      <c r="I268" s="48">
        <v>129674.02160000001</v>
      </c>
      <c r="J268" s="150">
        <v>-0.10890665968245966</v>
      </c>
      <c r="K268" s="47">
        <v>12</v>
      </c>
      <c r="L268" s="105">
        <v>5.4338675436166724E-2</v>
      </c>
      <c r="M268" s="197">
        <v>0.29342669167711577</v>
      </c>
      <c r="N268" s="51"/>
      <c r="O268" s="51"/>
      <c r="P268" s="51"/>
      <c r="Q268" s="51"/>
      <c r="R268" s="51"/>
      <c r="S268" s="51"/>
      <c r="T268" s="51"/>
      <c r="U268" s="51"/>
      <c r="V268" s="51"/>
      <c r="W268" s="51"/>
      <c r="X268" s="51"/>
      <c r="Y268" s="51"/>
      <c r="Z268" s="51"/>
    </row>
    <row r="269" spans="1:26" s="50" customFormat="1" x14ac:dyDescent="0.2">
      <c r="A269" s="50">
        <v>6</v>
      </c>
      <c r="B269" s="47" t="s">
        <v>209</v>
      </c>
      <c r="C269" s="207">
        <v>8022200</v>
      </c>
      <c r="D269" s="160" t="s">
        <v>49</v>
      </c>
      <c r="E269" s="48">
        <v>64.469359999999995</v>
      </c>
      <c r="F269" s="48">
        <v>9212.357</v>
      </c>
      <c r="G269" s="150">
        <v>141.8951210311379</v>
      </c>
      <c r="H269" s="48">
        <v>564.88579000000004</v>
      </c>
      <c r="I269" s="48">
        <v>82983.522859999997</v>
      </c>
      <c r="J269" s="150">
        <v>145.90318703184229</v>
      </c>
      <c r="K269" s="47">
        <v>5</v>
      </c>
      <c r="L269" s="105">
        <v>3.4773462406746711E-2</v>
      </c>
      <c r="M269" s="197">
        <v>0.55209897554563936</v>
      </c>
      <c r="N269" s="51"/>
      <c r="O269" s="51"/>
      <c r="P269" s="51"/>
      <c r="Q269" s="51"/>
      <c r="R269" s="51"/>
      <c r="S269" s="51"/>
      <c r="T269" s="51"/>
      <c r="U269" s="51"/>
      <c r="V269" s="51"/>
      <c r="W269" s="51"/>
      <c r="X269" s="51"/>
      <c r="Y269" s="51"/>
      <c r="Z269" s="51"/>
    </row>
    <row r="270" spans="1:26" s="50" customFormat="1" x14ac:dyDescent="0.2">
      <c r="A270" s="50">
        <v>7</v>
      </c>
      <c r="B270" s="47" t="s">
        <v>361</v>
      </c>
      <c r="C270" s="207">
        <v>22042991</v>
      </c>
      <c r="D270" s="160" t="s">
        <v>51</v>
      </c>
      <c r="E270" s="48">
        <v>111324.58500000001</v>
      </c>
      <c r="F270" s="48">
        <v>95101.15</v>
      </c>
      <c r="G270" s="150">
        <v>-0.14573092727001866</v>
      </c>
      <c r="H270" s="48">
        <v>108673.66400000002</v>
      </c>
      <c r="I270" s="48">
        <v>76299.694520000005</v>
      </c>
      <c r="J270" s="150">
        <v>-0.29790078192265618</v>
      </c>
      <c r="K270" s="47">
        <v>14</v>
      </c>
      <c r="L270" s="105">
        <v>3.1972667194590569E-2</v>
      </c>
      <c r="M270" s="197">
        <v>0.41173450140279488</v>
      </c>
      <c r="N270" s="51"/>
      <c r="O270" s="51"/>
      <c r="P270" s="51"/>
      <c r="Q270" s="51"/>
      <c r="R270" s="51"/>
      <c r="S270" s="51"/>
      <c r="T270" s="51"/>
      <c r="U270" s="51"/>
      <c r="V270" s="51"/>
      <c r="W270" s="51"/>
      <c r="X270" s="51"/>
      <c r="Y270" s="51"/>
      <c r="Z270" s="51"/>
    </row>
    <row r="271" spans="1:26" s="50" customFormat="1" x14ac:dyDescent="0.2">
      <c r="A271" s="50">
        <v>8</v>
      </c>
      <c r="B271" s="47" t="s">
        <v>292</v>
      </c>
      <c r="C271" s="207">
        <v>2032990</v>
      </c>
      <c r="D271" s="160" t="s">
        <v>49</v>
      </c>
      <c r="E271" s="48">
        <v>11626.480619999998</v>
      </c>
      <c r="F271" s="48">
        <v>26076.612499999999</v>
      </c>
      <c r="G271" s="150">
        <v>1.2428637996559961</v>
      </c>
      <c r="H271" s="48">
        <v>34829.705430000002</v>
      </c>
      <c r="I271" s="48">
        <v>76220.452139999994</v>
      </c>
      <c r="J271" s="150">
        <v>1.1883748713633606</v>
      </c>
      <c r="K271" s="47">
        <v>10</v>
      </c>
      <c r="L271" s="105">
        <v>3.1939461422806209E-2</v>
      </c>
      <c r="M271" s="197">
        <v>0.32590533779225656</v>
      </c>
      <c r="N271" s="51"/>
      <c r="O271" s="51"/>
      <c r="P271" s="51"/>
      <c r="Q271" s="51"/>
      <c r="R271" s="51"/>
      <c r="S271" s="51"/>
      <c r="T271" s="51"/>
      <c r="U271" s="51"/>
      <c r="V271" s="51"/>
      <c r="W271" s="51"/>
      <c r="X271" s="51"/>
      <c r="Y271" s="51"/>
      <c r="Z271" s="51"/>
    </row>
    <row r="272" spans="1:26" s="50" customFormat="1" x14ac:dyDescent="0.2">
      <c r="A272" s="50">
        <v>9</v>
      </c>
      <c r="B272" s="47" t="s">
        <v>265</v>
      </c>
      <c r="C272" s="207">
        <v>8081099</v>
      </c>
      <c r="D272" s="160" t="s">
        <v>49</v>
      </c>
      <c r="E272" s="48">
        <v>69071.575429999997</v>
      </c>
      <c r="F272" s="48">
        <v>77492.25857939999</v>
      </c>
      <c r="G272" s="150">
        <v>0.12191242340974057</v>
      </c>
      <c r="H272" s="48">
        <v>68488.837159999995</v>
      </c>
      <c r="I272" s="48">
        <v>74957.976139999999</v>
      </c>
      <c r="J272" s="150">
        <v>9.4455377668146753E-2</v>
      </c>
      <c r="K272" s="47">
        <v>13</v>
      </c>
      <c r="L272" s="105">
        <v>3.1410432764918499E-2</v>
      </c>
      <c r="M272" s="197">
        <v>0.4503275837672987</v>
      </c>
      <c r="N272" s="51"/>
      <c r="O272" s="51"/>
      <c r="P272" s="51"/>
      <c r="Q272" s="51"/>
      <c r="R272" s="51"/>
      <c r="S272" s="51"/>
      <c r="T272" s="51"/>
      <c r="U272" s="51"/>
      <c r="V272" s="51"/>
      <c r="W272" s="51"/>
      <c r="X272" s="51"/>
      <c r="Y272" s="51"/>
      <c r="Z272" s="51"/>
    </row>
    <row r="273" spans="1:26" s="51" customFormat="1" x14ac:dyDescent="0.2">
      <c r="A273" s="50">
        <v>10</v>
      </c>
      <c r="B273" s="47" t="s">
        <v>334</v>
      </c>
      <c r="C273" s="207">
        <v>8105090</v>
      </c>
      <c r="D273" s="160" t="s">
        <v>49</v>
      </c>
      <c r="E273" s="48">
        <v>40959.428700000004</v>
      </c>
      <c r="F273" s="48">
        <v>52754.002529999998</v>
      </c>
      <c r="G273" s="150">
        <v>0.28795747900653684</v>
      </c>
      <c r="H273" s="48">
        <v>50608.571459999999</v>
      </c>
      <c r="I273" s="48">
        <v>73028.469660000017</v>
      </c>
      <c r="J273" s="150">
        <v>0.44300594846310287</v>
      </c>
      <c r="K273" s="47">
        <v>18</v>
      </c>
      <c r="L273" s="105">
        <v>3.0601891277001077E-2</v>
      </c>
      <c r="M273" s="197">
        <v>0.36472224247439483</v>
      </c>
    </row>
    <row r="274" spans="1:26" s="51" customFormat="1" x14ac:dyDescent="0.2">
      <c r="A274" s="50">
        <v>11</v>
      </c>
      <c r="B274" s="47" t="s">
        <v>190</v>
      </c>
      <c r="C274" s="207">
        <v>8111090</v>
      </c>
      <c r="D274" s="160" t="s">
        <v>49</v>
      </c>
      <c r="E274" s="48">
        <v>25122.183719999997</v>
      </c>
      <c r="F274" s="48">
        <v>35838.286939999998</v>
      </c>
      <c r="G274" s="150">
        <v>0.42655938430498835</v>
      </c>
      <c r="H274" s="48">
        <v>49121.637459999991</v>
      </c>
      <c r="I274" s="48">
        <v>71252.039049999992</v>
      </c>
      <c r="J274" s="150">
        <v>0.4505224730755546</v>
      </c>
      <c r="K274" s="47">
        <v>17</v>
      </c>
      <c r="L274" s="105">
        <v>2.9857494788324099E-2</v>
      </c>
      <c r="M274" s="197">
        <v>0.67348728664156188</v>
      </c>
    </row>
    <row r="275" spans="1:26" s="51" customFormat="1" x14ac:dyDescent="0.2">
      <c r="A275" s="50">
        <v>12</v>
      </c>
      <c r="B275" s="47" t="s">
        <v>364</v>
      </c>
      <c r="C275" s="207">
        <v>20029012</v>
      </c>
      <c r="D275" s="160" t="s">
        <v>49</v>
      </c>
      <c r="E275" s="48">
        <v>68133.301000000007</v>
      </c>
      <c r="F275" s="48">
        <v>61845.732000000004</v>
      </c>
      <c r="G275" s="150">
        <v>-9.2283346142292486E-2</v>
      </c>
      <c r="H275" s="48">
        <v>55086.571329999999</v>
      </c>
      <c r="I275" s="48">
        <v>53624.357560000019</v>
      </c>
      <c r="J275" s="150">
        <v>-2.6543924130628595E-2</v>
      </c>
      <c r="K275" s="47">
        <v>20</v>
      </c>
      <c r="L275" s="105">
        <v>2.2470781155489311E-2</v>
      </c>
      <c r="M275" s="197">
        <v>0.51011903338990272</v>
      </c>
    </row>
    <row r="276" spans="1:26" s="51" customFormat="1" x14ac:dyDescent="0.2">
      <c r="A276" s="50">
        <v>13</v>
      </c>
      <c r="B276" s="47" t="s">
        <v>365</v>
      </c>
      <c r="C276" s="207">
        <v>22042161</v>
      </c>
      <c r="D276" s="160" t="s">
        <v>51</v>
      </c>
      <c r="E276" s="48">
        <v>18822.461564799996</v>
      </c>
      <c r="F276" s="48">
        <v>15907.394937999999</v>
      </c>
      <c r="G276" s="150">
        <v>-0.15487170032274</v>
      </c>
      <c r="H276" s="48">
        <v>57186.394560000001</v>
      </c>
      <c r="I276" s="48">
        <v>44295.934789999999</v>
      </c>
      <c r="J276" s="150">
        <v>-0.22541130402049256</v>
      </c>
      <c r="K276" s="47">
        <v>11</v>
      </c>
      <c r="L276" s="105">
        <v>1.8561793595945789E-2</v>
      </c>
      <c r="M276" s="197">
        <v>0.16438117319988074</v>
      </c>
      <c r="N276" s="152"/>
      <c r="O276" s="152"/>
      <c r="P276" s="152"/>
      <c r="Q276" s="152"/>
      <c r="R276" s="153"/>
      <c r="S276" s="153"/>
      <c r="T276" s="153"/>
      <c r="U276" s="153"/>
      <c r="V276" s="103"/>
      <c r="W276" s="103"/>
      <c r="X276" s="103"/>
      <c r="Y276" s="103"/>
    </row>
    <row r="277" spans="1:26" s="51" customFormat="1" x14ac:dyDescent="0.2">
      <c r="A277" s="50">
        <v>14</v>
      </c>
      <c r="B277" s="47" t="s">
        <v>319</v>
      </c>
      <c r="C277" s="207">
        <v>22042148</v>
      </c>
      <c r="D277" s="160" t="s">
        <v>51</v>
      </c>
      <c r="E277" s="48">
        <v>16665.977508</v>
      </c>
      <c r="F277" s="48">
        <v>16901.00661</v>
      </c>
      <c r="G277" s="150">
        <v>1.4102329244545169E-2</v>
      </c>
      <c r="H277" s="48">
        <v>42040.435150000005</v>
      </c>
      <c r="I277" s="48">
        <v>42481.001209999995</v>
      </c>
      <c r="J277" s="150">
        <v>1.0479578967916322E-2</v>
      </c>
      <c r="K277" s="47">
        <v>16</v>
      </c>
      <c r="L277" s="105">
        <v>1.7801262800918604E-2</v>
      </c>
      <c r="M277" s="197">
        <v>0.41730249463892755</v>
      </c>
      <c r="N277" s="152"/>
      <c r="O277" s="152"/>
      <c r="P277" s="152"/>
      <c r="Q277" s="152"/>
      <c r="R277" s="153"/>
      <c r="S277" s="153"/>
      <c r="T277" s="153"/>
      <c r="U277" s="153"/>
      <c r="V277" s="103"/>
      <c r="W277" s="103"/>
      <c r="X277" s="103"/>
      <c r="Y277" s="103"/>
    </row>
    <row r="278" spans="1:26" s="51" customFormat="1" x14ac:dyDescent="0.2">
      <c r="A278" s="50">
        <v>15</v>
      </c>
      <c r="B278" s="47" t="s">
        <v>273</v>
      </c>
      <c r="C278" s="207">
        <v>8119090</v>
      </c>
      <c r="D278" s="160" t="s">
        <v>49</v>
      </c>
      <c r="E278" s="48">
        <v>6478.5074400000003</v>
      </c>
      <c r="F278" s="48">
        <v>10186.175070000001</v>
      </c>
      <c r="G278" s="150">
        <v>0.57230275095585914</v>
      </c>
      <c r="H278" s="48">
        <v>20216.119440000002</v>
      </c>
      <c r="I278" s="48">
        <v>33203.52764</v>
      </c>
      <c r="J278" s="150">
        <v>0.64242834726742182</v>
      </c>
      <c r="K278" s="47">
        <v>6</v>
      </c>
      <c r="L278" s="105">
        <v>1.3913625022991889E-2</v>
      </c>
      <c r="M278" s="197">
        <v>0.47791934066910352</v>
      </c>
      <c r="N278" s="152"/>
      <c r="O278" s="152"/>
      <c r="P278" s="152"/>
      <c r="Q278" s="152"/>
      <c r="R278" s="153"/>
      <c r="S278" s="153"/>
      <c r="T278" s="153"/>
      <c r="U278" s="153"/>
      <c r="V278" s="103"/>
      <c r="W278" s="103"/>
      <c r="X278" s="103"/>
      <c r="Y278" s="103"/>
    </row>
    <row r="279" spans="1:26" s="51" customFormat="1" x14ac:dyDescent="0.2">
      <c r="A279" s="50">
        <v>16</v>
      </c>
      <c r="B279" s="47" t="s">
        <v>360</v>
      </c>
      <c r="C279" s="207">
        <v>22042992</v>
      </c>
      <c r="D279" s="160" t="s">
        <v>51</v>
      </c>
      <c r="E279" s="48">
        <v>39164.404999999999</v>
      </c>
      <c r="F279" s="48">
        <v>42684.29</v>
      </c>
      <c r="G279" s="150">
        <v>8.9874594035068381E-2</v>
      </c>
      <c r="H279" s="48">
        <v>33767.022109999998</v>
      </c>
      <c r="I279" s="48">
        <v>33076.429700000008</v>
      </c>
      <c r="J279" s="150">
        <v>-2.0451682347063509E-2</v>
      </c>
      <c r="K279" s="47">
        <v>4</v>
      </c>
      <c r="L279" s="105">
        <v>1.3860365830248036E-2</v>
      </c>
      <c r="M279" s="197">
        <v>0.344049807389048</v>
      </c>
      <c r="N279" s="152"/>
      <c r="O279" s="152"/>
      <c r="P279" s="152"/>
      <c r="Q279" s="152"/>
      <c r="R279" s="153"/>
      <c r="S279" s="153"/>
      <c r="T279" s="153"/>
      <c r="U279" s="153"/>
      <c r="V279" s="103"/>
      <c r="W279" s="103"/>
      <c r="X279" s="103"/>
      <c r="Y279" s="103"/>
    </row>
    <row r="280" spans="1:26" s="51" customFormat="1" x14ac:dyDescent="0.2">
      <c r="A280" s="50">
        <v>17</v>
      </c>
      <c r="B280" s="47" t="s">
        <v>352</v>
      </c>
      <c r="C280" s="207">
        <v>8081069</v>
      </c>
      <c r="D280" s="160" t="s">
        <v>49</v>
      </c>
      <c r="E280" s="48">
        <v>27803.391019900006</v>
      </c>
      <c r="F280" s="48">
        <v>33506.721625999999</v>
      </c>
      <c r="G280" s="150">
        <v>0.20513075552611154</v>
      </c>
      <c r="H280" s="48">
        <v>25778.742050000004</v>
      </c>
      <c r="I280" s="48">
        <v>27554.602909999994</v>
      </c>
      <c r="J280" s="150">
        <v>6.888857712899879E-2</v>
      </c>
      <c r="K280" s="47">
        <v>7</v>
      </c>
      <c r="L280" s="105">
        <v>1.1546496405560269E-2</v>
      </c>
      <c r="M280" s="197">
        <v>0.3934260071740342</v>
      </c>
      <c r="N280" s="152"/>
      <c r="O280" s="152"/>
      <c r="P280" s="152"/>
      <c r="Q280" s="152"/>
      <c r="R280" s="153"/>
      <c r="S280" s="153"/>
      <c r="T280" s="153"/>
      <c r="U280" s="153"/>
      <c r="V280" s="103"/>
      <c r="W280" s="103"/>
      <c r="X280" s="103"/>
      <c r="Y280" s="103"/>
    </row>
    <row r="281" spans="1:26" s="51" customFormat="1" x14ac:dyDescent="0.2">
      <c r="A281" s="50">
        <v>18</v>
      </c>
      <c r="B281" s="47" t="s">
        <v>350</v>
      </c>
      <c r="C281" s="207">
        <v>20097929</v>
      </c>
      <c r="D281" s="160" t="s">
        <v>49</v>
      </c>
      <c r="E281" s="48">
        <v>22185.469110000002</v>
      </c>
      <c r="F281" s="48">
        <v>19400.179700000001</v>
      </c>
      <c r="G281" s="150">
        <v>-0.12554566217148613</v>
      </c>
      <c r="H281" s="48">
        <v>32631.085460000006</v>
      </c>
      <c r="I281" s="48">
        <v>25490.278260000003</v>
      </c>
      <c r="J281" s="150">
        <v>-0.21883449782120737</v>
      </c>
      <c r="K281" s="47">
        <v>3</v>
      </c>
      <c r="L281" s="105">
        <v>1.0681460635348389E-2</v>
      </c>
      <c r="M281" s="197">
        <v>0.46918099077543984</v>
      </c>
      <c r="N281" s="152"/>
      <c r="O281" s="152"/>
      <c r="P281" s="152"/>
      <c r="Q281" s="152"/>
      <c r="R281" s="153"/>
      <c r="S281" s="153"/>
      <c r="T281" s="153"/>
      <c r="U281" s="153"/>
      <c r="V281" s="103"/>
      <c r="W281" s="103"/>
      <c r="X281" s="103"/>
      <c r="Y281" s="103"/>
    </row>
    <row r="282" spans="1:26" s="52" customFormat="1" x14ac:dyDescent="0.2">
      <c r="A282" s="50">
        <v>19</v>
      </c>
      <c r="B282" s="47" t="s">
        <v>351</v>
      </c>
      <c r="C282" s="207">
        <v>8081049</v>
      </c>
      <c r="D282" s="160" t="s">
        <v>49</v>
      </c>
      <c r="E282" s="48">
        <v>33553.778216699997</v>
      </c>
      <c r="F282" s="48">
        <v>25445.671739499998</v>
      </c>
      <c r="G282" s="150">
        <v>-0.24164511146361831</v>
      </c>
      <c r="H282" s="48">
        <v>34903.116390000003</v>
      </c>
      <c r="I282" s="48">
        <v>21431.613079999999</v>
      </c>
      <c r="J282" s="150">
        <v>-0.3859684951759691</v>
      </c>
      <c r="K282" s="47">
        <v>2</v>
      </c>
      <c r="L282" s="105">
        <v>8.9807152801963021E-3</v>
      </c>
      <c r="M282" s="197">
        <v>0.64281280126029761</v>
      </c>
      <c r="N282" s="152"/>
      <c r="O282" s="152"/>
      <c r="P282" s="152"/>
      <c r="Q282" s="152"/>
      <c r="R282" s="153"/>
      <c r="S282" s="153"/>
      <c r="T282" s="153"/>
      <c r="U282" s="153"/>
      <c r="V282" s="103"/>
      <c r="W282" s="103"/>
      <c r="X282" s="103"/>
      <c r="Y282" s="103"/>
      <c r="Z282" s="51"/>
    </row>
    <row r="283" spans="1:26" x14ac:dyDescent="0.2">
      <c r="A283" s="50">
        <v>20</v>
      </c>
      <c r="B283" s="47" t="s">
        <v>216</v>
      </c>
      <c r="C283" s="207">
        <v>8023100</v>
      </c>
      <c r="D283" s="160" t="s">
        <v>49</v>
      </c>
      <c r="E283" s="48">
        <v>6921.3684999999996</v>
      </c>
      <c r="F283" s="48">
        <v>7822.76</v>
      </c>
      <c r="G283" s="150">
        <v>0.13023313236392495</v>
      </c>
      <c r="H283" s="48">
        <v>18493.415379999999</v>
      </c>
      <c r="I283" s="48">
        <v>20492.880980000002</v>
      </c>
      <c r="J283" s="150">
        <v>0.10811770345905697</v>
      </c>
      <c r="K283" s="47">
        <v>1</v>
      </c>
      <c r="L283" s="105">
        <v>8.5873484494770561E-3</v>
      </c>
      <c r="M283" s="197">
        <v>0.11442217884641494</v>
      </c>
      <c r="N283" s="152"/>
      <c r="O283" s="152"/>
      <c r="P283" s="152"/>
      <c r="Q283" s="152"/>
      <c r="R283" s="153"/>
      <c r="S283" s="153"/>
      <c r="T283" s="153"/>
      <c r="U283" s="153"/>
      <c r="V283" s="103"/>
      <c r="W283" s="103"/>
      <c r="X283" s="103"/>
      <c r="Y283" s="103"/>
      <c r="Z283" s="51"/>
    </row>
    <row r="284" spans="1:26" x14ac:dyDescent="0.2">
      <c r="A284" s="50"/>
      <c r="B284" s="47" t="s">
        <v>91</v>
      </c>
      <c r="C284" s="106"/>
      <c r="G284" s="49"/>
      <c r="H284" s="48">
        <v>713354.9553699987</v>
      </c>
      <c r="I284" s="48">
        <v>696116.43527999963</v>
      </c>
      <c r="J284" s="150">
        <v>-2.4165417174480692E-2</v>
      </c>
      <c r="K284" s="47">
        <v>21</v>
      </c>
      <c r="L284" s="105">
        <v>0.29170102519949342</v>
      </c>
      <c r="M284" s="64"/>
      <c r="N284" s="152"/>
      <c r="O284" s="152"/>
      <c r="P284" s="152"/>
      <c r="Q284" s="152"/>
      <c r="R284" s="153"/>
      <c r="S284" s="153"/>
      <c r="T284" s="153"/>
      <c r="U284" s="153"/>
      <c r="V284" s="103"/>
      <c r="W284" s="103"/>
      <c r="X284" s="103"/>
      <c r="Y284" s="103"/>
      <c r="Z284" s="51"/>
    </row>
    <row r="285" spans="1:26" s="52" customFormat="1" x14ac:dyDescent="0.2">
      <c r="B285" s="62" t="s">
        <v>93</v>
      </c>
      <c r="C285" s="62"/>
      <c r="D285" s="62"/>
      <c r="E285" s="87"/>
      <c r="F285" s="63"/>
      <c r="G285" s="63"/>
      <c r="H285" s="63">
        <v>2378830.4019299988</v>
      </c>
      <c r="I285" s="63">
        <v>2386403.8009599992</v>
      </c>
      <c r="J285" s="88">
        <v>3.1836649741217226E-3</v>
      </c>
      <c r="K285" s="63"/>
      <c r="L285" s="88">
        <v>1.0000000000000002</v>
      </c>
      <c r="M285" s="89"/>
      <c r="N285" s="152"/>
      <c r="O285" s="152"/>
      <c r="P285" s="152"/>
      <c r="Q285" s="152"/>
      <c r="R285" s="153"/>
      <c r="S285" s="153"/>
      <c r="T285" s="153"/>
      <c r="U285" s="153"/>
      <c r="V285" s="103"/>
      <c r="W285" s="103"/>
      <c r="X285" s="103"/>
      <c r="Y285" s="103"/>
      <c r="Z285" s="51"/>
    </row>
    <row r="286" spans="1:26" s="51" customFormat="1" x14ac:dyDescent="0.2">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
      <c r="B287" s="297" t="s">
        <v>181</v>
      </c>
      <c r="C287" s="297"/>
      <c r="D287" s="297"/>
      <c r="E287" s="297"/>
      <c r="F287" s="297"/>
      <c r="G287" s="297"/>
      <c r="H287" s="297"/>
      <c r="I287" s="297"/>
      <c r="J287" s="297"/>
      <c r="K287" s="297"/>
      <c r="L287" s="297"/>
      <c r="M287" s="297"/>
      <c r="N287" s="152"/>
      <c r="O287" s="152"/>
      <c r="P287" s="152"/>
      <c r="Q287" s="152"/>
      <c r="R287" s="153"/>
      <c r="S287" s="153"/>
      <c r="T287" s="153"/>
      <c r="U287" s="153"/>
      <c r="V287" s="103"/>
      <c r="W287" s="103"/>
      <c r="X287" s="103"/>
      <c r="Y287" s="103"/>
    </row>
    <row r="288" spans="1:26" x14ac:dyDescent="0.2">
      <c r="M288" s="86"/>
      <c r="N288" s="152"/>
      <c r="O288" s="152"/>
      <c r="P288" s="152"/>
      <c r="Q288" s="152"/>
      <c r="R288" s="153"/>
      <c r="S288" s="153"/>
      <c r="T288" s="153"/>
      <c r="U288" s="153"/>
      <c r="V288" s="103"/>
      <c r="W288" s="103"/>
      <c r="X288" s="103"/>
      <c r="Y288" s="103"/>
      <c r="Z288" s="51"/>
    </row>
    <row r="289" spans="2:26" ht="15.75" x14ac:dyDescent="0.2">
      <c r="B289" s="300" t="s">
        <v>82</v>
      </c>
      <c r="C289" s="300"/>
      <c r="D289" s="300"/>
      <c r="E289" s="300"/>
      <c r="F289" s="300"/>
      <c r="G289" s="300"/>
      <c r="H289" s="300"/>
      <c r="I289" s="300"/>
      <c r="J289" s="300"/>
      <c r="K289" s="300"/>
      <c r="L289" s="300"/>
      <c r="M289" s="300"/>
      <c r="N289" s="152"/>
      <c r="O289" s="152"/>
      <c r="P289" s="152"/>
      <c r="Q289" s="152"/>
      <c r="R289" s="153"/>
      <c r="S289" s="153"/>
      <c r="T289" s="153"/>
      <c r="U289" s="153"/>
      <c r="V289" s="103"/>
      <c r="W289" s="103"/>
      <c r="X289" s="103"/>
      <c r="Y289" s="103"/>
      <c r="Z289" s="51"/>
    </row>
    <row r="290" spans="2:26" ht="15.75" x14ac:dyDescent="0.2">
      <c r="B290" s="301" t="s">
        <v>42</v>
      </c>
      <c r="C290" s="301"/>
      <c r="D290" s="301"/>
      <c r="E290" s="301"/>
      <c r="F290" s="301"/>
      <c r="G290" s="301"/>
      <c r="H290" s="301"/>
      <c r="I290" s="301"/>
      <c r="J290" s="301"/>
      <c r="K290" s="301"/>
      <c r="L290" s="301"/>
      <c r="M290" s="301"/>
      <c r="N290" s="152"/>
      <c r="O290" s="152"/>
      <c r="P290" s="152"/>
      <c r="Q290" s="152"/>
      <c r="R290" s="153"/>
      <c r="S290" s="153"/>
      <c r="T290" s="153"/>
      <c r="U290" s="153"/>
      <c r="V290" s="103"/>
      <c r="W290" s="103"/>
      <c r="X290" s="103"/>
      <c r="Y290" s="103"/>
      <c r="Z290" s="51"/>
    </row>
    <row r="291" spans="2:26" ht="15.75" x14ac:dyDescent="0.2">
      <c r="B291" s="301" t="s">
        <v>406</v>
      </c>
      <c r="C291" s="301"/>
      <c r="D291" s="301"/>
      <c r="E291" s="301"/>
      <c r="F291" s="301"/>
      <c r="G291" s="301"/>
      <c r="H291" s="301"/>
      <c r="I291" s="301"/>
      <c r="J291" s="301"/>
      <c r="K291" s="301"/>
      <c r="L291" s="301"/>
      <c r="M291" s="301"/>
      <c r="N291" s="152"/>
      <c r="O291" s="152"/>
      <c r="P291" s="152"/>
      <c r="Q291" s="152"/>
      <c r="R291" s="153"/>
      <c r="S291" s="153"/>
      <c r="T291" s="153"/>
      <c r="U291" s="153"/>
      <c r="V291" s="103"/>
      <c r="W291" s="103"/>
      <c r="X291" s="103"/>
      <c r="Y291" s="103"/>
      <c r="Z291" s="51"/>
    </row>
    <row r="292" spans="2:26" ht="31.5" x14ac:dyDescent="0.2">
      <c r="B292" s="75" t="s">
        <v>133</v>
      </c>
      <c r="C292" s="75" t="s">
        <v>112</v>
      </c>
      <c r="D292" s="75" t="s">
        <v>48</v>
      </c>
      <c r="E292" s="299" t="s">
        <v>103</v>
      </c>
      <c r="F292" s="299"/>
      <c r="G292" s="299"/>
      <c r="H292" s="299" t="s">
        <v>104</v>
      </c>
      <c r="I292" s="299"/>
      <c r="J292" s="299"/>
      <c r="K292" s="299"/>
      <c r="L292" s="299"/>
      <c r="M292" s="299"/>
      <c r="N292" s="152"/>
      <c r="O292" s="152"/>
      <c r="P292" s="152"/>
      <c r="Q292" s="152"/>
      <c r="R292" s="153"/>
      <c r="S292" s="153"/>
      <c r="T292" s="153"/>
      <c r="U292" s="153"/>
      <c r="V292" s="103"/>
      <c r="W292" s="103"/>
      <c r="X292" s="103"/>
      <c r="Y292" s="103"/>
      <c r="Z292" s="51"/>
    </row>
    <row r="293" spans="2:26" ht="15.75" x14ac:dyDescent="0.2">
      <c r="B293" s="77"/>
      <c r="C293" s="77"/>
      <c r="D293" s="77"/>
      <c r="E293" s="298" t="s">
        <v>26</v>
      </c>
      <c r="F293" s="298"/>
      <c r="G293" s="77" t="s">
        <v>60</v>
      </c>
      <c r="H293" s="298" t="s">
        <v>26</v>
      </c>
      <c r="I293" s="298"/>
      <c r="J293" s="77" t="s">
        <v>60</v>
      </c>
      <c r="K293" s="78"/>
      <c r="L293" s="104" t="s">
        <v>132</v>
      </c>
      <c r="M293" s="79" t="s">
        <v>105</v>
      </c>
      <c r="N293" s="152"/>
      <c r="O293" s="152"/>
      <c r="P293" s="152"/>
      <c r="Q293" s="152"/>
      <c r="R293" s="153"/>
      <c r="S293" s="153"/>
      <c r="T293" s="153"/>
      <c r="U293" s="153"/>
      <c r="V293" s="103"/>
      <c r="W293" s="103"/>
      <c r="X293" s="103"/>
      <c r="Y293" s="103"/>
      <c r="Z293" s="51"/>
    </row>
    <row r="294" spans="2:26" ht="15.75" x14ac:dyDescent="0.2">
      <c r="B294" s="80"/>
      <c r="C294" s="80"/>
      <c r="D294" s="80"/>
      <c r="E294" s="81">
        <v>2019</v>
      </c>
      <c r="F294" s="81">
        <v>2020</v>
      </c>
      <c r="G294" s="82" t="s">
        <v>442</v>
      </c>
      <c r="H294" s="81">
        <v>2019</v>
      </c>
      <c r="I294" s="81">
        <v>2020</v>
      </c>
      <c r="J294" s="82" t="s">
        <v>442</v>
      </c>
      <c r="K294" s="80"/>
      <c r="L294" s="81">
        <v>2020</v>
      </c>
      <c r="M294" s="146">
        <v>2020</v>
      </c>
      <c r="N294" s="152"/>
      <c r="O294" s="152"/>
      <c r="P294" s="152"/>
      <c r="Q294" s="152"/>
      <c r="R294" s="153"/>
      <c r="S294" s="153"/>
      <c r="T294" s="153"/>
      <c r="U294" s="153"/>
      <c r="V294" s="103"/>
      <c r="W294" s="103"/>
      <c r="X294" s="103"/>
      <c r="Y294" s="103"/>
      <c r="Z294" s="51"/>
    </row>
    <row r="295" spans="2:26" x14ac:dyDescent="0.2">
      <c r="B295" s="47" t="s">
        <v>338</v>
      </c>
      <c r="C295" s="207">
        <v>47032100</v>
      </c>
      <c r="D295" s="160" t="s">
        <v>49</v>
      </c>
      <c r="E295" s="48">
        <v>442983.72</v>
      </c>
      <c r="F295" s="48">
        <v>474435.59299999999</v>
      </c>
      <c r="G295" s="150">
        <v>7.100006519426949E-2</v>
      </c>
      <c r="H295" s="224">
        <v>273295.03989999997</v>
      </c>
      <c r="I295" s="48">
        <v>258993.07561</v>
      </c>
      <c r="J295" s="150">
        <v>-5.2331591144987977E-2</v>
      </c>
      <c r="L295" s="105">
        <v>0.28504898338377183</v>
      </c>
      <c r="M295" s="242">
        <v>0.29926934977438641</v>
      </c>
      <c r="N295" s="152"/>
      <c r="O295" s="152"/>
      <c r="P295" s="152"/>
      <c r="Q295" s="152"/>
      <c r="R295" s="153"/>
      <c r="S295" s="153"/>
      <c r="T295" s="153"/>
      <c r="U295" s="153"/>
      <c r="V295" s="103"/>
      <c r="W295" s="103"/>
      <c r="X295" s="103"/>
      <c r="Y295" s="103"/>
      <c r="Z295" s="51"/>
    </row>
    <row r="296" spans="2:26" x14ac:dyDescent="0.2">
      <c r="B296" s="47" t="s">
        <v>313</v>
      </c>
      <c r="C296" s="207">
        <v>47032910</v>
      </c>
      <c r="D296" s="160" t="s">
        <v>49</v>
      </c>
      <c r="E296" s="48">
        <v>442690.158</v>
      </c>
      <c r="F296" s="48">
        <v>437047.815</v>
      </c>
      <c r="G296" s="150">
        <v>-1.2745580397565544E-2</v>
      </c>
      <c r="H296" s="224">
        <v>241467.25819999998</v>
      </c>
      <c r="I296" s="48">
        <v>191317.50342000002</v>
      </c>
      <c r="J296" s="150">
        <v>-0.2076875977051201</v>
      </c>
      <c r="L296" s="105">
        <v>0.21056493392708545</v>
      </c>
      <c r="M296" s="242">
        <v>0.20337650374389818</v>
      </c>
      <c r="N296" s="152"/>
      <c r="O296" s="152"/>
      <c r="P296" s="152"/>
      <c r="Q296" s="152"/>
      <c r="R296" s="153"/>
      <c r="S296" s="153"/>
      <c r="T296" s="153"/>
      <c r="U296" s="153"/>
      <c r="V296" s="103"/>
      <c r="W296" s="103"/>
      <c r="X296" s="103"/>
      <c r="Y296" s="103"/>
      <c r="Z296" s="51"/>
    </row>
    <row r="297" spans="2:26" x14ac:dyDescent="0.2">
      <c r="B297" s="47" t="s">
        <v>384</v>
      </c>
      <c r="C297" s="207">
        <v>44071112</v>
      </c>
      <c r="D297" s="160" t="s">
        <v>52</v>
      </c>
      <c r="E297" s="48">
        <v>183.81990520000002</v>
      </c>
      <c r="F297" s="48">
        <v>411.32903999999996</v>
      </c>
      <c r="G297" s="150">
        <v>1.2376740949380052</v>
      </c>
      <c r="H297" s="224">
        <v>33088.65550999999</v>
      </c>
      <c r="I297" s="48">
        <v>73108.540810000006</v>
      </c>
      <c r="J297" s="150">
        <v>1.2094745066902246</v>
      </c>
      <c r="L297" s="105">
        <v>8.0463599984203049E-2</v>
      </c>
      <c r="M297" s="242">
        <v>0.16134490143598856</v>
      </c>
      <c r="N297" s="152"/>
      <c r="O297" s="152"/>
      <c r="P297" s="152"/>
      <c r="Q297" s="152"/>
      <c r="R297" s="153"/>
      <c r="S297" s="153"/>
      <c r="T297" s="153"/>
      <c r="U297" s="153"/>
      <c r="V297" s="103"/>
      <c r="W297" s="103"/>
      <c r="X297" s="103"/>
      <c r="Y297" s="103"/>
      <c r="Z297" s="51"/>
    </row>
    <row r="298" spans="2:26" x14ac:dyDescent="0.2">
      <c r="B298" s="47" t="s">
        <v>177</v>
      </c>
      <c r="C298" s="207">
        <v>11082000</v>
      </c>
      <c r="D298" s="160" t="s">
        <v>49</v>
      </c>
      <c r="E298" s="48">
        <v>20090.55</v>
      </c>
      <c r="F298" s="48">
        <v>26323.525000000001</v>
      </c>
      <c r="G298" s="150">
        <v>0.31024411974784177</v>
      </c>
      <c r="H298" s="224">
        <v>36330.369960000004</v>
      </c>
      <c r="I298" s="48">
        <v>44642.879139999997</v>
      </c>
      <c r="J298" s="150">
        <v>0.22880331769679543</v>
      </c>
      <c r="L298" s="105">
        <v>4.9134160379422323E-2</v>
      </c>
      <c r="M298" s="242">
        <v>0.96138581141144464</v>
      </c>
      <c r="N298" s="152"/>
      <c r="O298" s="152"/>
      <c r="P298" s="152"/>
      <c r="Q298" s="152"/>
      <c r="R298" s="153"/>
      <c r="S298" s="153"/>
      <c r="T298" s="153"/>
      <c r="U298" s="153"/>
      <c r="V298" s="103"/>
      <c r="W298" s="103"/>
      <c r="X298" s="103"/>
      <c r="Y298" s="103"/>
      <c r="Z298" s="51"/>
    </row>
    <row r="299" spans="2:26" x14ac:dyDescent="0.2">
      <c r="B299" s="47" t="s">
        <v>282</v>
      </c>
      <c r="C299" s="207">
        <v>44091022</v>
      </c>
      <c r="D299" s="160" t="s">
        <v>49</v>
      </c>
      <c r="E299" s="48">
        <v>5577.0749846000008</v>
      </c>
      <c r="F299" s="48">
        <v>22474.157468600002</v>
      </c>
      <c r="G299" s="150">
        <v>3.0297391608787732</v>
      </c>
      <c r="H299" s="224">
        <v>8537.43858</v>
      </c>
      <c r="I299" s="48">
        <v>40842.848940000003</v>
      </c>
      <c r="J299" s="150">
        <v>3.7839698707384435</v>
      </c>
      <c r="L299" s="105">
        <v>4.4951829470434093E-2</v>
      </c>
      <c r="M299" s="242">
        <v>0.16475361274859737</v>
      </c>
      <c r="N299" s="152"/>
      <c r="O299" s="152"/>
      <c r="P299" s="152"/>
      <c r="Q299" s="152"/>
      <c r="R299" s="153"/>
      <c r="S299" s="153"/>
      <c r="T299" s="153"/>
      <c r="U299" s="153"/>
      <c r="V299" s="103"/>
      <c r="W299" s="103"/>
      <c r="X299" s="103"/>
      <c r="Y299" s="103"/>
      <c r="Z299" s="51"/>
    </row>
    <row r="300" spans="2:26" x14ac:dyDescent="0.2">
      <c r="B300" s="47" t="s">
        <v>389</v>
      </c>
      <c r="C300" s="207">
        <v>44123900</v>
      </c>
      <c r="D300" s="160" t="s">
        <v>52</v>
      </c>
      <c r="E300" s="48">
        <v>10.6957603</v>
      </c>
      <c r="F300" s="48">
        <v>1413.4374893999995</v>
      </c>
      <c r="G300" s="150">
        <v>131.14932363433758</v>
      </c>
      <c r="H300" s="224">
        <v>4301.2330899999997</v>
      </c>
      <c r="I300" s="48">
        <v>38189.361109999991</v>
      </c>
      <c r="J300" s="150">
        <v>7.8787006681379346</v>
      </c>
      <c r="L300" s="105">
        <v>4.2031388425509457E-2</v>
      </c>
      <c r="M300" s="242">
        <v>0.10791099014725154</v>
      </c>
      <c r="N300" s="152"/>
      <c r="O300" s="152"/>
      <c r="P300" s="152"/>
      <c r="Q300" s="152"/>
      <c r="R300" s="153"/>
      <c r="S300" s="153"/>
      <c r="T300" s="153"/>
      <c r="U300" s="153"/>
      <c r="V300" s="103"/>
      <c r="W300" s="103"/>
      <c r="X300" s="103"/>
      <c r="Y300" s="103"/>
      <c r="Z300" s="51"/>
    </row>
    <row r="301" spans="2:26" x14ac:dyDescent="0.2">
      <c r="B301" s="47" t="s">
        <v>298</v>
      </c>
      <c r="C301" s="207">
        <v>44111400</v>
      </c>
      <c r="D301" s="160" t="s">
        <v>49</v>
      </c>
      <c r="E301" s="48">
        <v>34703.886654800001</v>
      </c>
      <c r="F301" s="48">
        <v>49357.100750700003</v>
      </c>
      <c r="G301" s="150">
        <v>0.42223553349098064</v>
      </c>
      <c r="H301" s="224">
        <v>18002.061010000005</v>
      </c>
      <c r="I301" s="48">
        <v>34397.236010000001</v>
      </c>
      <c r="J301" s="150">
        <v>0.91073877545979898</v>
      </c>
      <c r="L301" s="105">
        <v>3.7857757906341452E-2</v>
      </c>
      <c r="M301" s="242">
        <v>0.13237920284173732</v>
      </c>
      <c r="N301" s="152"/>
      <c r="O301" s="152"/>
      <c r="P301" s="152"/>
      <c r="Q301" s="152"/>
      <c r="R301" s="153"/>
      <c r="S301" s="153"/>
      <c r="T301" s="153"/>
      <c r="U301" s="153"/>
      <c r="V301" s="103"/>
      <c r="W301" s="103"/>
      <c r="X301" s="103"/>
      <c r="Y301" s="103"/>
      <c r="Z301" s="51"/>
    </row>
    <row r="302" spans="2:26" x14ac:dyDescent="0.2">
      <c r="B302" s="47" t="s">
        <v>267</v>
      </c>
      <c r="C302" s="207">
        <v>8104029</v>
      </c>
      <c r="D302" s="160" t="s">
        <v>49</v>
      </c>
      <c r="E302" s="48">
        <v>3331.1177600000001</v>
      </c>
      <c r="F302" s="48">
        <v>6360.9505799999997</v>
      </c>
      <c r="G302" s="150">
        <v>0.90955440134304932</v>
      </c>
      <c r="H302" s="224">
        <v>14369.189530000001</v>
      </c>
      <c r="I302" s="48">
        <v>28095.573519999998</v>
      </c>
      <c r="J302" s="150">
        <v>0.95526501069124636</v>
      </c>
      <c r="L302" s="105">
        <v>3.0922118865909932E-2</v>
      </c>
      <c r="M302" s="242">
        <v>6.4776409546332625E-2</v>
      </c>
      <c r="N302" s="152"/>
      <c r="O302" s="152"/>
      <c r="P302" s="152"/>
      <c r="Q302" s="152"/>
      <c r="R302" s="153"/>
      <c r="S302" s="153"/>
      <c r="T302" s="153"/>
      <c r="U302" s="153"/>
      <c r="V302" s="103"/>
      <c r="W302" s="103"/>
      <c r="X302" s="103"/>
      <c r="Y302" s="103"/>
      <c r="Z302" s="51"/>
    </row>
    <row r="303" spans="2:26" x14ac:dyDescent="0.2">
      <c r="B303" s="47" t="s">
        <v>272</v>
      </c>
      <c r="C303" s="207">
        <v>8119019</v>
      </c>
      <c r="D303" s="160" t="s">
        <v>49</v>
      </c>
      <c r="E303" s="48">
        <v>374.55329999999998</v>
      </c>
      <c r="F303" s="48">
        <v>8461.7584700000007</v>
      </c>
      <c r="G303" s="150">
        <v>21.591600367691331</v>
      </c>
      <c r="H303" s="224">
        <v>1106.4018299999998</v>
      </c>
      <c r="I303" s="48">
        <v>24599.345000000001</v>
      </c>
      <c r="J303" s="150">
        <v>21.233644534011667</v>
      </c>
      <c r="L303" s="105">
        <v>2.7074153498665696E-2</v>
      </c>
      <c r="M303" s="242">
        <v>0.30082005141296603</v>
      </c>
      <c r="N303" s="152"/>
      <c r="O303" s="152"/>
      <c r="P303" s="152"/>
      <c r="Q303" s="152"/>
      <c r="R303" s="153"/>
      <c r="S303" s="153"/>
      <c r="T303" s="153"/>
      <c r="U303" s="153"/>
      <c r="V303" s="103"/>
      <c r="W303" s="103"/>
      <c r="X303" s="103"/>
      <c r="Y303" s="103"/>
      <c r="Z303" s="51"/>
    </row>
    <row r="304" spans="2:26" x14ac:dyDescent="0.2">
      <c r="B304" s="47" t="s">
        <v>387</v>
      </c>
      <c r="C304" s="207">
        <v>44071116</v>
      </c>
      <c r="D304" s="160" t="s">
        <v>52</v>
      </c>
      <c r="E304" s="48">
        <v>81.684022200000001</v>
      </c>
      <c r="F304" s="48">
        <v>96.555335900000003</v>
      </c>
      <c r="G304" s="150">
        <v>0.18205902818531874</v>
      </c>
      <c r="H304" s="224">
        <v>7178.4723000000004</v>
      </c>
      <c r="I304" s="48">
        <v>19680.797400000003</v>
      </c>
      <c r="J304" s="150">
        <v>1.7416414771148454</v>
      </c>
      <c r="L304" s="105">
        <v>2.1660777137917323E-2</v>
      </c>
      <c r="M304" s="242">
        <v>0.18188533614061952</v>
      </c>
      <c r="N304" s="152"/>
      <c r="O304" s="152"/>
      <c r="P304" s="152"/>
      <c r="Q304" s="152"/>
      <c r="R304" s="153"/>
      <c r="S304" s="153"/>
      <c r="T304" s="153"/>
      <c r="U304" s="153"/>
      <c r="V304" s="103"/>
      <c r="W304" s="103"/>
      <c r="X304" s="103"/>
      <c r="Y304" s="103"/>
      <c r="Z304" s="51"/>
    </row>
    <row r="305" spans="2:26" x14ac:dyDescent="0.2">
      <c r="B305" s="47" t="s">
        <v>190</v>
      </c>
      <c r="C305" s="207">
        <v>8111090</v>
      </c>
      <c r="D305" s="160" t="s">
        <v>49</v>
      </c>
      <c r="E305" s="48">
        <v>1218.64347</v>
      </c>
      <c r="F305" s="48">
        <v>7336.7320299999992</v>
      </c>
      <c r="G305" s="150">
        <v>5.0204089305955906</v>
      </c>
      <c r="H305" s="224">
        <v>2536.3204000000001</v>
      </c>
      <c r="I305" s="48">
        <v>15845.218020000002</v>
      </c>
      <c r="J305" s="150">
        <v>5.2473250698137353</v>
      </c>
      <c r="L305" s="105">
        <v>1.7439320636110586E-2</v>
      </c>
      <c r="M305" s="242">
        <v>0.14977189471090349</v>
      </c>
      <c r="N305" s="152"/>
      <c r="O305" s="152"/>
      <c r="P305" s="152"/>
      <c r="Q305" s="152"/>
      <c r="R305" s="153"/>
      <c r="S305" s="153"/>
      <c r="T305" s="153"/>
      <c r="U305" s="153"/>
      <c r="V305" s="103"/>
      <c r="W305" s="103"/>
      <c r="X305" s="103"/>
      <c r="Y305" s="103"/>
      <c r="Z305" s="51"/>
    </row>
    <row r="306" spans="2:26" x14ac:dyDescent="0.2">
      <c r="B306" s="47" t="s">
        <v>359</v>
      </c>
      <c r="C306" s="207">
        <v>17029090</v>
      </c>
      <c r="D306" s="160" t="s">
        <v>49</v>
      </c>
      <c r="E306" s="48">
        <v>7110.1</v>
      </c>
      <c r="F306" s="48">
        <v>4246.78</v>
      </c>
      <c r="G306" s="150">
        <v>-0.40271163556068135</v>
      </c>
      <c r="H306" s="224">
        <v>14348.80639</v>
      </c>
      <c r="I306" s="48">
        <v>8760.9490399999995</v>
      </c>
      <c r="J306" s="150">
        <v>-0.38943011691162699</v>
      </c>
      <c r="L306" s="105">
        <v>9.6423412535149959E-3</v>
      </c>
      <c r="M306" s="242">
        <v>0.71311834066729463</v>
      </c>
      <c r="N306" s="152"/>
      <c r="O306" s="152"/>
      <c r="P306" s="152"/>
      <c r="Q306" s="152"/>
      <c r="R306" s="153"/>
      <c r="S306" s="153"/>
      <c r="T306" s="153"/>
      <c r="U306" s="153"/>
      <c r="V306" s="103"/>
      <c r="W306" s="103"/>
      <c r="X306" s="103"/>
      <c r="Y306" s="103"/>
      <c r="Z306" s="51"/>
    </row>
    <row r="307" spans="2:26" x14ac:dyDescent="0.2">
      <c r="B307" s="47" t="s">
        <v>317</v>
      </c>
      <c r="C307" s="207">
        <v>10051090</v>
      </c>
      <c r="D307" s="160" t="s">
        <v>49</v>
      </c>
      <c r="E307" s="48">
        <v>19.59</v>
      </c>
      <c r="F307" s="48">
        <v>2819.7295899999999</v>
      </c>
      <c r="G307" s="150">
        <v>142.93719193466052</v>
      </c>
      <c r="H307" s="224">
        <v>29.653599999999997</v>
      </c>
      <c r="I307" s="48">
        <v>8105.7170299999989</v>
      </c>
      <c r="J307" s="150">
        <v>272.34681219143715</v>
      </c>
      <c r="L307" s="105">
        <v>8.9211898563546534E-3</v>
      </c>
      <c r="M307" s="242">
        <v>0.27470963492880079</v>
      </c>
      <c r="N307" s="152"/>
      <c r="O307" s="152"/>
      <c r="P307" s="152"/>
      <c r="Q307" s="152"/>
      <c r="R307" s="153"/>
      <c r="S307" s="153"/>
      <c r="T307" s="153"/>
      <c r="U307" s="153"/>
      <c r="V307" s="103"/>
      <c r="W307" s="103"/>
      <c r="X307" s="103"/>
      <c r="Y307" s="103"/>
      <c r="Z307" s="51"/>
    </row>
    <row r="308" spans="2:26" x14ac:dyDescent="0.2">
      <c r="B308" s="47" t="s">
        <v>266</v>
      </c>
      <c r="C308" s="207">
        <v>8104021</v>
      </c>
      <c r="D308" s="160" t="s">
        <v>49</v>
      </c>
      <c r="E308" s="48">
        <v>377.41914000000003</v>
      </c>
      <c r="F308" s="48">
        <v>1621.72118</v>
      </c>
      <c r="G308" s="150">
        <v>3.2968705296716005</v>
      </c>
      <c r="H308" s="224">
        <v>2067.83394</v>
      </c>
      <c r="I308" s="48">
        <v>7583.3011099999994</v>
      </c>
      <c r="J308" s="150">
        <v>2.6672679383529219</v>
      </c>
      <c r="L308" s="105">
        <v>8.34621646546857E-3</v>
      </c>
      <c r="M308" s="242">
        <v>6.9884110800584293E-2</v>
      </c>
      <c r="N308" s="152"/>
      <c r="O308" s="152"/>
      <c r="P308" s="152"/>
      <c r="Q308" s="152"/>
      <c r="R308" s="153"/>
      <c r="S308" s="153"/>
      <c r="T308" s="153"/>
      <c r="U308" s="153"/>
      <c r="V308" s="103"/>
      <c r="W308" s="103"/>
      <c r="X308" s="103"/>
      <c r="Y308" s="103"/>
      <c r="Z308" s="51"/>
    </row>
    <row r="309" spans="2:26" x14ac:dyDescent="0.2">
      <c r="B309" s="47" t="s">
        <v>321</v>
      </c>
      <c r="C309" s="207">
        <v>12051010</v>
      </c>
      <c r="D309" s="160" t="s">
        <v>49</v>
      </c>
      <c r="E309" s="48">
        <v>0.18</v>
      </c>
      <c r="F309" s="48">
        <v>2151.4490000000001</v>
      </c>
      <c r="G309" s="150">
        <v>11951.494444444446</v>
      </c>
      <c r="H309" s="224">
        <v>0.97920000000000007</v>
      </c>
      <c r="I309" s="48">
        <v>7073.5026800000005</v>
      </c>
      <c r="J309" s="150">
        <v>7222.7568218954248</v>
      </c>
      <c r="L309" s="105">
        <v>7.7851299427502312E-3</v>
      </c>
      <c r="M309" s="242">
        <v>0.60858222299899767</v>
      </c>
      <c r="N309" s="152"/>
      <c r="O309" s="152"/>
      <c r="P309" s="152"/>
      <c r="Q309" s="152"/>
      <c r="R309" s="153"/>
      <c r="S309" s="153"/>
      <c r="T309" s="153"/>
      <c r="U309" s="153"/>
      <c r="V309" s="103"/>
      <c r="W309" s="103"/>
      <c r="X309" s="103"/>
      <c r="Y309" s="103"/>
      <c r="Z309" s="51"/>
    </row>
    <row r="310" spans="2:26" x14ac:dyDescent="0.2">
      <c r="B310" s="47" t="s">
        <v>211</v>
      </c>
      <c r="C310" s="207">
        <v>12119082</v>
      </c>
      <c r="D310" s="160" t="s">
        <v>49</v>
      </c>
      <c r="E310" s="48">
        <v>1992.25</v>
      </c>
      <c r="F310" s="48">
        <v>1588.05</v>
      </c>
      <c r="G310" s="150">
        <v>-0.2028861839628561</v>
      </c>
      <c r="H310" s="224">
        <v>7555.1762500000004</v>
      </c>
      <c r="I310" s="48">
        <v>7023.4672099999998</v>
      </c>
      <c r="J310" s="150">
        <v>-7.0376788364136522E-2</v>
      </c>
      <c r="L310" s="105">
        <v>7.7300606717937113E-3</v>
      </c>
      <c r="M310" s="242">
        <v>0.54099965437713504</v>
      </c>
      <c r="N310" s="152"/>
      <c r="O310" s="152"/>
      <c r="P310" s="152"/>
      <c r="Q310" s="152"/>
      <c r="R310" s="153"/>
      <c r="S310" s="153"/>
      <c r="T310" s="153"/>
      <c r="U310" s="153"/>
      <c r="V310" s="103"/>
      <c r="W310" s="103"/>
      <c r="X310" s="103"/>
      <c r="Y310" s="103"/>
      <c r="Z310" s="51"/>
    </row>
    <row r="311" spans="2:26" x14ac:dyDescent="0.2">
      <c r="B311" s="47" t="s">
        <v>271</v>
      </c>
      <c r="C311" s="207">
        <v>8119011</v>
      </c>
      <c r="D311" s="160" t="s">
        <v>49</v>
      </c>
      <c r="E311" s="48">
        <v>64.719220000000007</v>
      </c>
      <c r="F311" s="48">
        <v>1986.9233200000001</v>
      </c>
      <c r="G311" s="150">
        <v>29.700668518563727</v>
      </c>
      <c r="H311" s="224">
        <v>191.91119</v>
      </c>
      <c r="I311" s="48">
        <v>6965.8507099999997</v>
      </c>
      <c r="J311" s="150">
        <v>35.297261821991725</v>
      </c>
      <c r="L311" s="105">
        <v>7.6666476839659511E-3</v>
      </c>
      <c r="M311" s="242">
        <v>0.16973989402288964</v>
      </c>
      <c r="N311" s="152"/>
      <c r="O311" s="152"/>
      <c r="P311" s="152"/>
      <c r="Q311" s="152"/>
      <c r="R311" s="153"/>
      <c r="S311" s="153"/>
      <c r="T311" s="153"/>
      <c r="U311" s="153"/>
      <c r="V311" s="103"/>
      <c r="W311" s="103"/>
      <c r="X311" s="103"/>
      <c r="Y311" s="103"/>
      <c r="Z311" s="51"/>
    </row>
    <row r="312" spans="2:26" x14ac:dyDescent="0.2">
      <c r="B312" s="47" t="s">
        <v>191</v>
      </c>
      <c r="C312" s="207">
        <v>8112029</v>
      </c>
      <c r="D312" s="160" t="s">
        <v>49</v>
      </c>
      <c r="E312" s="48">
        <v>226.81610999999998</v>
      </c>
      <c r="F312" s="48">
        <v>2072.6088199999999</v>
      </c>
      <c r="G312" s="150">
        <v>8.1378377840974352</v>
      </c>
      <c r="H312" s="224">
        <v>730.30041000000006</v>
      </c>
      <c r="I312" s="48">
        <v>6919.4684299999999</v>
      </c>
      <c r="J312" s="150">
        <v>8.4748247916223942</v>
      </c>
      <c r="L312" s="105">
        <v>7.6155991309114664E-3</v>
      </c>
      <c r="M312" s="242">
        <v>0.15852248457314833</v>
      </c>
      <c r="N312" s="152"/>
      <c r="O312" s="152"/>
      <c r="P312" s="152"/>
      <c r="Q312" s="152"/>
      <c r="R312" s="153"/>
      <c r="S312" s="153"/>
      <c r="T312" s="153"/>
      <c r="U312" s="153"/>
      <c r="V312" s="103"/>
      <c r="W312" s="103"/>
      <c r="X312" s="103"/>
      <c r="Y312" s="103"/>
      <c r="Z312" s="51"/>
    </row>
    <row r="313" spans="2:26" x14ac:dyDescent="0.2">
      <c r="B313" s="47" t="s">
        <v>212</v>
      </c>
      <c r="C313" s="207">
        <v>8112021</v>
      </c>
      <c r="D313" s="160" t="s">
        <v>49</v>
      </c>
      <c r="E313" s="48">
        <v>210.91815999999997</v>
      </c>
      <c r="F313" s="48">
        <v>1579.7532399999998</v>
      </c>
      <c r="G313" s="150">
        <v>6.4898872624339221</v>
      </c>
      <c r="H313" s="224">
        <v>707.84573</v>
      </c>
      <c r="I313" s="48">
        <v>6049.7818400000006</v>
      </c>
      <c r="J313" s="150">
        <v>7.5467519031300796</v>
      </c>
      <c r="L313" s="105">
        <v>6.6584180257482544E-3</v>
      </c>
      <c r="M313" s="242">
        <v>0.24781257404832488</v>
      </c>
      <c r="N313" s="152"/>
      <c r="O313" s="152"/>
      <c r="P313" s="152"/>
      <c r="Q313" s="152"/>
      <c r="R313" s="153"/>
      <c r="S313" s="153"/>
      <c r="T313" s="153"/>
      <c r="U313" s="153"/>
      <c r="V313" s="103"/>
      <c r="W313" s="103"/>
      <c r="X313" s="103"/>
      <c r="Y313" s="103"/>
      <c r="Z313" s="51"/>
    </row>
    <row r="314" spans="2:26" x14ac:dyDescent="0.2">
      <c r="B314" s="47" t="s">
        <v>91</v>
      </c>
      <c r="G314" s="150" t="s">
        <v>443</v>
      </c>
      <c r="H314" s="224">
        <v>2456.9780500000002</v>
      </c>
      <c r="I314" s="48">
        <v>80397.055689999834</v>
      </c>
      <c r="J314" s="150">
        <v>31.721926713997231</v>
      </c>
      <c r="L314" s="105">
        <v>8.8485373354121002E-2</v>
      </c>
      <c r="M314" s="86"/>
      <c r="N314" s="152"/>
      <c r="O314" s="152"/>
      <c r="P314" s="152"/>
      <c r="Q314" s="152"/>
      <c r="R314" s="153"/>
      <c r="S314" s="153"/>
      <c r="T314" s="153"/>
      <c r="U314" s="153"/>
      <c r="V314" s="103"/>
      <c r="W314" s="103"/>
      <c r="X314" s="103"/>
      <c r="Y314" s="103"/>
      <c r="Z314" s="51"/>
    </row>
    <row r="315" spans="2:26" x14ac:dyDescent="0.2">
      <c r="B315" s="62" t="s">
        <v>93</v>
      </c>
      <c r="C315" s="240"/>
      <c r="D315" s="240"/>
      <c r="E315" s="241"/>
      <c r="F315" s="241"/>
      <c r="G315" s="240"/>
      <c r="H315" s="63">
        <v>715555.59666999988</v>
      </c>
      <c r="I315" s="63">
        <v>908591.47271999985</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
      <c r="B316" s="297" t="s">
        <v>181</v>
      </c>
      <c r="C316" s="297"/>
      <c r="D316" s="297"/>
      <c r="E316" s="297"/>
      <c r="F316" s="297"/>
      <c r="G316" s="297"/>
      <c r="H316" s="297"/>
      <c r="I316" s="297"/>
      <c r="J316" s="297"/>
      <c r="K316" s="297"/>
      <c r="L316" s="297"/>
      <c r="M316" s="297"/>
      <c r="N316" s="152"/>
      <c r="O316" s="152"/>
      <c r="P316" s="152"/>
      <c r="Q316" s="152"/>
      <c r="R316" s="153"/>
      <c r="S316" s="153"/>
      <c r="T316" s="153"/>
      <c r="U316" s="153"/>
      <c r="V316" s="103"/>
      <c r="W316" s="103"/>
      <c r="X316" s="103"/>
      <c r="Y316" s="103"/>
      <c r="Z316" s="51"/>
    </row>
    <row r="317" spans="2:26" s="72" customFormat="1" ht="15.95" customHeight="1" x14ac:dyDescent="0.2">
      <c r="B317" s="300" t="s">
        <v>83</v>
      </c>
      <c r="C317" s="300"/>
      <c r="D317" s="300"/>
      <c r="E317" s="300"/>
      <c r="F317" s="300"/>
      <c r="G317" s="300"/>
      <c r="H317" s="300"/>
      <c r="I317" s="300"/>
      <c r="J317" s="300"/>
      <c r="K317" s="300"/>
      <c r="L317" s="300"/>
      <c r="M317" s="300"/>
      <c r="N317" s="152"/>
      <c r="O317" s="152"/>
      <c r="P317" s="152"/>
      <c r="Q317" s="152"/>
      <c r="R317" s="153"/>
      <c r="S317" s="153"/>
      <c r="T317" s="153"/>
      <c r="U317" s="153"/>
      <c r="V317" s="103"/>
      <c r="W317" s="103"/>
      <c r="X317" s="103"/>
      <c r="Y317" s="103"/>
      <c r="Z317" s="51"/>
    </row>
    <row r="318" spans="2:26" s="72" customFormat="1" ht="15.95" customHeight="1" x14ac:dyDescent="0.2">
      <c r="B318" s="301" t="s">
        <v>42</v>
      </c>
      <c r="C318" s="301"/>
      <c r="D318" s="301"/>
      <c r="E318" s="301"/>
      <c r="F318" s="301"/>
      <c r="G318" s="301"/>
      <c r="H318" s="301"/>
      <c r="I318" s="301"/>
      <c r="J318" s="301"/>
      <c r="K318" s="301"/>
      <c r="L318" s="301"/>
      <c r="M318" s="301"/>
      <c r="N318" s="152"/>
      <c r="O318" s="152"/>
      <c r="P318" s="152"/>
      <c r="Q318" s="152"/>
      <c r="R318" s="153"/>
      <c r="S318" s="153"/>
      <c r="T318" s="153"/>
      <c r="U318" s="153"/>
      <c r="V318" s="103"/>
      <c r="W318" s="103"/>
      <c r="X318" s="103"/>
      <c r="Y318" s="103"/>
      <c r="Z318" s="51"/>
    </row>
    <row r="319" spans="2:26" s="73" customFormat="1" ht="15.95" customHeight="1" x14ac:dyDescent="0.2">
      <c r="B319" s="301" t="s">
        <v>431</v>
      </c>
      <c r="C319" s="301"/>
      <c r="D319" s="301"/>
      <c r="E319" s="301"/>
      <c r="F319" s="301"/>
      <c r="G319" s="301"/>
      <c r="H319" s="301"/>
      <c r="I319" s="301"/>
      <c r="J319" s="301"/>
      <c r="K319" s="301"/>
      <c r="L319" s="301"/>
      <c r="M319" s="301"/>
      <c r="N319" s="152"/>
      <c r="O319" s="152"/>
      <c r="P319" s="152"/>
      <c r="Q319" s="152"/>
      <c r="R319" s="153"/>
      <c r="S319" s="153"/>
      <c r="T319" s="153"/>
      <c r="U319" s="153"/>
      <c r="V319" s="103"/>
      <c r="W319" s="103"/>
      <c r="X319" s="103"/>
      <c r="Y319" s="103"/>
      <c r="Z319" s="51"/>
    </row>
    <row r="320" spans="2:26" s="73" customFormat="1" ht="15.95" customHeight="1" x14ac:dyDescent="0.2">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
      <c r="B321" s="75" t="s">
        <v>133</v>
      </c>
      <c r="C321" s="75" t="s">
        <v>112</v>
      </c>
      <c r="D321" s="75" t="s">
        <v>48</v>
      </c>
      <c r="E321" s="299" t="s">
        <v>103</v>
      </c>
      <c r="F321" s="299"/>
      <c r="G321" s="299"/>
      <c r="H321" s="299" t="s">
        <v>104</v>
      </c>
      <c r="I321" s="299"/>
      <c r="J321" s="299"/>
      <c r="K321" s="299"/>
      <c r="L321" s="299"/>
      <c r="M321" s="299"/>
      <c r="N321" s="152"/>
      <c r="O321" s="152"/>
      <c r="P321" s="152"/>
      <c r="Q321" s="152"/>
      <c r="R321" s="153"/>
      <c r="S321" s="153"/>
      <c r="T321" s="153"/>
      <c r="U321" s="153"/>
      <c r="V321" s="103"/>
      <c r="W321" s="103"/>
      <c r="X321" s="103"/>
      <c r="Y321" s="103"/>
    </row>
    <row r="322" spans="1:26" s="51" customFormat="1" ht="15.75" customHeight="1" x14ac:dyDescent="0.2">
      <c r="B322" s="77"/>
      <c r="C322" s="77"/>
      <c r="D322" s="77"/>
      <c r="E322" s="298" t="s">
        <v>26</v>
      </c>
      <c r="F322" s="298"/>
      <c r="G322" s="77" t="s">
        <v>60</v>
      </c>
      <c r="H322" s="298" t="s">
        <v>26</v>
      </c>
      <c r="I322" s="298"/>
      <c r="J322" s="77" t="s">
        <v>60</v>
      </c>
      <c r="K322" s="78"/>
      <c r="L322" s="104" t="s">
        <v>132</v>
      </c>
      <c r="M322" s="79" t="s">
        <v>105</v>
      </c>
      <c r="N322" s="152"/>
      <c r="O322" s="152"/>
      <c r="P322" s="152"/>
      <c r="Q322" s="152"/>
      <c r="R322" s="153"/>
      <c r="S322" s="153"/>
      <c r="T322" s="153"/>
      <c r="U322" s="153"/>
      <c r="V322" s="103"/>
      <c r="W322" s="103"/>
      <c r="X322" s="103"/>
      <c r="Y322" s="103"/>
    </row>
    <row r="323" spans="1:26" s="51" customFormat="1" ht="15.75" x14ac:dyDescent="0.2">
      <c r="B323" s="80"/>
      <c r="C323" s="80"/>
      <c r="D323" s="80"/>
      <c r="E323" s="81">
        <v>2019</v>
      </c>
      <c r="F323" s="81">
        <v>2020</v>
      </c>
      <c r="G323" s="82" t="s">
        <v>442</v>
      </c>
      <c r="H323" s="81">
        <v>2019</v>
      </c>
      <c r="I323" s="81">
        <v>2020</v>
      </c>
      <c r="J323" s="82" t="s">
        <v>442</v>
      </c>
      <c r="K323" s="80"/>
      <c r="L323" s="81">
        <v>2020</v>
      </c>
      <c r="M323" s="146">
        <v>2020</v>
      </c>
      <c r="N323" s="152"/>
      <c r="O323" s="152"/>
      <c r="P323" s="152"/>
      <c r="Q323" s="152"/>
      <c r="R323" s="153"/>
      <c r="S323" s="153"/>
      <c r="T323" s="153"/>
      <c r="U323" s="153"/>
      <c r="V323" s="103"/>
      <c r="W323" s="103"/>
      <c r="X323" s="103"/>
      <c r="Y323" s="103"/>
    </row>
    <row r="324" spans="1:26" s="50" customFormat="1" x14ac:dyDescent="0.2">
      <c r="A324" s="50">
        <v>1</v>
      </c>
      <c r="B324" s="47" t="s">
        <v>313</v>
      </c>
      <c r="C324" s="207">
        <v>47032910</v>
      </c>
      <c r="D324" s="160" t="s">
        <v>49</v>
      </c>
      <c r="E324" s="91">
        <v>1492879.102</v>
      </c>
      <c r="F324" s="91">
        <v>1346475.821</v>
      </c>
      <c r="G324" s="150">
        <v>-9.8067740920121715E-2</v>
      </c>
      <c r="H324" s="48">
        <v>811465.78125999996</v>
      </c>
      <c r="I324" s="48">
        <v>572032.40663999994</v>
      </c>
      <c r="J324" s="150">
        <v>-0.29506281121086941</v>
      </c>
      <c r="K324" s="47">
        <v>18</v>
      </c>
      <c r="L324" s="105">
        <v>0.19733678934471602</v>
      </c>
      <c r="M324" s="197">
        <v>0.608088380890346</v>
      </c>
      <c r="N324" s="51"/>
      <c r="O324" s="51"/>
      <c r="P324" s="51"/>
      <c r="Q324" s="51"/>
      <c r="R324" s="51"/>
      <c r="S324" s="51"/>
      <c r="T324" s="85"/>
      <c r="U324" s="85"/>
      <c r="V324" s="51"/>
      <c r="W324" s="51"/>
      <c r="X324" s="51"/>
      <c r="Y324" s="51"/>
      <c r="Z324" s="51"/>
    </row>
    <row r="325" spans="1:26" s="50" customFormat="1" x14ac:dyDescent="0.2">
      <c r="A325" s="50">
        <v>2</v>
      </c>
      <c r="B325" s="47" t="s">
        <v>384</v>
      </c>
      <c r="C325" s="207">
        <v>44071112</v>
      </c>
      <c r="D325" s="160" t="s">
        <v>52</v>
      </c>
      <c r="E325" s="91">
        <v>4139.7412583000005</v>
      </c>
      <c r="F325" s="91">
        <v>2232.1977263000003</v>
      </c>
      <c r="G325" s="150">
        <v>-0.46078810557917327</v>
      </c>
      <c r="H325" s="48">
        <v>498229.86685000011</v>
      </c>
      <c r="I325" s="48">
        <v>365686.77527999989</v>
      </c>
      <c r="J325" s="150">
        <v>-0.26602799307875374</v>
      </c>
      <c r="K325" s="47">
        <v>9</v>
      </c>
      <c r="L325" s="105">
        <v>0.12615273768045948</v>
      </c>
      <c r="M325" s="197">
        <v>0.80704246125407075</v>
      </c>
      <c r="N325" s="51"/>
      <c r="O325" s="51"/>
      <c r="P325" s="51"/>
      <c r="Q325" s="51"/>
      <c r="R325" s="85"/>
      <c r="S325" s="85"/>
      <c r="T325" s="85"/>
      <c r="U325" s="85"/>
      <c r="V325" s="51"/>
      <c r="W325" s="51"/>
      <c r="X325" s="51"/>
      <c r="Y325" s="51"/>
      <c r="Z325" s="51"/>
    </row>
    <row r="326" spans="1:26" s="50" customFormat="1" x14ac:dyDescent="0.2">
      <c r="A326" s="50">
        <v>3</v>
      </c>
      <c r="B326" s="47" t="s">
        <v>338</v>
      </c>
      <c r="C326" s="207">
        <v>47032100</v>
      </c>
      <c r="D326" s="160" t="s">
        <v>49</v>
      </c>
      <c r="E326" s="91">
        <v>775680.93599999999</v>
      </c>
      <c r="F326" s="91">
        <v>658775.25</v>
      </c>
      <c r="G326" s="150">
        <v>-0.15071362537650401</v>
      </c>
      <c r="H326" s="48">
        <v>467323.88823000004</v>
      </c>
      <c r="I326" s="48">
        <v>354779.64484000002</v>
      </c>
      <c r="J326" s="150">
        <v>-0.2408270713835407</v>
      </c>
      <c r="K326" s="47">
        <v>17</v>
      </c>
      <c r="L326" s="105">
        <v>0.12239005207557178</v>
      </c>
      <c r="M326" s="197">
        <v>0.40995178490538392</v>
      </c>
      <c r="N326" s="51"/>
      <c r="O326" s="51"/>
      <c r="P326" s="51"/>
      <c r="Q326" s="51"/>
      <c r="R326" s="85"/>
      <c r="S326" s="85"/>
      <c r="T326" s="85"/>
      <c r="U326" s="85"/>
      <c r="V326" s="51"/>
      <c r="W326" s="51"/>
      <c r="X326" s="51"/>
      <c r="Y326" s="51"/>
      <c r="Z326" s="51"/>
    </row>
    <row r="327" spans="1:26" s="50" customFormat="1" x14ac:dyDescent="0.2">
      <c r="A327" s="50">
        <v>4</v>
      </c>
      <c r="B327" s="47" t="s">
        <v>389</v>
      </c>
      <c r="C327" s="207">
        <v>44123900</v>
      </c>
      <c r="D327" s="160" t="s">
        <v>52</v>
      </c>
      <c r="E327" s="91">
        <v>3424.4446946000007</v>
      </c>
      <c r="F327" s="91">
        <v>964.77246849999995</v>
      </c>
      <c r="G327" s="150">
        <v>-0.71826892984391089</v>
      </c>
      <c r="H327" s="48">
        <v>314008.58666000003</v>
      </c>
      <c r="I327" s="48">
        <v>279196.43431999994</v>
      </c>
      <c r="J327" s="150">
        <v>-0.11086369551318589</v>
      </c>
      <c r="K327" s="47">
        <v>19</v>
      </c>
      <c r="L327" s="105">
        <v>9.6315745936183195E-2</v>
      </c>
      <c r="M327" s="197">
        <v>0.78892033795150551</v>
      </c>
      <c r="N327" s="51"/>
      <c r="O327" s="51"/>
      <c r="P327" s="51"/>
      <c r="Q327" s="51"/>
      <c r="R327" s="85"/>
      <c r="S327" s="85"/>
      <c r="T327" s="85"/>
      <c r="U327" s="85"/>
      <c r="V327" s="51"/>
      <c r="W327" s="51"/>
      <c r="X327" s="51"/>
      <c r="Y327" s="51"/>
      <c r="Z327" s="51"/>
    </row>
    <row r="328" spans="1:26" s="50" customFormat="1" x14ac:dyDescent="0.2">
      <c r="A328" s="50">
        <v>5</v>
      </c>
      <c r="B328" s="47" t="s">
        <v>282</v>
      </c>
      <c r="C328" s="207">
        <v>44091022</v>
      </c>
      <c r="D328" s="160" t="s">
        <v>49</v>
      </c>
      <c r="E328" s="91">
        <v>132570.05762520002</v>
      </c>
      <c r="F328" s="91">
        <v>117326.76416959999</v>
      </c>
      <c r="G328" s="150">
        <v>-0.11498292848823846</v>
      </c>
      <c r="H328" s="48">
        <v>226439.91727000001</v>
      </c>
      <c r="I328" s="48">
        <v>205482.03054000001</v>
      </c>
      <c r="J328" s="150">
        <v>-9.2553852618707938E-2</v>
      </c>
      <c r="K328" s="47">
        <v>12</v>
      </c>
      <c r="L328" s="105">
        <v>7.0886131107455772E-2</v>
      </c>
      <c r="M328" s="197">
        <v>0.82888211192406158</v>
      </c>
      <c r="N328" s="51"/>
      <c r="O328" s="51"/>
      <c r="P328" s="51"/>
      <c r="Q328" s="51"/>
      <c r="R328" s="85"/>
      <c r="S328" s="85"/>
      <c r="T328" s="85"/>
      <c r="U328" s="85"/>
      <c r="V328" s="51"/>
      <c r="W328" s="51"/>
      <c r="X328" s="51"/>
      <c r="Y328" s="51"/>
      <c r="Z328" s="51"/>
    </row>
    <row r="329" spans="1:26" s="50" customFormat="1" x14ac:dyDescent="0.2">
      <c r="A329" s="50">
        <v>6</v>
      </c>
      <c r="B329" s="47" t="s">
        <v>298</v>
      </c>
      <c r="C329" s="207">
        <v>44111400</v>
      </c>
      <c r="D329" s="160" t="s">
        <v>49</v>
      </c>
      <c r="E329" s="91">
        <v>276797.46023630002</v>
      </c>
      <c r="F329" s="91">
        <v>267439.27848150005</v>
      </c>
      <c r="G329" s="150">
        <v>-3.3808770307397165E-2</v>
      </c>
      <c r="H329" s="48">
        <v>216576.08195000002</v>
      </c>
      <c r="I329" s="48">
        <v>202450.63146000003</v>
      </c>
      <c r="J329" s="150">
        <v>-6.522165496216277E-2</v>
      </c>
      <c r="K329" s="47">
        <v>5</v>
      </c>
      <c r="L329" s="105">
        <v>6.9840374687494419E-2</v>
      </c>
      <c r="M329" s="197">
        <v>0.77913973086935695</v>
      </c>
      <c r="N329" s="51"/>
      <c r="O329" s="51"/>
      <c r="P329" s="51"/>
      <c r="Q329" s="51"/>
      <c r="R329" s="85"/>
      <c r="S329" s="85"/>
      <c r="T329" s="85"/>
      <c r="U329" s="85"/>
      <c r="V329" s="51"/>
      <c r="W329" s="51"/>
      <c r="X329" s="51"/>
      <c r="Y329" s="51"/>
      <c r="Z329" s="51"/>
    </row>
    <row r="330" spans="1:26" s="50" customFormat="1" x14ac:dyDescent="0.2">
      <c r="A330" s="50">
        <v>7</v>
      </c>
      <c r="B330" s="47" t="s">
        <v>387</v>
      </c>
      <c r="C330" s="207">
        <v>44071116</v>
      </c>
      <c r="D330" s="160" t="s">
        <v>52</v>
      </c>
      <c r="E330" s="91">
        <v>345.07084660000004</v>
      </c>
      <c r="F330" s="91">
        <v>136.97686040000002</v>
      </c>
      <c r="G330" s="150">
        <v>-0.60304713727734538</v>
      </c>
      <c r="H330" s="48">
        <v>70251.970029999997</v>
      </c>
      <c r="I330" s="48">
        <v>88153.037219999984</v>
      </c>
      <c r="J330" s="150">
        <v>0.25481231604402865</v>
      </c>
      <c r="K330" s="47">
        <v>16</v>
      </c>
      <c r="L330" s="105">
        <v>3.0410580124576505E-2</v>
      </c>
      <c r="M330" s="197">
        <v>0.81468979537263253</v>
      </c>
      <c r="N330" s="51"/>
      <c r="O330" s="51"/>
      <c r="P330" s="51"/>
      <c r="Q330" s="51"/>
      <c r="R330" s="85"/>
      <c r="S330" s="85"/>
      <c r="T330" s="85"/>
      <c r="U330" s="85"/>
      <c r="V330" s="51"/>
      <c r="W330" s="51"/>
      <c r="X330" s="51"/>
      <c r="Y330" s="51"/>
      <c r="Z330" s="51"/>
    </row>
    <row r="331" spans="1:26" s="50" customFormat="1" x14ac:dyDescent="0.2">
      <c r="A331" s="50">
        <v>8</v>
      </c>
      <c r="B331" s="47" t="s">
        <v>385</v>
      </c>
      <c r="C331" s="207">
        <v>44071113</v>
      </c>
      <c r="D331" s="160" t="s">
        <v>52</v>
      </c>
      <c r="E331" s="91">
        <v>366.10900199999998</v>
      </c>
      <c r="F331" s="91">
        <v>442.19839100000002</v>
      </c>
      <c r="G331" s="150">
        <v>0.20783260882506255</v>
      </c>
      <c r="H331" s="48">
        <v>71485.01290999999</v>
      </c>
      <c r="I331" s="48">
        <v>72992.338179999992</v>
      </c>
      <c r="J331" s="150">
        <v>2.1085892114165689E-2</v>
      </c>
      <c r="K331" s="47">
        <v>3</v>
      </c>
      <c r="L331" s="105">
        <v>2.5180520362144306E-2</v>
      </c>
      <c r="M331" s="197">
        <v>0.86795975104160572</v>
      </c>
      <c r="N331" s="51"/>
      <c r="O331" s="51"/>
      <c r="P331" s="51"/>
      <c r="Q331" s="51"/>
      <c r="R331" s="85"/>
      <c r="S331" s="85"/>
      <c r="T331" s="85"/>
      <c r="U331" s="85"/>
      <c r="V331" s="51"/>
      <c r="W331" s="51"/>
      <c r="X331" s="51"/>
      <c r="Y331" s="51"/>
      <c r="Z331" s="51"/>
    </row>
    <row r="332" spans="1:26" s="50" customFormat="1" x14ac:dyDescent="0.2">
      <c r="A332" s="50">
        <v>9</v>
      </c>
      <c r="B332" s="47" t="s">
        <v>299</v>
      </c>
      <c r="C332" s="207">
        <v>44101100</v>
      </c>
      <c r="D332" s="160" t="s">
        <v>49</v>
      </c>
      <c r="E332" s="91">
        <v>91480.291226900008</v>
      </c>
      <c r="F332" s="91">
        <v>118462.8565462</v>
      </c>
      <c r="G332" s="150">
        <v>0.29495495649849546</v>
      </c>
      <c r="H332" s="48">
        <v>46200.336849999992</v>
      </c>
      <c r="I332" s="48">
        <v>62770.683070000006</v>
      </c>
      <c r="J332" s="150">
        <v>0.35866288754126296</v>
      </c>
      <c r="K332" s="47">
        <v>10</v>
      </c>
      <c r="L332" s="105">
        <v>2.1654306501212046E-2</v>
      </c>
      <c r="M332" s="197">
        <v>0.8725621771539962</v>
      </c>
      <c r="N332" s="51"/>
      <c r="O332" s="51"/>
      <c r="P332" s="51"/>
      <c r="Q332" s="51"/>
      <c r="R332" s="85"/>
      <c r="S332" s="85"/>
      <c r="T332" s="85"/>
      <c r="U332" s="85"/>
      <c r="V332" s="51"/>
      <c r="W332" s="51"/>
      <c r="X332" s="51"/>
      <c r="Y332" s="51"/>
      <c r="Z332" s="51"/>
    </row>
    <row r="333" spans="1:26" s="51" customFormat="1" x14ac:dyDescent="0.2">
      <c r="A333" s="50">
        <v>10</v>
      </c>
      <c r="B333" s="47" t="s">
        <v>267</v>
      </c>
      <c r="C333" s="207">
        <v>8104029</v>
      </c>
      <c r="D333" s="160" t="s">
        <v>49</v>
      </c>
      <c r="E333" s="91">
        <v>8202.9147499999999</v>
      </c>
      <c r="F333" s="91">
        <v>12842.828286</v>
      </c>
      <c r="G333" s="150">
        <v>0.56564205253992184</v>
      </c>
      <c r="H333" s="48">
        <v>36528.242929999993</v>
      </c>
      <c r="I333" s="48">
        <v>59789.143490000002</v>
      </c>
      <c r="J333" s="150">
        <v>0.63679221047055201</v>
      </c>
      <c r="K333" s="47">
        <v>20</v>
      </c>
      <c r="L333" s="105">
        <v>2.0625750354406759E-2</v>
      </c>
      <c r="M333" s="197">
        <v>0.13784826433159381</v>
      </c>
      <c r="R333" s="85"/>
      <c r="S333" s="85"/>
      <c r="T333" s="85"/>
      <c r="U333" s="85"/>
    </row>
    <row r="334" spans="1:26" s="51" customFormat="1" x14ac:dyDescent="0.2">
      <c r="A334" s="50">
        <v>11</v>
      </c>
      <c r="B334" s="47" t="s">
        <v>370</v>
      </c>
      <c r="C334" s="207">
        <v>44012211</v>
      </c>
      <c r="D334" s="160" t="s">
        <v>49</v>
      </c>
      <c r="E334" s="91">
        <v>1186860.72</v>
      </c>
      <c r="F334" s="91">
        <v>690712.49</v>
      </c>
      <c r="G334" s="150">
        <v>-0.41803408069651171</v>
      </c>
      <c r="H334" s="48">
        <v>98589.526500000007</v>
      </c>
      <c r="I334" s="48">
        <v>58691.967819999998</v>
      </c>
      <c r="J334" s="150">
        <v>-0.40468354090330283</v>
      </c>
      <c r="K334" s="47">
        <v>15</v>
      </c>
      <c r="L334" s="105">
        <v>2.0247252350531958E-2</v>
      </c>
      <c r="M334" s="197">
        <v>0.38830944133715517</v>
      </c>
      <c r="R334" s="85"/>
      <c r="S334" s="85"/>
      <c r="T334" s="85"/>
      <c r="U334" s="85"/>
    </row>
    <row r="335" spans="1:26" s="51" customFormat="1" x14ac:dyDescent="0.2">
      <c r="A335" s="50">
        <v>12</v>
      </c>
      <c r="B335" s="47" t="s">
        <v>284</v>
      </c>
      <c r="C335" s="207">
        <v>44182010</v>
      </c>
      <c r="D335" s="160" t="s">
        <v>49</v>
      </c>
      <c r="E335" s="91">
        <v>19230.883750499997</v>
      </c>
      <c r="F335" s="91">
        <v>21098.517308999999</v>
      </c>
      <c r="G335" s="150">
        <v>9.7116366711511304E-2</v>
      </c>
      <c r="H335" s="48">
        <v>52945.78424999999</v>
      </c>
      <c r="I335" s="48">
        <v>58551.324180000003</v>
      </c>
      <c r="J335" s="150">
        <v>0.10587320613727645</v>
      </c>
      <c r="K335" s="47">
        <v>2</v>
      </c>
      <c r="L335" s="105">
        <v>2.0198733832984365E-2</v>
      </c>
      <c r="M335" s="197">
        <v>0.98780392421235108</v>
      </c>
      <c r="R335" s="85"/>
      <c r="S335" s="85"/>
      <c r="T335" s="85"/>
      <c r="U335" s="85"/>
    </row>
    <row r="336" spans="1:26" s="51" customFormat="1" x14ac:dyDescent="0.2">
      <c r="A336" s="50">
        <v>13</v>
      </c>
      <c r="B336" s="47" t="s">
        <v>386</v>
      </c>
      <c r="C336" s="207">
        <v>44071115</v>
      </c>
      <c r="D336" s="160" t="s">
        <v>52</v>
      </c>
      <c r="E336" s="91">
        <v>274.9212071</v>
      </c>
      <c r="F336" s="91">
        <v>384.873402</v>
      </c>
      <c r="G336" s="150">
        <v>0.39994075415217395</v>
      </c>
      <c r="H336" s="48">
        <v>59314.917929999989</v>
      </c>
      <c r="I336" s="48">
        <v>57036.626879999996</v>
      </c>
      <c r="J336" s="150">
        <v>-3.8410085177706881E-2</v>
      </c>
      <c r="K336" s="47">
        <v>14</v>
      </c>
      <c r="L336" s="105">
        <v>1.9676201370589761E-2</v>
      </c>
      <c r="M336" s="197">
        <v>0.97805719850936057</v>
      </c>
      <c r="R336" s="85"/>
      <c r="S336" s="85"/>
      <c r="T336" s="85"/>
      <c r="U336" s="85"/>
    </row>
    <row r="337" spans="1:26" s="51" customFormat="1" x14ac:dyDescent="0.2">
      <c r="A337" s="50">
        <v>14</v>
      </c>
      <c r="B337" s="47" t="s">
        <v>303</v>
      </c>
      <c r="C337" s="207">
        <v>4029910</v>
      </c>
      <c r="D337" s="160" t="s">
        <v>49</v>
      </c>
      <c r="E337" s="91">
        <v>24269.515468000001</v>
      </c>
      <c r="F337" s="91">
        <v>28057.188574600001</v>
      </c>
      <c r="G337" s="150">
        <v>0.15606710861591558</v>
      </c>
      <c r="H337" s="48">
        <v>40144.170339999997</v>
      </c>
      <c r="I337" s="48">
        <v>46954.972379999992</v>
      </c>
      <c r="J337" s="150">
        <v>0.16965855770130722</v>
      </c>
      <c r="K337" s="47">
        <v>6</v>
      </c>
      <c r="L337" s="105">
        <v>1.619828419803216E-2</v>
      </c>
      <c r="M337" s="197">
        <v>0.97413588353764158</v>
      </c>
      <c r="R337" s="85"/>
      <c r="S337" s="85"/>
      <c r="T337" s="85"/>
      <c r="U337" s="85"/>
    </row>
    <row r="338" spans="1:26" s="51" customFormat="1" x14ac:dyDescent="0.2">
      <c r="A338" s="50">
        <v>15</v>
      </c>
      <c r="B338" s="47" t="s">
        <v>341</v>
      </c>
      <c r="C338" s="207">
        <v>47031100</v>
      </c>
      <c r="D338" s="160" t="s">
        <v>49</v>
      </c>
      <c r="E338" s="91">
        <v>8822.6509999999998</v>
      </c>
      <c r="F338" s="91">
        <v>60648.33</v>
      </c>
      <c r="G338" s="150">
        <v>5.874161745715659</v>
      </c>
      <c r="H338" s="48">
        <v>6070.7124899999999</v>
      </c>
      <c r="I338" s="48">
        <v>33624.534100000012</v>
      </c>
      <c r="J338" s="150">
        <v>4.5388118207521986</v>
      </c>
      <c r="K338" s="47">
        <v>4</v>
      </c>
      <c r="L338" s="105">
        <v>1.1599618352884308E-2</v>
      </c>
      <c r="M338" s="197">
        <v>0.14440962001904467</v>
      </c>
      <c r="R338" s="85"/>
      <c r="S338" s="85"/>
      <c r="T338" s="85"/>
      <c r="U338" s="85"/>
    </row>
    <row r="339" spans="1:26" s="51" customFormat="1" x14ac:dyDescent="0.2">
      <c r="A339" s="50">
        <v>16</v>
      </c>
      <c r="B339" s="47" t="s">
        <v>272</v>
      </c>
      <c r="C339" s="207">
        <v>8119019</v>
      </c>
      <c r="D339" s="160" t="s">
        <v>49</v>
      </c>
      <c r="E339" s="91">
        <v>17506.58181</v>
      </c>
      <c r="F339" s="91">
        <v>11720.270760000001</v>
      </c>
      <c r="G339" s="150">
        <v>-0.33052203524361212</v>
      </c>
      <c r="H339" s="48">
        <v>49890.385609999998</v>
      </c>
      <c r="I339" s="48">
        <v>31486.21082</v>
      </c>
      <c r="J339" s="150">
        <v>-0.36889221369960862</v>
      </c>
      <c r="K339" s="47">
        <v>8</v>
      </c>
      <c r="L339" s="105">
        <v>1.0861950616304787E-2</v>
      </c>
      <c r="M339" s="197">
        <v>0.38503803892631638</v>
      </c>
      <c r="R339" s="85"/>
      <c r="S339" s="85"/>
      <c r="T339" s="85"/>
      <c r="U339" s="85"/>
    </row>
    <row r="340" spans="1:26" s="51" customFormat="1" x14ac:dyDescent="0.2">
      <c r="A340" s="50">
        <v>17</v>
      </c>
      <c r="B340" s="47" t="s">
        <v>305</v>
      </c>
      <c r="C340" s="207">
        <v>44119220</v>
      </c>
      <c r="D340" s="160" t="s">
        <v>49</v>
      </c>
      <c r="E340" s="91">
        <v>28203.9842254</v>
      </c>
      <c r="F340" s="91">
        <v>29366.320740000003</v>
      </c>
      <c r="G340" s="150">
        <v>4.1211784310715364E-2</v>
      </c>
      <c r="H340" s="48">
        <v>23918.806089999998</v>
      </c>
      <c r="I340" s="48">
        <v>24798.586800000001</v>
      </c>
      <c r="J340" s="150">
        <v>3.6781965901208691E-2</v>
      </c>
      <c r="K340" s="47">
        <v>11</v>
      </c>
      <c r="L340" s="105">
        <v>8.5548885737832259E-3</v>
      </c>
      <c r="M340" s="197">
        <v>0.9996921236386237</v>
      </c>
      <c r="R340" s="85"/>
      <c r="S340" s="85"/>
      <c r="T340" s="85"/>
      <c r="U340" s="85"/>
    </row>
    <row r="341" spans="1:26" s="51" customFormat="1" x14ac:dyDescent="0.2">
      <c r="A341" s="50">
        <v>18</v>
      </c>
      <c r="B341" s="47" t="s">
        <v>362</v>
      </c>
      <c r="C341" s="207">
        <v>44012212</v>
      </c>
      <c r="D341" s="160" t="s">
        <v>49</v>
      </c>
      <c r="E341" s="91">
        <v>958573.61</v>
      </c>
      <c r="F341" s="91">
        <v>238988.07</v>
      </c>
      <c r="G341" s="150">
        <v>-0.75068365380933033</v>
      </c>
      <c r="H341" s="48">
        <v>71127.985280000008</v>
      </c>
      <c r="I341" s="48">
        <v>20801.132399999999</v>
      </c>
      <c r="J341" s="150">
        <v>-0.707553471139173</v>
      </c>
      <c r="K341" s="47">
        <v>1</v>
      </c>
      <c r="L341" s="105">
        <v>7.1758673720275076E-3</v>
      </c>
      <c r="M341" s="197">
        <v>0.11543138406428372</v>
      </c>
      <c r="R341" s="85"/>
      <c r="S341" s="85"/>
      <c r="T341" s="85"/>
      <c r="U341" s="85"/>
    </row>
    <row r="342" spans="1:26" s="52" customFormat="1" x14ac:dyDescent="0.2">
      <c r="A342" s="50">
        <v>19</v>
      </c>
      <c r="B342" s="47" t="s">
        <v>388</v>
      </c>
      <c r="C342" s="207">
        <v>44071119</v>
      </c>
      <c r="D342" s="160" t="s">
        <v>52</v>
      </c>
      <c r="E342" s="91">
        <v>82.487178999999983</v>
      </c>
      <c r="F342" s="91">
        <v>157.44005710000005</v>
      </c>
      <c r="G342" s="150">
        <v>0.90866094596349423</v>
      </c>
      <c r="H342" s="48">
        <v>11180.252450000002</v>
      </c>
      <c r="I342" s="48">
        <v>20480.692970000004</v>
      </c>
      <c r="J342" s="150">
        <v>0.83186319464548408</v>
      </c>
      <c r="K342" s="47">
        <v>7</v>
      </c>
      <c r="L342" s="105">
        <v>7.0653238301553326E-3</v>
      </c>
      <c r="M342" s="197">
        <v>0.89048972465455389</v>
      </c>
      <c r="N342" s="51"/>
      <c r="O342" s="51"/>
      <c r="P342" s="51"/>
      <c r="Q342" s="51"/>
      <c r="R342" s="85"/>
      <c r="S342" s="85"/>
      <c r="T342" s="85"/>
      <c r="U342" s="85"/>
      <c r="V342" s="51"/>
      <c r="W342" s="51"/>
      <c r="X342" s="51"/>
      <c r="Y342" s="51"/>
      <c r="Z342" s="51"/>
    </row>
    <row r="343" spans="1:26" x14ac:dyDescent="0.2">
      <c r="A343" s="50">
        <v>20</v>
      </c>
      <c r="B343" s="47" t="s">
        <v>343</v>
      </c>
      <c r="C343" s="207">
        <v>11041200</v>
      </c>
      <c r="D343" s="160" t="s">
        <v>49</v>
      </c>
      <c r="E343" s="91">
        <v>30822.585879999999</v>
      </c>
      <c r="F343" s="91">
        <v>31730.74768</v>
      </c>
      <c r="G343" s="150">
        <v>2.9464166424442832E-2</v>
      </c>
      <c r="H343" s="48">
        <v>14613.203130000002</v>
      </c>
      <c r="I343" s="48">
        <v>19882.357119999997</v>
      </c>
      <c r="J343" s="150">
        <v>0.36057488170972923</v>
      </c>
      <c r="K343" s="47">
        <v>13</v>
      </c>
      <c r="L343" s="105">
        <v>6.8589130145821674E-3</v>
      </c>
      <c r="M343" s="197">
        <v>0.28090903550125346</v>
      </c>
      <c r="N343" s="51"/>
      <c r="O343" s="51"/>
      <c r="P343" s="51"/>
      <c r="Q343" s="51"/>
      <c r="R343" s="85"/>
      <c r="S343" s="85"/>
      <c r="T343" s="85"/>
      <c r="U343" s="85"/>
      <c r="V343" s="51"/>
      <c r="W343" s="51"/>
      <c r="X343" s="51"/>
      <c r="Y343" s="51"/>
      <c r="Z343" s="51"/>
    </row>
    <row r="344" spans="1:26" x14ac:dyDescent="0.2">
      <c r="A344" s="50"/>
      <c r="B344" s="47" t="s">
        <v>91</v>
      </c>
      <c r="C344" s="67"/>
      <c r="E344" s="91"/>
      <c r="F344" s="91"/>
      <c r="G344" s="49"/>
      <c r="H344" s="48">
        <v>379184.82913999865</v>
      </c>
      <c r="I344" s="48">
        <v>263120.57330000075</v>
      </c>
      <c r="J344" s="150">
        <v>-0.30608886991400669</v>
      </c>
      <c r="L344" s="105">
        <v>9.0769978313904084E-2</v>
      </c>
      <c r="M344" s="64"/>
      <c r="N344" s="51"/>
      <c r="O344" s="51"/>
      <c r="P344" s="51"/>
      <c r="Q344" s="51"/>
      <c r="R344" s="85"/>
      <c r="S344" s="85"/>
      <c r="T344" s="85"/>
      <c r="U344" s="85"/>
      <c r="V344" s="51"/>
      <c r="W344" s="51"/>
      <c r="X344" s="51"/>
      <c r="Y344" s="51"/>
      <c r="Z344" s="51"/>
    </row>
    <row r="345" spans="1:26" s="52" customFormat="1" x14ac:dyDescent="0.2">
      <c r="B345" s="62" t="s">
        <v>93</v>
      </c>
      <c r="C345" s="62"/>
      <c r="D345" s="62"/>
      <c r="E345" s="87"/>
      <c r="F345" s="63"/>
      <c r="G345" s="63"/>
      <c r="H345" s="63">
        <v>3565490.2581499992</v>
      </c>
      <c r="I345" s="63">
        <v>2898762.1038100007</v>
      </c>
      <c r="J345" s="88">
        <v>-0.18699480466002985</v>
      </c>
      <c r="K345" s="63"/>
      <c r="L345" s="88">
        <v>0.99999999999999978</v>
      </c>
      <c r="M345" s="89"/>
      <c r="N345" s="51"/>
      <c r="O345" s="51"/>
      <c r="P345" s="51"/>
      <c r="Q345" s="51"/>
      <c r="R345" s="85"/>
      <c r="S345" s="85"/>
      <c r="T345" s="85"/>
      <c r="U345" s="85"/>
      <c r="V345" s="51"/>
      <c r="W345" s="51"/>
      <c r="X345" s="51"/>
      <c r="Y345" s="51"/>
      <c r="Z345" s="51"/>
    </row>
    <row r="346" spans="1:26" s="51" customFormat="1" x14ac:dyDescent="0.2">
      <c r="E346" s="90"/>
      <c r="F346" s="85"/>
      <c r="G346" s="85"/>
      <c r="H346" s="85"/>
      <c r="I346" s="90"/>
      <c r="J346" s="85"/>
      <c r="K346" s="85"/>
      <c r="L346" s="85"/>
      <c r="M346" s="86"/>
      <c r="R346" s="85"/>
      <c r="S346" s="85"/>
      <c r="T346" s="85"/>
      <c r="U346" s="85"/>
    </row>
    <row r="347" spans="1:26" s="51" customFormat="1" ht="21" customHeight="1" x14ac:dyDescent="0.2">
      <c r="B347" s="297" t="s">
        <v>181</v>
      </c>
      <c r="C347" s="297"/>
      <c r="D347" s="297"/>
      <c r="E347" s="297"/>
      <c r="F347" s="297"/>
      <c r="G347" s="297"/>
      <c r="H347" s="297"/>
      <c r="I347" s="297"/>
      <c r="J347" s="297"/>
      <c r="K347" s="297"/>
      <c r="L347" s="297"/>
      <c r="M347" s="297"/>
      <c r="R347" s="85"/>
      <c r="S347" s="85"/>
      <c r="T347" s="85"/>
      <c r="U347" s="85"/>
    </row>
    <row r="348" spans="1:26" x14ac:dyDescent="0.2">
      <c r="M348" s="86"/>
      <c r="N348" s="51"/>
      <c r="O348" s="51"/>
      <c r="P348" s="51"/>
      <c r="Q348" s="51"/>
      <c r="R348" s="85"/>
      <c r="S348" s="85"/>
      <c r="T348" s="85"/>
      <c r="U348" s="85"/>
      <c r="V348" s="51"/>
      <c r="W348" s="51"/>
      <c r="X348" s="51"/>
      <c r="Y348" s="51"/>
      <c r="Z348" s="51"/>
    </row>
    <row r="349" spans="1:26" s="72" customFormat="1" ht="15.95" customHeight="1" x14ac:dyDescent="0.2">
      <c r="B349" s="300" t="s">
        <v>47</v>
      </c>
      <c r="C349" s="300"/>
      <c r="D349" s="300"/>
      <c r="E349" s="300"/>
      <c r="F349" s="300"/>
      <c r="G349" s="300"/>
      <c r="H349" s="300"/>
      <c r="I349" s="300"/>
      <c r="J349" s="300"/>
      <c r="K349" s="300"/>
      <c r="L349" s="300"/>
      <c r="M349" s="300"/>
      <c r="N349" s="51"/>
      <c r="O349" s="51"/>
      <c r="P349" s="51"/>
      <c r="Q349" s="51"/>
      <c r="R349" s="85"/>
      <c r="S349" s="85"/>
      <c r="T349" s="85"/>
      <c r="U349" s="85"/>
      <c r="V349" s="51"/>
      <c r="W349" s="51"/>
      <c r="X349" s="51"/>
      <c r="Y349" s="51"/>
      <c r="Z349" s="51"/>
    </row>
    <row r="350" spans="1:26" s="72" customFormat="1" ht="15.95" customHeight="1" x14ac:dyDescent="0.2">
      <c r="B350" s="301" t="s">
        <v>42</v>
      </c>
      <c r="C350" s="301"/>
      <c r="D350" s="301"/>
      <c r="E350" s="301"/>
      <c r="F350" s="301"/>
      <c r="G350" s="301"/>
      <c r="H350" s="301"/>
      <c r="I350" s="301"/>
      <c r="J350" s="301"/>
      <c r="K350" s="301"/>
      <c r="L350" s="301"/>
      <c r="M350" s="301"/>
      <c r="N350" s="48"/>
      <c r="O350" s="51"/>
      <c r="P350" s="51"/>
      <c r="Q350" s="51"/>
      <c r="R350" s="85"/>
      <c r="S350" s="51"/>
      <c r="T350" s="85"/>
      <c r="U350" s="85"/>
      <c r="V350" s="51"/>
      <c r="W350" s="51"/>
      <c r="X350" s="51"/>
      <c r="Y350" s="51"/>
      <c r="Z350" s="51"/>
    </row>
    <row r="351" spans="1:26" s="73" customFormat="1" ht="15.95" customHeight="1" x14ac:dyDescent="0.2">
      <c r="B351" s="301" t="s">
        <v>35</v>
      </c>
      <c r="C351" s="301"/>
      <c r="D351" s="301"/>
      <c r="E351" s="301"/>
      <c r="F351" s="301"/>
      <c r="G351" s="301"/>
      <c r="H351" s="301"/>
      <c r="I351" s="301"/>
      <c r="J351" s="301"/>
      <c r="K351" s="301"/>
      <c r="L351" s="301"/>
      <c r="M351" s="301"/>
      <c r="N351" s="51"/>
      <c r="O351" s="51"/>
      <c r="P351" s="51"/>
      <c r="Q351" s="51"/>
      <c r="R351" s="85"/>
      <c r="S351" s="85"/>
      <c r="T351" s="85"/>
      <c r="U351" s="85"/>
      <c r="V351" s="51"/>
      <c r="W351" s="51"/>
      <c r="X351" s="51"/>
      <c r="Y351" s="51"/>
      <c r="Z351" s="51"/>
    </row>
    <row r="352" spans="1:26" s="73" customFormat="1" ht="15.95" customHeight="1" x14ac:dyDescent="0.2">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
      <c r="B353" s="75" t="s">
        <v>133</v>
      </c>
      <c r="C353" s="75" t="s">
        <v>112</v>
      </c>
      <c r="D353" s="75" t="s">
        <v>48</v>
      </c>
      <c r="E353" s="299" t="s">
        <v>103</v>
      </c>
      <c r="F353" s="299"/>
      <c r="G353" s="299"/>
      <c r="H353" s="299" t="s">
        <v>104</v>
      </c>
      <c r="I353" s="299"/>
      <c r="J353" s="299"/>
      <c r="K353" s="299"/>
      <c r="L353" s="299"/>
      <c r="M353" s="299"/>
      <c r="R353" s="85"/>
      <c r="S353" s="85"/>
      <c r="T353" s="85"/>
      <c r="U353" s="85"/>
    </row>
    <row r="354" spans="1:26" s="51" customFormat="1" ht="15.75" customHeight="1" x14ac:dyDescent="0.2">
      <c r="B354" s="77"/>
      <c r="C354" s="77"/>
      <c r="D354" s="77"/>
      <c r="E354" s="298" t="s">
        <v>26</v>
      </c>
      <c r="F354" s="298"/>
      <c r="G354" s="77" t="s">
        <v>60</v>
      </c>
      <c r="H354" s="298" t="s">
        <v>26</v>
      </c>
      <c r="I354" s="298"/>
      <c r="J354" s="77" t="s">
        <v>60</v>
      </c>
      <c r="K354" s="78"/>
      <c r="L354" s="104" t="s">
        <v>132</v>
      </c>
      <c r="M354" s="79" t="s">
        <v>105</v>
      </c>
      <c r="R354" s="85"/>
      <c r="S354" s="85"/>
      <c r="T354" s="85"/>
      <c r="U354" s="85"/>
    </row>
    <row r="355" spans="1:26" s="51" customFormat="1" ht="15.75" x14ac:dyDescent="0.2">
      <c r="B355" s="80"/>
      <c r="C355" s="80"/>
      <c r="D355" s="80"/>
      <c r="E355" s="81">
        <v>2019</v>
      </c>
      <c r="F355" s="81">
        <v>2020</v>
      </c>
      <c r="G355" s="82" t="s">
        <v>442</v>
      </c>
      <c r="H355" s="81">
        <v>2019</v>
      </c>
      <c r="I355" s="81">
        <v>2020</v>
      </c>
      <c r="J355" s="82" t="s">
        <v>442</v>
      </c>
      <c r="K355" s="80"/>
      <c r="L355" s="81">
        <v>2020</v>
      </c>
      <c r="M355" s="146">
        <v>2020</v>
      </c>
      <c r="R355" s="85"/>
      <c r="S355" s="85"/>
      <c r="T355" s="85"/>
      <c r="U355" s="85"/>
    </row>
    <row r="356" spans="1:26" s="50" customFormat="1" x14ac:dyDescent="0.2">
      <c r="A356" s="50">
        <v>1</v>
      </c>
      <c r="B356" s="47" t="s">
        <v>338</v>
      </c>
      <c r="C356" s="207">
        <v>47032100</v>
      </c>
      <c r="D356" s="160" t="s">
        <v>49</v>
      </c>
      <c r="E356" s="48">
        <v>488036.33899999998</v>
      </c>
      <c r="F356" s="48">
        <v>478603.18400000001</v>
      </c>
      <c r="G356" s="150">
        <v>-1.9328796333749995E-2</v>
      </c>
      <c r="H356" s="48">
        <v>272866.86072000006</v>
      </c>
      <c r="I356" s="48">
        <v>248772.84344999999</v>
      </c>
      <c r="J356" s="150">
        <v>-8.8299536288226427E-2</v>
      </c>
      <c r="K356" s="47">
        <v>11</v>
      </c>
      <c r="L356" s="105">
        <v>0.38706908293787912</v>
      </c>
      <c r="M356" s="197">
        <v>0.28745975901269277</v>
      </c>
      <c r="N356" s="51"/>
      <c r="O356" s="51"/>
      <c r="P356" s="51"/>
      <c r="Q356" s="51"/>
      <c r="R356" s="51"/>
      <c r="S356" s="51"/>
      <c r="T356" s="85"/>
      <c r="U356" s="85"/>
      <c r="V356" s="51"/>
      <c r="W356" s="51"/>
      <c r="X356" s="51"/>
      <c r="Y356" s="51"/>
      <c r="Z356" s="51"/>
    </row>
    <row r="357" spans="1:26" s="50" customFormat="1" x14ac:dyDescent="0.2">
      <c r="A357" s="50">
        <v>2</v>
      </c>
      <c r="B357" s="47" t="s">
        <v>343</v>
      </c>
      <c r="C357" s="207">
        <v>11041200</v>
      </c>
      <c r="D357" s="160" t="s">
        <v>49</v>
      </c>
      <c r="E357" s="48">
        <v>60606.846040000004</v>
      </c>
      <c r="F357" s="48">
        <v>74618.72490999999</v>
      </c>
      <c r="G357" s="150">
        <v>0.23119300517225835</v>
      </c>
      <c r="H357" s="48">
        <v>31518.10773</v>
      </c>
      <c r="I357" s="48">
        <v>47076.279780000012</v>
      </c>
      <c r="J357" s="150">
        <v>0.49362646334225257</v>
      </c>
      <c r="K357" s="47">
        <v>5</v>
      </c>
      <c r="L357" s="105">
        <v>7.3246630097846502E-2</v>
      </c>
      <c r="M357" s="197">
        <v>0.66511994871496227</v>
      </c>
      <c r="N357" s="51"/>
      <c r="O357" s="51"/>
      <c r="P357" s="51"/>
      <c r="Q357" s="51"/>
      <c r="R357" s="85"/>
      <c r="S357" s="85"/>
      <c r="T357" s="85"/>
      <c r="U357" s="85"/>
      <c r="V357" s="51"/>
      <c r="W357" s="51"/>
      <c r="X357" s="51"/>
      <c r="Y357" s="51"/>
      <c r="Z357" s="51"/>
    </row>
    <row r="358" spans="1:26" s="50" customFormat="1" x14ac:dyDescent="0.2">
      <c r="A358" s="50">
        <v>3</v>
      </c>
      <c r="B358" s="47" t="s">
        <v>258</v>
      </c>
      <c r="C358" s="207">
        <v>11042210</v>
      </c>
      <c r="D358" s="160" t="s">
        <v>49</v>
      </c>
      <c r="E358" s="48">
        <v>69937.964999999997</v>
      </c>
      <c r="F358" s="48">
        <v>75583.214999999997</v>
      </c>
      <c r="G358" s="150">
        <v>8.0717961982451167E-2</v>
      </c>
      <c r="H358" s="48">
        <v>32618.565289999999</v>
      </c>
      <c r="I358" s="48">
        <v>42747.270319999996</v>
      </c>
      <c r="J358" s="150">
        <v>0.31051963628532719</v>
      </c>
      <c r="K358" s="47">
        <v>14</v>
      </c>
      <c r="L358" s="105">
        <v>6.6511064838898182E-2</v>
      </c>
      <c r="M358" s="197">
        <v>0.7707793683151215</v>
      </c>
      <c r="N358" s="51"/>
      <c r="O358" s="51"/>
      <c r="P358" s="51"/>
      <c r="Q358" s="51"/>
      <c r="R358" s="85"/>
      <c r="S358" s="85"/>
      <c r="T358" s="85"/>
      <c r="U358" s="85"/>
      <c r="V358" s="51"/>
      <c r="W358" s="51"/>
      <c r="X358" s="51"/>
      <c r="Y358" s="51"/>
      <c r="Z358" s="51"/>
    </row>
    <row r="359" spans="1:26" s="50" customFormat="1" x14ac:dyDescent="0.2">
      <c r="A359" s="50">
        <v>4</v>
      </c>
      <c r="B359" s="47" t="s">
        <v>265</v>
      </c>
      <c r="C359" s="207">
        <v>8081099</v>
      </c>
      <c r="D359" s="160" t="s">
        <v>49</v>
      </c>
      <c r="E359" s="48">
        <v>24703.417420000002</v>
      </c>
      <c r="F359" s="48">
        <v>30040.39964</v>
      </c>
      <c r="G359" s="150">
        <v>0.21604226367802667</v>
      </c>
      <c r="H359" s="48">
        <v>31736.913770000003</v>
      </c>
      <c r="I359" s="48">
        <v>36403.880219999999</v>
      </c>
      <c r="J359" s="150">
        <v>0.14705167880600747</v>
      </c>
      <c r="K359" s="47">
        <v>9</v>
      </c>
      <c r="L359" s="105">
        <v>5.6641297083408794E-2</v>
      </c>
      <c r="M359" s="197">
        <v>0.2187048298717148</v>
      </c>
      <c r="N359" s="51"/>
      <c r="O359" s="51"/>
      <c r="P359" s="51"/>
      <c r="Q359" s="51"/>
      <c r="R359" s="85"/>
      <c r="S359" s="85"/>
      <c r="T359" s="85"/>
      <c r="U359" s="85"/>
      <c r="V359" s="51"/>
      <c r="W359" s="51"/>
      <c r="X359" s="51"/>
      <c r="Y359" s="51"/>
      <c r="Z359" s="51"/>
    </row>
    <row r="360" spans="1:26" s="50" customFormat="1" x14ac:dyDescent="0.2">
      <c r="A360" s="50">
        <v>5</v>
      </c>
      <c r="B360" s="47" t="s">
        <v>389</v>
      </c>
      <c r="C360" s="207">
        <v>44123900</v>
      </c>
      <c r="D360" s="160" t="s">
        <v>52</v>
      </c>
      <c r="E360" s="48">
        <v>80.135292000000007</v>
      </c>
      <c r="F360" s="48">
        <v>111.786489</v>
      </c>
      <c r="G360" s="150">
        <v>0.39497200559274176</v>
      </c>
      <c r="H360" s="48">
        <v>29892.616579999998</v>
      </c>
      <c r="I360" s="48">
        <v>33184.1702</v>
      </c>
      <c r="J360" s="150">
        <v>0.1101125962389741</v>
      </c>
      <c r="K360" s="47">
        <v>10</v>
      </c>
      <c r="L360" s="105">
        <v>5.1631706054564117E-2</v>
      </c>
      <c r="M360" s="197">
        <v>9.3767912303702822E-2</v>
      </c>
      <c r="N360" s="51"/>
      <c r="O360" s="51"/>
      <c r="P360" s="51"/>
      <c r="Q360" s="51"/>
      <c r="R360" s="85"/>
      <c r="S360" s="85"/>
      <c r="T360" s="85"/>
      <c r="U360" s="85"/>
      <c r="V360" s="51"/>
      <c r="W360" s="51"/>
      <c r="X360" s="51"/>
      <c r="Y360" s="51"/>
      <c r="Z360" s="51"/>
    </row>
    <row r="361" spans="1:26" s="50" customFormat="1" x14ac:dyDescent="0.2">
      <c r="A361" s="50">
        <v>6</v>
      </c>
      <c r="B361" s="47" t="s">
        <v>267</v>
      </c>
      <c r="C361" s="207">
        <v>8104029</v>
      </c>
      <c r="D361" s="160" t="s">
        <v>49</v>
      </c>
      <c r="E361" s="48">
        <v>5363.5102500000012</v>
      </c>
      <c r="F361" s="48">
        <v>5259.9054500000002</v>
      </c>
      <c r="G361" s="150">
        <v>-1.9316603338271041E-2</v>
      </c>
      <c r="H361" s="48">
        <v>26851.490110000002</v>
      </c>
      <c r="I361" s="48">
        <v>27724.486709999997</v>
      </c>
      <c r="J361" s="150">
        <v>3.2512035511760087E-2</v>
      </c>
      <c r="K361" s="47">
        <v>13</v>
      </c>
      <c r="L361" s="105">
        <v>4.3136909547444077E-2</v>
      </c>
      <c r="M361" s="197">
        <v>6.3920841634017511E-2</v>
      </c>
      <c r="N361" s="51"/>
      <c r="O361" s="51"/>
      <c r="P361" s="51"/>
      <c r="Q361" s="51"/>
      <c r="R361" s="85"/>
      <c r="S361" s="51"/>
      <c r="T361" s="85"/>
      <c r="U361" s="85"/>
      <c r="V361" s="51"/>
      <c r="W361" s="51"/>
      <c r="X361" s="51"/>
      <c r="Y361" s="51"/>
      <c r="Z361" s="51"/>
    </row>
    <row r="362" spans="1:26" s="50" customFormat="1" x14ac:dyDescent="0.2">
      <c r="A362" s="50">
        <v>7</v>
      </c>
      <c r="B362" s="47" t="s">
        <v>187</v>
      </c>
      <c r="C362" s="207">
        <v>8092919</v>
      </c>
      <c r="D362" s="160" t="s">
        <v>49</v>
      </c>
      <c r="E362" s="48">
        <v>2503.5407</v>
      </c>
      <c r="F362" s="48">
        <v>5166.32</v>
      </c>
      <c r="G362" s="150">
        <v>1.0636053570049808</v>
      </c>
      <c r="H362" s="48">
        <v>25086.793750000001</v>
      </c>
      <c r="I362" s="48">
        <v>26296.890050000002</v>
      </c>
      <c r="J362" s="150">
        <v>4.8236387322313799E-2</v>
      </c>
      <c r="K362" s="47">
        <v>18</v>
      </c>
      <c r="L362" s="105">
        <v>4.0915692302313227E-2</v>
      </c>
      <c r="M362" s="197">
        <v>1.8174774080984814E-2</v>
      </c>
      <c r="N362" s="51"/>
      <c r="O362" s="51"/>
      <c r="P362" s="51"/>
      <c r="Q362" s="51"/>
      <c r="R362" s="85"/>
      <c r="S362" s="85"/>
      <c r="T362" s="85"/>
      <c r="U362" s="85"/>
      <c r="V362" s="51"/>
      <c r="W362" s="51"/>
      <c r="X362" s="51"/>
      <c r="Y362" s="51"/>
      <c r="Z362" s="51"/>
    </row>
    <row r="363" spans="1:26" s="50" customFormat="1" x14ac:dyDescent="0.2">
      <c r="A363" s="50">
        <v>8</v>
      </c>
      <c r="B363" s="47" t="s">
        <v>353</v>
      </c>
      <c r="C363" s="207">
        <v>8081029</v>
      </c>
      <c r="D363" s="160" t="s">
        <v>49</v>
      </c>
      <c r="E363" s="48">
        <v>17952.757100000003</v>
      </c>
      <c r="F363" s="48">
        <v>24185.237039999996</v>
      </c>
      <c r="G363" s="150">
        <v>0.34716004373500897</v>
      </c>
      <c r="H363" s="48">
        <v>20797.706979999995</v>
      </c>
      <c r="I363" s="48">
        <v>23416.002090000002</v>
      </c>
      <c r="J363" s="150">
        <v>0.12589345125969301</v>
      </c>
      <c r="K363" s="47">
        <v>7</v>
      </c>
      <c r="L363" s="105">
        <v>3.6433279168871284E-2</v>
      </c>
      <c r="M363" s="197">
        <v>9.510473130543122E-2</v>
      </c>
      <c r="N363" s="51"/>
      <c r="O363" s="51"/>
      <c r="P363" s="51"/>
      <c r="Q363" s="51"/>
      <c r="R363" s="85"/>
      <c r="S363" s="85"/>
      <c r="T363" s="85"/>
      <c r="U363" s="85"/>
      <c r="V363" s="51"/>
      <c r="W363" s="51"/>
      <c r="X363" s="51"/>
      <c r="Y363" s="51"/>
      <c r="Z363" s="51"/>
    </row>
    <row r="364" spans="1:26" s="50" customFormat="1" x14ac:dyDescent="0.2">
      <c r="A364" s="50">
        <v>9</v>
      </c>
      <c r="B364" s="47" t="s">
        <v>266</v>
      </c>
      <c r="C364" s="207">
        <v>8104021</v>
      </c>
      <c r="D364" s="160" t="s">
        <v>49</v>
      </c>
      <c r="E364" s="48">
        <v>2067.5739800000001</v>
      </c>
      <c r="F364" s="48">
        <v>3090.8980579999998</v>
      </c>
      <c r="G364" s="150">
        <v>0.49493952230913624</v>
      </c>
      <c r="H364" s="48">
        <v>12905.250680000001</v>
      </c>
      <c r="I364" s="48">
        <v>21398.838159999999</v>
      </c>
      <c r="J364" s="150">
        <v>0.65814974777382607</v>
      </c>
      <c r="K364" s="47">
        <v>19</v>
      </c>
      <c r="L364" s="105">
        <v>3.3294746113202787E-2</v>
      </c>
      <c r="M364" s="197">
        <v>0.19720155579806739</v>
      </c>
      <c r="N364" s="51"/>
      <c r="O364" s="51"/>
      <c r="P364" s="51"/>
      <c r="Q364" s="51"/>
      <c r="R364" s="85"/>
      <c r="S364" s="85"/>
      <c r="T364" s="85"/>
      <c r="U364" s="85"/>
      <c r="V364" s="51"/>
      <c r="W364" s="51"/>
      <c r="X364" s="51"/>
      <c r="Y364" s="51"/>
      <c r="Z364" s="51"/>
    </row>
    <row r="365" spans="1:26" s="51" customFormat="1" x14ac:dyDescent="0.2">
      <c r="A365" s="50">
        <v>10</v>
      </c>
      <c r="B365" s="47" t="s">
        <v>304</v>
      </c>
      <c r="C365" s="207">
        <v>1022900</v>
      </c>
      <c r="D365" s="160" t="s">
        <v>48</v>
      </c>
      <c r="E365" s="48">
        <v>0</v>
      </c>
      <c r="F365" s="48">
        <v>21.702999999999999</v>
      </c>
      <c r="G365" s="150" t="s">
        <v>443</v>
      </c>
      <c r="H365" s="48">
        <v>0</v>
      </c>
      <c r="I365" s="48">
        <v>17843.126</v>
      </c>
      <c r="J365" s="150" t="s">
        <v>443</v>
      </c>
      <c r="K365" s="47">
        <v>8</v>
      </c>
      <c r="L365" s="105">
        <v>2.7762364741202732E-2</v>
      </c>
      <c r="M365" s="197">
        <v>0.78061172437894055</v>
      </c>
      <c r="R365" s="85"/>
      <c r="S365" s="85"/>
      <c r="T365" s="85"/>
      <c r="U365" s="85"/>
    </row>
    <row r="366" spans="1:26" s="51" customFormat="1" x14ac:dyDescent="0.2">
      <c r="A366" s="50">
        <v>11</v>
      </c>
      <c r="B366" s="47" t="s">
        <v>370</v>
      </c>
      <c r="C366" s="207">
        <v>44012211</v>
      </c>
      <c r="D366" s="160" t="s">
        <v>49</v>
      </c>
      <c r="E366" s="48">
        <v>201645.67</v>
      </c>
      <c r="F366" s="48">
        <v>205663.70300000001</v>
      </c>
      <c r="G366" s="150">
        <v>1.9926205209365496E-2</v>
      </c>
      <c r="H366" s="48">
        <v>15947.30975</v>
      </c>
      <c r="I366" s="48">
        <v>16814.949049999999</v>
      </c>
      <c r="J366" s="150">
        <v>5.4406624916782526E-2</v>
      </c>
      <c r="K366" s="47">
        <v>16</v>
      </c>
      <c r="L366" s="105">
        <v>2.616261010715501E-2</v>
      </c>
      <c r="M366" s="197">
        <v>0.11124867190929752</v>
      </c>
      <c r="R366" s="85"/>
      <c r="S366" s="85"/>
      <c r="T366" s="85"/>
      <c r="U366" s="85"/>
    </row>
    <row r="367" spans="1:26" s="51" customFormat="1" x14ac:dyDescent="0.2">
      <c r="A367" s="50">
        <v>12</v>
      </c>
      <c r="B367" s="47" t="s">
        <v>324</v>
      </c>
      <c r="C367" s="207">
        <v>12149010</v>
      </c>
      <c r="D367" s="160" t="s">
        <v>49</v>
      </c>
      <c r="E367" s="48">
        <v>14114.37</v>
      </c>
      <c r="F367" s="48">
        <v>17603.97</v>
      </c>
      <c r="G367" s="150">
        <v>0.24723738997914893</v>
      </c>
      <c r="H367" s="48">
        <v>9236.10635</v>
      </c>
      <c r="I367" s="48">
        <v>11408.35787</v>
      </c>
      <c r="J367" s="150">
        <v>0.23519126325348125</v>
      </c>
      <c r="K367" s="47">
        <v>15</v>
      </c>
      <c r="L367" s="105">
        <v>1.7750420654156156E-2</v>
      </c>
      <c r="M367" s="197">
        <v>0.93496667067211259</v>
      </c>
      <c r="R367" s="85"/>
      <c r="S367" s="85"/>
      <c r="T367" s="85"/>
      <c r="U367" s="85"/>
    </row>
    <row r="368" spans="1:26" s="51" customFormat="1" x14ac:dyDescent="0.2">
      <c r="A368" s="50">
        <v>13</v>
      </c>
      <c r="B368" s="47" t="s">
        <v>384</v>
      </c>
      <c r="C368" s="207">
        <v>44071112</v>
      </c>
      <c r="D368" s="160" t="s">
        <v>52</v>
      </c>
      <c r="E368" s="48">
        <v>215.629527</v>
      </c>
      <c r="F368" s="48">
        <v>52.059278000000006</v>
      </c>
      <c r="G368" s="150">
        <v>-0.75857073600128977</v>
      </c>
      <c r="H368" s="48">
        <v>6204.8134199999995</v>
      </c>
      <c r="I368" s="48">
        <v>10525.595780000001</v>
      </c>
      <c r="J368" s="150">
        <v>0.69635975613268353</v>
      </c>
      <c r="K368" s="47">
        <v>1</v>
      </c>
      <c r="L368" s="105">
        <v>1.6376918997423676E-2</v>
      </c>
      <c r="M368" s="197">
        <v>2.3229176712645665E-2</v>
      </c>
      <c r="R368" s="85"/>
      <c r="S368" s="85"/>
      <c r="T368" s="85"/>
      <c r="U368" s="85"/>
    </row>
    <row r="369" spans="1:26" s="51" customFormat="1" x14ac:dyDescent="0.2">
      <c r="A369" s="50">
        <v>14</v>
      </c>
      <c r="B369" s="47" t="s">
        <v>307</v>
      </c>
      <c r="C369" s="207">
        <v>44081010</v>
      </c>
      <c r="D369" s="160" t="s">
        <v>49</v>
      </c>
      <c r="E369" s="48">
        <v>18408.6685</v>
      </c>
      <c r="F369" s="48">
        <v>23488.989212</v>
      </c>
      <c r="G369" s="150">
        <v>0.27597437109587802</v>
      </c>
      <c r="H369" s="48">
        <v>8126.6696900000006</v>
      </c>
      <c r="I369" s="48">
        <v>9595.0856800000001</v>
      </c>
      <c r="J369" s="150">
        <v>0.18069098979215426</v>
      </c>
      <c r="K369" s="47">
        <v>12</v>
      </c>
      <c r="L369" s="105">
        <v>1.4929125556320751E-2</v>
      </c>
      <c r="M369" s="197">
        <v>0.64344295265336759</v>
      </c>
      <c r="R369" s="85"/>
      <c r="T369" s="85"/>
      <c r="U369" s="85"/>
    </row>
    <row r="370" spans="1:26" s="51" customFormat="1" x14ac:dyDescent="0.2">
      <c r="A370" s="50">
        <v>15</v>
      </c>
      <c r="B370" s="47" t="s">
        <v>395</v>
      </c>
      <c r="C370" s="207">
        <v>2023090</v>
      </c>
      <c r="D370" s="160" t="s">
        <v>49</v>
      </c>
      <c r="E370" s="48">
        <v>1224.2372499999999</v>
      </c>
      <c r="F370" s="48">
        <v>1844.6059599999999</v>
      </c>
      <c r="G370" s="150">
        <v>0.50673895929894308</v>
      </c>
      <c r="H370" s="48">
        <v>5795.652869999999</v>
      </c>
      <c r="I370" s="48">
        <v>7249.17785</v>
      </c>
      <c r="J370" s="150">
        <v>0.25079572786767013</v>
      </c>
      <c r="K370" s="47">
        <v>6</v>
      </c>
      <c r="L370" s="105">
        <v>1.1279095352773267E-2</v>
      </c>
      <c r="M370" s="197">
        <v>0.28989366677250145</v>
      </c>
      <c r="R370" s="85"/>
      <c r="S370" s="85"/>
      <c r="T370" s="85"/>
      <c r="U370" s="85"/>
    </row>
    <row r="371" spans="1:26" s="51" customFormat="1" x14ac:dyDescent="0.2">
      <c r="A371" s="50">
        <v>16</v>
      </c>
      <c r="B371" s="47" t="s">
        <v>351</v>
      </c>
      <c r="C371" s="207">
        <v>8081049</v>
      </c>
      <c r="D371" s="160" t="s">
        <v>49</v>
      </c>
      <c r="E371" s="48">
        <v>6663.6578999999983</v>
      </c>
      <c r="F371" s="48">
        <v>5556.5255000000006</v>
      </c>
      <c r="G371" s="150">
        <v>-0.16614484366011617</v>
      </c>
      <c r="H371" s="48">
        <v>8595.7135099999996</v>
      </c>
      <c r="I371" s="48">
        <v>6127.3235800000011</v>
      </c>
      <c r="J371" s="150">
        <v>-0.28716521637538833</v>
      </c>
      <c r="K371" s="47">
        <v>17</v>
      </c>
      <c r="L371" s="105">
        <v>9.5335868902866085E-3</v>
      </c>
      <c r="M371" s="197">
        <v>0.18378094173245854</v>
      </c>
      <c r="R371" s="85"/>
      <c r="S371" s="85"/>
      <c r="T371" s="85"/>
      <c r="U371" s="85"/>
    </row>
    <row r="372" spans="1:26" s="51" customFormat="1" x14ac:dyDescent="0.2">
      <c r="A372" s="50">
        <v>17</v>
      </c>
      <c r="B372" s="47" t="s">
        <v>113</v>
      </c>
      <c r="C372" s="207">
        <v>44101200</v>
      </c>
      <c r="D372" s="160" t="s">
        <v>49</v>
      </c>
      <c r="E372" s="48">
        <v>7821.6622200000011</v>
      </c>
      <c r="F372" s="48">
        <v>17175.609</v>
      </c>
      <c r="G372" s="150">
        <v>1.1959026760426887</v>
      </c>
      <c r="H372" s="48">
        <v>3144.37021</v>
      </c>
      <c r="I372" s="48">
        <v>5689.9818900000018</v>
      </c>
      <c r="J372" s="150">
        <v>0.80957759741655921</v>
      </c>
      <c r="K372" s="47">
        <v>20</v>
      </c>
      <c r="L372" s="105">
        <v>8.8531209498278578E-3</v>
      </c>
      <c r="M372" s="197">
        <v>0.55541948992872214</v>
      </c>
      <c r="R372" s="85"/>
      <c r="S372" s="85"/>
      <c r="T372" s="85"/>
      <c r="U372" s="85"/>
    </row>
    <row r="373" spans="1:26" s="51" customFormat="1" x14ac:dyDescent="0.2">
      <c r="A373" s="50">
        <v>18</v>
      </c>
      <c r="B373" s="47" t="s">
        <v>379</v>
      </c>
      <c r="C373" s="207">
        <v>2022090</v>
      </c>
      <c r="D373" s="160" t="s">
        <v>49</v>
      </c>
      <c r="E373" s="48">
        <v>1105.8561460000001</v>
      </c>
      <c r="F373" s="48">
        <v>1630.4557500000001</v>
      </c>
      <c r="G373" s="150">
        <v>0.47438322416304585</v>
      </c>
      <c r="H373" s="48">
        <v>4288.4510099999998</v>
      </c>
      <c r="I373" s="48">
        <v>5629.5503500000004</v>
      </c>
      <c r="J373" s="150">
        <v>0.31272348381099979</v>
      </c>
      <c r="K373" s="47">
        <v>2</v>
      </c>
      <c r="L373" s="105">
        <v>8.7590946869772444E-3</v>
      </c>
      <c r="M373" s="197">
        <v>0.46953542027137385</v>
      </c>
      <c r="R373" s="85"/>
      <c r="S373" s="85"/>
      <c r="T373" s="85"/>
      <c r="U373" s="85"/>
    </row>
    <row r="374" spans="1:26" s="52" customFormat="1" x14ac:dyDescent="0.2">
      <c r="A374" s="50">
        <v>19</v>
      </c>
      <c r="B374" s="47" t="s">
        <v>259</v>
      </c>
      <c r="C374" s="207">
        <v>11042290</v>
      </c>
      <c r="D374" s="160" t="s">
        <v>49</v>
      </c>
      <c r="E374" s="48">
        <v>6446.4750000000004</v>
      </c>
      <c r="F374" s="48">
        <v>9001.6980000000003</v>
      </c>
      <c r="G374" s="150">
        <v>0.39637522832245525</v>
      </c>
      <c r="H374" s="48">
        <v>3184.8912299999997</v>
      </c>
      <c r="I374" s="48">
        <v>5331.0063200000004</v>
      </c>
      <c r="J374" s="150">
        <v>0.67384250670312562</v>
      </c>
      <c r="K374" s="47">
        <v>4</v>
      </c>
      <c r="L374" s="105">
        <v>8.2945859314952405E-3</v>
      </c>
      <c r="M374" s="197">
        <v>0.92184130310681944</v>
      </c>
      <c r="N374" s="51"/>
      <c r="O374" s="51"/>
      <c r="P374" s="51"/>
      <c r="Q374" s="51"/>
      <c r="R374" s="85"/>
      <c r="S374" s="85"/>
      <c r="T374" s="85"/>
      <c r="U374" s="85"/>
      <c r="V374" s="51"/>
      <c r="W374" s="51"/>
      <c r="X374" s="51"/>
      <c r="Y374" s="51"/>
      <c r="Z374" s="51"/>
    </row>
    <row r="375" spans="1:26" x14ac:dyDescent="0.2">
      <c r="A375" s="50">
        <v>20</v>
      </c>
      <c r="B375" s="47" t="s">
        <v>275</v>
      </c>
      <c r="C375" s="207">
        <v>20089990</v>
      </c>
      <c r="D375" s="160" t="s">
        <v>49</v>
      </c>
      <c r="E375" s="48">
        <v>255.78845999999996</v>
      </c>
      <c r="F375" s="48">
        <v>395.33357999999998</v>
      </c>
      <c r="G375" s="150">
        <v>0.54554892742229277</v>
      </c>
      <c r="H375" s="48">
        <v>3155.1902699999996</v>
      </c>
      <c r="I375" s="48">
        <v>4379.4523099999997</v>
      </c>
      <c r="J375" s="150">
        <v>0.38801528124641443</v>
      </c>
      <c r="K375" s="47">
        <v>3</v>
      </c>
      <c r="L375" s="105">
        <v>6.8140499818766537E-3</v>
      </c>
      <c r="M375" s="197">
        <v>0.31061437511462875</v>
      </c>
      <c r="N375" s="51"/>
      <c r="O375" s="51"/>
      <c r="P375" s="51"/>
      <c r="Q375" s="51"/>
      <c r="R375" s="85"/>
      <c r="S375" s="85"/>
      <c r="T375" s="85"/>
      <c r="U375" s="85"/>
      <c r="V375" s="51"/>
      <c r="W375" s="51"/>
      <c r="X375" s="51"/>
      <c r="Y375" s="51"/>
      <c r="Z375" s="51"/>
    </row>
    <row r="376" spans="1:26" x14ac:dyDescent="0.2">
      <c r="A376" s="50"/>
      <c r="B376" s="47" t="s">
        <v>91</v>
      </c>
      <c r="C376" s="106"/>
      <c r="G376" s="49"/>
      <c r="H376" s="48">
        <v>44985.578340000124</v>
      </c>
      <c r="I376" s="48">
        <v>35094.887930000084</v>
      </c>
      <c r="J376" s="150">
        <v>-0.21986358239626028</v>
      </c>
      <c r="L376" s="105">
        <v>5.4604618006076723E-2</v>
      </c>
      <c r="M376" s="64"/>
      <c r="N376" s="51"/>
      <c r="O376" s="51"/>
      <c r="P376" s="51"/>
      <c r="Q376" s="51"/>
      <c r="R376" s="85"/>
      <c r="S376" s="85"/>
      <c r="T376" s="85"/>
      <c r="U376" s="85"/>
      <c r="V376" s="51"/>
      <c r="W376" s="51"/>
      <c r="X376" s="51"/>
      <c r="Y376" s="51"/>
      <c r="Z376" s="51"/>
    </row>
    <row r="377" spans="1:26" s="52" customFormat="1" ht="13.5" customHeight="1" x14ac:dyDescent="0.2">
      <c r="B377" s="62" t="s">
        <v>93</v>
      </c>
      <c r="C377" s="62"/>
      <c r="D377" s="62"/>
      <c r="E377" s="87"/>
      <c r="F377" s="63"/>
      <c r="G377" s="63"/>
      <c r="H377" s="63">
        <v>596939.05226000014</v>
      </c>
      <c r="I377" s="63">
        <v>642709.1555900001</v>
      </c>
      <c r="J377" s="88">
        <v>7.6674667466829646E-2</v>
      </c>
      <c r="K377" s="63"/>
      <c r="L377" s="88">
        <v>1</v>
      </c>
      <c r="M377" s="89"/>
      <c r="N377" s="51"/>
      <c r="O377" s="51"/>
      <c r="P377" s="51"/>
      <c r="Q377" s="51"/>
      <c r="R377" s="85"/>
      <c r="S377" s="85"/>
      <c r="T377" s="85"/>
      <c r="U377" s="85"/>
      <c r="V377" s="51"/>
      <c r="W377" s="51"/>
      <c r="X377" s="51"/>
      <c r="Y377" s="51"/>
      <c r="Z377" s="51"/>
    </row>
    <row r="378" spans="1:26" s="51" customFormat="1" x14ac:dyDescent="0.2">
      <c r="E378" s="90"/>
      <c r="F378" s="85"/>
      <c r="G378" s="85"/>
      <c r="H378" s="85"/>
      <c r="I378" s="90"/>
      <c r="J378" s="85"/>
      <c r="K378" s="85"/>
      <c r="L378" s="85"/>
      <c r="M378" s="86"/>
      <c r="R378" s="85"/>
      <c r="S378" s="85"/>
      <c r="T378" s="85"/>
      <c r="U378" s="85"/>
    </row>
    <row r="379" spans="1:26" s="51" customFormat="1" ht="21" customHeight="1" x14ac:dyDescent="0.2">
      <c r="B379" s="297" t="s">
        <v>181</v>
      </c>
      <c r="C379" s="297"/>
      <c r="D379" s="297"/>
      <c r="E379" s="297"/>
      <c r="F379" s="297"/>
      <c r="G379" s="297"/>
      <c r="H379" s="297"/>
      <c r="I379" s="297"/>
      <c r="J379" s="297"/>
      <c r="K379" s="297"/>
      <c r="L379" s="297"/>
      <c r="M379" s="297"/>
      <c r="R379" s="85"/>
      <c r="S379" s="85"/>
      <c r="T379" s="85"/>
      <c r="U379" s="85"/>
    </row>
    <row r="380" spans="1:26" x14ac:dyDescent="0.2">
      <c r="M380" s="86"/>
      <c r="N380" s="51"/>
      <c r="O380" s="51"/>
      <c r="P380" s="51"/>
      <c r="Q380" s="51"/>
      <c r="R380" s="85"/>
      <c r="S380" s="85"/>
      <c r="T380" s="85"/>
      <c r="U380" s="85"/>
      <c r="V380" s="51"/>
      <c r="W380" s="51"/>
      <c r="X380" s="51"/>
      <c r="Y380" s="51"/>
      <c r="Z380" s="51"/>
    </row>
    <row r="381" spans="1:26" s="72" customFormat="1" ht="15.95" customHeight="1" x14ac:dyDescent="0.2">
      <c r="B381" s="300" t="s">
        <v>99</v>
      </c>
      <c r="C381" s="300"/>
      <c r="D381" s="300"/>
      <c r="E381" s="300"/>
      <c r="F381" s="300"/>
      <c r="G381" s="300"/>
      <c r="H381" s="300"/>
      <c r="I381" s="300"/>
      <c r="J381" s="300"/>
      <c r="K381" s="300"/>
      <c r="L381" s="300"/>
      <c r="M381" s="300"/>
      <c r="N381" s="51"/>
      <c r="O381" s="51"/>
      <c r="P381" s="51"/>
      <c r="Q381" s="51"/>
      <c r="R381" s="85"/>
      <c r="S381" s="85"/>
      <c r="T381" s="85"/>
      <c r="U381" s="85"/>
      <c r="V381" s="51"/>
      <c r="W381" s="51"/>
      <c r="X381" s="51"/>
      <c r="Y381" s="51"/>
      <c r="Z381" s="51"/>
    </row>
    <row r="382" spans="1:26" s="72" customFormat="1" ht="15.95" customHeight="1" x14ac:dyDescent="0.2">
      <c r="B382" s="301" t="s">
        <v>42</v>
      </c>
      <c r="C382" s="301"/>
      <c r="D382" s="301"/>
      <c r="E382" s="301"/>
      <c r="F382" s="301"/>
      <c r="G382" s="301"/>
      <c r="H382" s="301"/>
      <c r="I382" s="301"/>
      <c r="J382" s="301"/>
      <c r="K382" s="301"/>
      <c r="L382" s="301"/>
      <c r="M382" s="301"/>
      <c r="N382" s="51"/>
      <c r="O382" s="51"/>
      <c r="P382" s="51"/>
      <c r="Q382" s="51"/>
      <c r="R382" s="85"/>
      <c r="S382" s="85"/>
      <c r="T382" s="85"/>
      <c r="U382" s="85"/>
      <c r="V382" s="51"/>
      <c r="W382" s="51"/>
      <c r="X382" s="51"/>
      <c r="Y382" s="51"/>
      <c r="Z382" s="51"/>
    </row>
    <row r="383" spans="1:26" s="73" customFormat="1" ht="15.95" customHeight="1" x14ac:dyDescent="0.2">
      <c r="B383" s="301" t="s">
        <v>36</v>
      </c>
      <c r="C383" s="301"/>
      <c r="D383" s="301"/>
      <c r="E383" s="301"/>
      <c r="F383" s="301"/>
      <c r="G383" s="301"/>
      <c r="H383" s="301"/>
      <c r="I383" s="301"/>
      <c r="J383" s="301"/>
      <c r="K383" s="301"/>
      <c r="L383" s="301"/>
      <c r="M383" s="301"/>
      <c r="N383" s="51"/>
      <c r="O383" s="51"/>
      <c r="P383" s="51"/>
      <c r="Q383" s="51"/>
      <c r="R383" s="85"/>
      <c r="S383" s="85"/>
      <c r="T383" s="85"/>
      <c r="U383" s="85"/>
      <c r="V383" s="51"/>
      <c r="W383" s="51"/>
      <c r="X383" s="51"/>
      <c r="Y383" s="51"/>
      <c r="Z383" s="51"/>
    </row>
    <row r="384" spans="1:26" s="73" customFormat="1" ht="15.95" customHeight="1" x14ac:dyDescent="0.2">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
      <c r="B385" s="75" t="s">
        <v>133</v>
      </c>
      <c r="C385" s="75" t="s">
        <v>112</v>
      </c>
      <c r="D385" s="75" t="s">
        <v>48</v>
      </c>
      <c r="E385" s="299" t="s">
        <v>103</v>
      </c>
      <c r="F385" s="299"/>
      <c r="G385" s="299"/>
      <c r="H385" s="299" t="s">
        <v>104</v>
      </c>
      <c r="I385" s="299"/>
      <c r="J385" s="299"/>
      <c r="K385" s="299"/>
      <c r="L385" s="299"/>
      <c r="M385" s="299"/>
      <c r="R385" s="85"/>
      <c r="S385" s="85"/>
      <c r="T385" s="85"/>
      <c r="U385" s="85"/>
    </row>
    <row r="386" spans="1:21" s="51" customFormat="1" ht="15.75" customHeight="1" x14ac:dyDescent="0.2">
      <c r="B386" s="77"/>
      <c r="C386" s="77"/>
      <c r="D386" s="77"/>
      <c r="E386" s="298" t="s">
        <v>26</v>
      </c>
      <c r="F386" s="298"/>
      <c r="G386" s="77" t="s">
        <v>60</v>
      </c>
      <c r="H386" s="298" t="s">
        <v>26</v>
      </c>
      <c r="I386" s="298"/>
      <c r="J386" s="77" t="s">
        <v>60</v>
      </c>
      <c r="K386" s="78"/>
      <c r="L386" s="104" t="s">
        <v>132</v>
      </c>
      <c r="M386" s="79" t="s">
        <v>105</v>
      </c>
      <c r="T386" s="85"/>
      <c r="U386" s="85"/>
    </row>
    <row r="387" spans="1:21" s="51" customFormat="1" ht="15.75" x14ac:dyDescent="0.2">
      <c r="B387" s="80"/>
      <c r="C387" s="80"/>
      <c r="D387" s="80"/>
      <c r="E387" s="81">
        <v>2019</v>
      </c>
      <c r="F387" s="81">
        <v>2020</v>
      </c>
      <c r="G387" s="82" t="s">
        <v>442</v>
      </c>
      <c r="H387" s="81">
        <v>2019</v>
      </c>
      <c r="I387" s="81">
        <v>2020</v>
      </c>
      <c r="J387" s="82" t="s">
        <v>442</v>
      </c>
      <c r="K387" s="80"/>
      <c r="L387" s="81">
        <v>2020</v>
      </c>
      <c r="M387" s="146">
        <v>2020</v>
      </c>
      <c r="R387" s="85"/>
      <c r="T387" s="85"/>
      <c r="U387" s="85"/>
    </row>
    <row r="388" spans="1:21" s="51" customFormat="1" x14ac:dyDescent="0.2">
      <c r="A388" s="50"/>
      <c r="B388" s="47" t="s">
        <v>313</v>
      </c>
      <c r="C388" s="207">
        <v>47032910</v>
      </c>
      <c r="D388" s="160" t="s">
        <v>49</v>
      </c>
      <c r="E388" s="48">
        <v>331743.69799999997</v>
      </c>
      <c r="F388" s="48">
        <v>386523.13699999999</v>
      </c>
      <c r="G388" s="150">
        <v>0.165125786353295</v>
      </c>
      <c r="H388" s="48">
        <v>191677.64992000003</v>
      </c>
      <c r="I388" s="48">
        <v>169167.69466000001</v>
      </c>
      <c r="J388" s="150">
        <v>-0.11743651526088167</v>
      </c>
      <c r="K388" s="47"/>
      <c r="L388" s="105">
        <v>0.43010035572407695</v>
      </c>
      <c r="M388" s="197">
        <v>0.17983056265812375</v>
      </c>
      <c r="T388" s="85"/>
      <c r="U388" s="85"/>
    </row>
    <row r="389" spans="1:21" s="51" customFormat="1" x14ac:dyDescent="0.2">
      <c r="A389" s="50"/>
      <c r="B389" s="47" t="s">
        <v>362</v>
      </c>
      <c r="C389" s="207">
        <v>44012212</v>
      </c>
      <c r="D389" s="160" t="s">
        <v>49</v>
      </c>
      <c r="E389" s="48">
        <v>1066877.04</v>
      </c>
      <c r="F389" s="48">
        <v>1168921.6200000001</v>
      </c>
      <c r="G389" s="150">
        <v>9.5647929587087246E-2</v>
      </c>
      <c r="H389" s="48">
        <v>66689.641459999999</v>
      </c>
      <c r="I389" s="48">
        <v>66541.395739999993</v>
      </c>
      <c r="J389" s="150">
        <v>-2.2229197331780984E-3</v>
      </c>
      <c r="K389" s="47"/>
      <c r="L389" s="105">
        <v>0.16917815210327922</v>
      </c>
      <c r="M389" s="197">
        <v>0.36925707986154793</v>
      </c>
      <c r="R389" s="85"/>
      <c r="S389" s="85"/>
      <c r="T389" s="85"/>
      <c r="U389" s="85"/>
    </row>
    <row r="390" spans="1:21" s="51" customFormat="1" x14ac:dyDescent="0.2">
      <c r="A390" s="50"/>
      <c r="B390" s="47" t="s">
        <v>383</v>
      </c>
      <c r="C390" s="207">
        <v>47020000</v>
      </c>
      <c r="D390" s="160" t="s">
        <v>49</v>
      </c>
      <c r="E390" s="48">
        <v>0</v>
      </c>
      <c r="F390" s="48">
        <v>53911.741999999998</v>
      </c>
      <c r="G390" s="150" t="s">
        <v>443</v>
      </c>
      <c r="H390" s="48">
        <v>0</v>
      </c>
      <c r="I390" s="48">
        <v>32208.756259999998</v>
      </c>
      <c r="J390" s="150" t="s">
        <v>443</v>
      </c>
      <c r="K390" s="47"/>
      <c r="L390" s="105">
        <v>8.1889142916432109E-2</v>
      </c>
      <c r="M390" s="197">
        <v>0.75912693579873514</v>
      </c>
      <c r="R390" s="85"/>
      <c r="S390" s="85"/>
      <c r="T390" s="85"/>
      <c r="U390" s="85"/>
    </row>
    <row r="391" spans="1:21" s="51" customFormat="1" x14ac:dyDescent="0.2">
      <c r="A391" s="50"/>
      <c r="B391" s="47" t="s">
        <v>195</v>
      </c>
      <c r="C391" s="207">
        <v>20089300</v>
      </c>
      <c r="D391" s="160" t="s">
        <v>49</v>
      </c>
      <c r="E391" s="48">
        <v>6054.0237219999999</v>
      </c>
      <c r="F391" s="48">
        <v>7710.0620220000001</v>
      </c>
      <c r="G391" s="150">
        <v>0.27354341113366393</v>
      </c>
      <c r="H391" s="48">
        <v>16366.464030000001</v>
      </c>
      <c r="I391" s="48">
        <v>20628.102490000001</v>
      </c>
      <c r="J391" s="150">
        <v>0.26038846584016839</v>
      </c>
      <c r="K391" s="47"/>
      <c r="L391" s="105">
        <v>5.2445913131897483E-2</v>
      </c>
      <c r="M391" s="197">
        <v>0.88111286138898526</v>
      </c>
      <c r="R391" s="85"/>
      <c r="S391" s="85"/>
      <c r="T391" s="85"/>
      <c r="U391" s="85"/>
    </row>
    <row r="392" spans="1:21" s="51" customFormat="1" x14ac:dyDescent="0.2">
      <c r="A392" s="50"/>
      <c r="B392" s="47" t="s">
        <v>267</v>
      </c>
      <c r="C392" s="207">
        <v>8104029</v>
      </c>
      <c r="D392" s="160" t="s">
        <v>49</v>
      </c>
      <c r="E392" s="48">
        <v>2715.3226499000002</v>
      </c>
      <c r="F392" s="48">
        <v>3448.6589900000004</v>
      </c>
      <c r="G392" s="150">
        <v>0.27007337051713076</v>
      </c>
      <c r="H392" s="48">
        <v>13569.906280000001</v>
      </c>
      <c r="I392" s="48">
        <v>18855.620569999999</v>
      </c>
      <c r="J392" s="150">
        <v>0.38951737623938826</v>
      </c>
      <c r="K392" s="47"/>
      <c r="L392" s="105">
        <v>4.7939466993710836E-2</v>
      </c>
      <c r="M392" s="197">
        <v>4.3473018958773472E-2</v>
      </c>
      <c r="R392" s="85"/>
      <c r="S392" s="85"/>
      <c r="T392" s="85"/>
      <c r="U392" s="85"/>
    </row>
    <row r="393" spans="1:21" s="51" customFormat="1" x14ac:dyDescent="0.2">
      <c r="A393" s="50"/>
      <c r="B393" s="47" t="s">
        <v>370</v>
      </c>
      <c r="C393" s="207">
        <v>44012211</v>
      </c>
      <c r="D393" s="160" t="s">
        <v>49</v>
      </c>
      <c r="E393" s="48">
        <v>256446.25</v>
      </c>
      <c r="F393" s="48">
        <v>193137.14</v>
      </c>
      <c r="G393" s="150">
        <v>-0.24687087450099188</v>
      </c>
      <c r="H393" s="48">
        <v>19624.684010000001</v>
      </c>
      <c r="I393" s="48">
        <v>14996.7808</v>
      </c>
      <c r="J393" s="150">
        <v>-0.23582052111727225</v>
      </c>
      <c r="K393" s="47"/>
      <c r="L393" s="105">
        <v>3.8128560951071172E-2</v>
      </c>
      <c r="M393" s="197">
        <v>9.9219565991777559E-2</v>
      </c>
      <c r="R393" s="85"/>
      <c r="S393" s="85"/>
      <c r="T393" s="85"/>
      <c r="U393" s="85"/>
    </row>
    <row r="394" spans="1:21" s="51" customFormat="1" x14ac:dyDescent="0.2">
      <c r="A394" s="50"/>
      <c r="B394" s="47" t="s">
        <v>277</v>
      </c>
      <c r="C394" s="207">
        <v>20098100</v>
      </c>
      <c r="D394" s="160" t="s">
        <v>49</v>
      </c>
      <c r="E394" s="48">
        <v>3016.1317000000004</v>
      </c>
      <c r="F394" s="48">
        <v>2329.1380000000004</v>
      </c>
      <c r="G394" s="150">
        <v>-0.22777311083597573</v>
      </c>
      <c r="H394" s="48">
        <v>16008.63243</v>
      </c>
      <c r="I394" s="48">
        <v>12547.175990000002</v>
      </c>
      <c r="J394" s="150">
        <v>-0.21622436864208758</v>
      </c>
      <c r="K394" s="47"/>
      <c r="L394" s="105">
        <v>3.1900563919593457E-2</v>
      </c>
      <c r="M394" s="197">
        <v>0.91246766969385285</v>
      </c>
      <c r="R394" s="85"/>
      <c r="S394" s="85"/>
      <c r="T394" s="85"/>
      <c r="U394" s="85"/>
    </row>
    <row r="395" spans="1:21" s="51" customFormat="1" x14ac:dyDescent="0.2">
      <c r="A395" s="50"/>
      <c r="B395" s="47" t="s">
        <v>280</v>
      </c>
      <c r="C395" s="207">
        <v>4069010</v>
      </c>
      <c r="D395" s="160" t="s">
        <v>49</v>
      </c>
      <c r="E395" s="48">
        <v>3373.6908699999994</v>
      </c>
      <c r="F395" s="48">
        <v>2020.9520600000001</v>
      </c>
      <c r="G395" s="150">
        <v>-0.40096703050922966</v>
      </c>
      <c r="H395" s="48">
        <v>12964.620220000001</v>
      </c>
      <c r="I395" s="48">
        <v>7826.4951600000004</v>
      </c>
      <c r="J395" s="150">
        <v>-0.39631897987058812</v>
      </c>
      <c r="K395" s="47"/>
      <c r="L395" s="105">
        <v>1.9898470326466567E-2</v>
      </c>
      <c r="M395" s="197">
        <v>0.39181066866152192</v>
      </c>
      <c r="R395" s="85"/>
      <c r="S395" s="85"/>
      <c r="T395" s="85"/>
      <c r="U395" s="85"/>
    </row>
    <row r="396" spans="1:21" s="51" customFormat="1" x14ac:dyDescent="0.2">
      <c r="A396" s="50"/>
      <c r="B396" s="47" t="s">
        <v>325</v>
      </c>
      <c r="C396" s="207">
        <v>6011011</v>
      </c>
      <c r="D396" s="160" t="s">
        <v>48</v>
      </c>
      <c r="E396" s="48">
        <v>28725.317999999999</v>
      </c>
      <c r="F396" s="48">
        <v>33261.934000000001</v>
      </c>
      <c r="G396" s="150">
        <v>0.1579309235149286</v>
      </c>
      <c r="H396" s="48">
        <v>6713.1739900000011</v>
      </c>
      <c r="I396" s="48">
        <v>7709.214500000001</v>
      </c>
      <c r="J396" s="150">
        <v>0.14837102561079304</v>
      </c>
      <c r="K396" s="47"/>
      <c r="L396" s="105">
        <v>1.9600290146811489E-2</v>
      </c>
      <c r="M396" s="197">
        <v>0.43340453637983378</v>
      </c>
      <c r="R396" s="85"/>
      <c r="S396" s="85"/>
      <c r="T396" s="85"/>
      <c r="U396" s="85"/>
    </row>
    <row r="397" spans="1:21" s="51" customFormat="1" x14ac:dyDescent="0.2">
      <c r="A397" s="50"/>
      <c r="B397" s="47" t="s">
        <v>281</v>
      </c>
      <c r="C397" s="207">
        <v>4069040</v>
      </c>
      <c r="D397" s="160" t="s">
        <v>49</v>
      </c>
      <c r="E397" s="48">
        <v>1997.4173300000002</v>
      </c>
      <c r="F397" s="48">
        <v>1080.41695</v>
      </c>
      <c r="G397" s="150">
        <v>-0.45909303290164211</v>
      </c>
      <c r="H397" s="48">
        <v>12037.4256</v>
      </c>
      <c r="I397" s="48">
        <v>6518.6424299999999</v>
      </c>
      <c r="J397" s="150">
        <v>-0.45846872523972237</v>
      </c>
      <c r="K397" s="47"/>
      <c r="L397" s="105">
        <v>1.6573320536264268E-2</v>
      </c>
      <c r="M397" s="197">
        <v>0.74749605787724338</v>
      </c>
      <c r="R397" s="85"/>
      <c r="T397" s="85"/>
      <c r="U397" s="85"/>
    </row>
    <row r="398" spans="1:21" s="51" customFormat="1" x14ac:dyDescent="0.2">
      <c r="A398" s="50"/>
      <c r="B398" s="47" t="s">
        <v>55</v>
      </c>
      <c r="C398" s="207">
        <v>4041000</v>
      </c>
      <c r="D398" s="160" t="s">
        <v>49</v>
      </c>
      <c r="E398" s="48">
        <v>12034.5</v>
      </c>
      <c r="F398" s="48">
        <v>6842.5</v>
      </c>
      <c r="G398" s="150">
        <v>-0.43142631600814324</v>
      </c>
      <c r="H398" s="48">
        <v>10435.652980000001</v>
      </c>
      <c r="I398" s="48">
        <v>5891.8676999999998</v>
      </c>
      <c r="J398" s="150">
        <v>-0.43540977155029936</v>
      </c>
      <c r="K398" s="47"/>
      <c r="L398" s="105">
        <v>1.4979777307613747E-2</v>
      </c>
      <c r="M398" s="197">
        <v>0.4761862758108546</v>
      </c>
      <c r="R398" s="85"/>
      <c r="S398" s="85"/>
      <c r="T398" s="85"/>
      <c r="U398" s="85"/>
    </row>
    <row r="399" spans="1:21" s="51" customFormat="1" x14ac:dyDescent="0.2">
      <c r="A399" s="50"/>
      <c r="B399" s="47" t="s">
        <v>266</v>
      </c>
      <c r="C399" s="207">
        <v>8104021</v>
      </c>
      <c r="D399" s="160" t="s">
        <v>49</v>
      </c>
      <c r="E399" s="48">
        <v>463.42685399999999</v>
      </c>
      <c r="F399" s="48">
        <v>670.04269999999997</v>
      </c>
      <c r="G399" s="150">
        <v>0.44584349011419172</v>
      </c>
      <c r="H399" s="48">
        <v>2685.4942900000001</v>
      </c>
      <c r="I399" s="48">
        <v>4244.2557900000002</v>
      </c>
      <c r="J399" s="150">
        <v>0.58043746575979505</v>
      </c>
      <c r="K399" s="47"/>
      <c r="L399" s="105">
        <v>1.0790806889766085E-2</v>
      </c>
      <c r="M399" s="197">
        <v>3.9113050845792072E-2</v>
      </c>
      <c r="R399" s="85"/>
      <c r="S399" s="85"/>
      <c r="T399" s="85"/>
      <c r="U399" s="85"/>
    </row>
    <row r="400" spans="1:21" s="51" customFormat="1" x14ac:dyDescent="0.2">
      <c r="A400" s="50"/>
      <c r="B400" s="47" t="s">
        <v>344</v>
      </c>
      <c r="C400" s="207">
        <v>4022118</v>
      </c>
      <c r="D400" s="160" t="s">
        <v>49</v>
      </c>
      <c r="E400" s="48">
        <v>1800</v>
      </c>
      <c r="F400" s="48">
        <v>900</v>
      </c>
      <c r="G400" s="150">
        <v>-0.5</v>
      </c>
      <c r="H400" s="48">
        <v>5041.4488700000002</v>
      </c>
      <c r="I400" s="48">
        <v>2880.2047799999996</v>
      </c>
      <c r="J400" s="150">
        <v>-0.42869503306100187</v>
      </c>
      <c r="K400" s="47"/>
      <c r="L400" s="105">
        <v>7.3227757990432536E-3</v>
      </c>
      <c r="M400" s="197">
        <v>0.61755853704197516</v>
      </c>
      <c r="R400" s="85"/>
      <c r="T400" s="85"/>
      <c r="U400" s="85"/>
    </row>
    <row r="401" spans="1:26" s="51" customFormat="1" x14ac:dyDescent="0.2">
      <c r="A401" s="50"/>
      <c r="B401" s="47" t="s">
        <v>113</v>
      </c>
      <c r="C401" s="207">
        <v>44101200</v>
      </c>
      <c r="D401" s="160" t="s">
        <v>49</v>
      </c>
      <c r="E401" s="48">
        <v>945.40807999999993</v>
      </c>
      <c r="F401" s="48">
        <v>9808.5290000000005</v>
      </c>
      <c r="G401" s="150">
        <v>9.3749155602731911</v>
      </c>
      <c r="H401" s="48">
        <v>421.23212999999998</v>
      </c>
      <c r="I401" s="48">
        <v>2760.2857999999997</v>
      </c>
      <c r="J401" s="150">
        <v>5.5528852226918204</v>
      </c>
      <c r="K401" s="47"/>
      <c r="L401" s="105">
        <v>7.0178878234771723E-3</v>
      </c>
      <c r="M401" s="197">
        <v>0.26944137270241714</v>
      </c>
      <c r="R401" s="85"/>
      <c r="S401" s="85"/>
      <c r="T401" s="85"/>
      <c r="U401" s="85"/>
    </row>
    <row r="402" spans="1:26" s="51" customFormat="1" x14ac:dyDescent="0.2">
      <c r="A402" s="50"/>
      <c r="B402" s="47" t="s">
        <v>205</v>
      </c>
      <c r="C402" s="207">
        <v>4090090</v>
      </c>
      <c r="D402" s="160" t="s">
        <v>49</v>
      </c>
      <c r="E402" s="48">
        <v>1045.806</v>
      </c>
      <c r="F402" s="48">
        <v>916.7</v>
      </c>
      <c r="G402" s="150">
        <v>-0.1234511945810217</v>
      </c>
      <c r="H402" s="48">
        <v>3064.3830099999996</v>
      </c>
      <c r="I402" s="48">
        <v>2709.5012699999997</v>
      </c>
      <c r="J402" s="150">
        <v>-0.11580854574702784</v>
      </c>
      <c r="K402" s="47"/>
      <c r="L402" s="105">
        <v>6.8887707100579705E-3</v>
      </c>
      <c r="M402" s="197">
        <v>0.50497716687031147</v>
      </c>
      <c r="R402" s="85"/>
      <c r="T402" s="85"/>
      <c r="U402" s="85"/>
    </row>
    <row r="403" spans="1:26" s="51" customFormat="1" x14ac:dyDescent="0.2">
      <c r="A403" s="50"/>
      <c r="B403" s="47" t="s">
        <v>389</v>
      </c>
      <c r="C403" s="207">
        <v>44123900</v>
      </c>
      <c r="D403" s="160" t="s">
        <v>52</v>
      </c>
      <c r="E403" s="48">
        <v>4.7635040000000011</v>
      </c>
      <c r="F403" s="48">
        <v>53.920607099999991</v>
      </c>
      <c r="G403" s="150">
        <v>10.319525941407832</v>
      </c>
      <c r="H403" s="48">
        <v>2586.6584099999995</v>
      </c>
      <c r="I403" s="48">
        <v>1984.7528500000001</v>
      </c>
      <c r="J403" s="150">
        <v>-0.23269619122224938</v>
      </c>
      <c r="K403" s="47"/>
      <c r="L403" s="105">
        <v>5.0461343019721425E-3</v>
      </c>
      <c r="M403" s="197">
        <v>5.6082803957931797E-3</v>
      </c>
      <c r="R403" s="85"/>
      <c r="S403" s="85"/>
      <c r="T403" s="85"/>
      <c r="U403" s="85"/>
    </row>
    <row r="404" spans="1:26" s="51" customFormat="1" x14ac:dyDescent="0.2">
      <c r="A404" s="50"/>
      <c r="B404" s="47" t="s">
        <v>378</v>
      </c>
      <c r="C404" s="207">
        <v>2022020</v>
      </c>
      <c r="D404" s="160" t="s">
        <v>49</v>
      </c>
      <c r="E404" s="48">
        <v>0</v>
      </c>
      <c r="F404" s="48">
        <v>471.00549999999998</v>
      </c>
      <c r="G404" s="150" t="s">
        <v>443</v>
      </c>
      <c r="H404" s="48">
        <v>0</v>
      </c>
      <c r="I404" s="48">
        <v>1606.7184600000001</v>
      </c>
      <c r="J404" s="150" t="s">
        <v>443</v>
      </c>
      <c r="K404" s="47"/>
      <c r="L404" s="105">
        <v>4.0850008778764851E-3</v>
      </c>
      <c r="M404" s="197">
        <v>7.3906154822036774E-2</v>
      </c>
      <c r="R404" s="85"/>
      <c r="T404" s="85"/>
      <c r="U404" s="85"/>
    </row>
    <row r="405" spans="1:26" s="51" customFormat="1" x14ac:dyDescent="0.2">
      <c r="A405" s="50"/>
      <c r="B405" s="47" t="s">
        <v>377</v>
      </c>
      <c r="C405" s="207">
        <v>2022010</v>
      </c>
      <c r="D405" s="160" t="s">
        <v>49</v>
      </c>
      <c r="E405" s="48">
        <v>0</v>
      </c>
      <c r="F405" s="48">
        <v>425.63996000000003</v>
      </c>
      <c r="G405" s="150" t="s">
        <v>443</v>
      </c>
      <c r="H405" s="48">
        <v>0</v>
      </c>
      <c r="I405" s="48">
        <v>1451.19298</v>
      </c>
      <c r="J405" s="150" t="s">
        <v>443</v>
      </c>
      <c r="K405" s="47"/>
      <c r="L405" s="105">
        <v>3.6895851668177085E-3</v>
      </c>
      <c r="M405" s="197">
        <v>7.2621054822220754E-2</v>
      </c>
      <c r="R405" s="85"/>
      <c r="S405" s="85"/>
      <c r="T405" s="85"/>
      <c r="U405" s="85"/>
    </row>
    <row r="406" spans="1:26" s="51" customFormat="1" x14ac:dyDescent="0.2">
      <c r="A406" s="50"/>
      <c r="B406" s="47" t="s">
        <v>382</v>
      </c>
      <c r="C406" s="207">
        <v>44012110</v>
      </c>
      <c r="D406" s="160" t="s">
        <v>49</v>
      </c>
      <c r="E406" s="48">
        <v>0</v>
      </c>
      <c r="F406" s="48">
        <v>30290.76</v>
      </c>
      <c r="G406" s="150" t="s">
        <v>443</v>
      </c>
      <c r="H406" s="48">
        <v>0</v>
      </c>
      <c r="I406" s="48">
        <v>1079.51208</v>
      </c>
      <c r="J406" s="150" t="s">
        <v>443</v>
      </c>
      <c r="K406" s="47"/>
      <c r="L406" s="105">
        <v>2.7446051715110499E-3</v>
      </c>
      <c r="M406" s="197">
        <v>1</v>
      </c>
      <c r="R406" s="85"/>
      <c r="T406" s="85"/>
      <c r="U406" s="85"/>
    </row>
    <row r="407" spans="1:26" s="51" customFormat="1" x14ac:dyDescent="0.2">
      <c r="A407" s="50"/>
      <c r="B407" s="47" t="s">
        <v>278</v>
      </c>
      <c r="C407" s="207">
        <v>20098990</v>
      </c>
      <c r="D407" s="160" t="s">
        <v>49</v>
      </c>
      <c r="E407" s="48">
        <v>144.37899999999999</v>
      </c>
      <c r="F407" s="48">
        <v>84.438500000000005</v>
      </c>
      <c r="G407" s="150">
        <v>-0.41516079208195089</v>
      </c>
      <c r="H407" s="48">
        <v>1121.34564</v>
      </c>
      <c r="I407" s="48">
        <v>855.31250999999997</v>
      </c>
      <c r="J407" s="150">
        <v>-0.23724453951593374</v>
      </c>
      <c r="K407" s="47"/>
      <c r="L407" s="105">
        <v>2.1745890404525131E-3</v>
      </c>
      <c r="M407" s="197">
        <v>2.8529666155953197E-2</v>
      </c>
      <c r="R407" s="85"/>
      <c r="S407" s="85"/>
      <c r="T407" s="85"/>
      <c r="U407" s="85"/>
    </row>
    <row r="408" spans="1:26" s="51" customFormat="1" ht="15.75" x14ac:dyDescent="0.2">
      <c r="B408" s="47" t="s">
        <v>91</v>
      </c>
      <c r="C408" s="47"/>
      <c r="D408" s="47"/>
      <c r="E408" s="48"/>
      <c r="F408" s="48"/>
      <c r="G408" s="49"/>
      <c r="H408" s="48">
        <v>110811.30101000005</v>
      </c>
      <c r="I408" s="48">
        <v>10857.965089999896</v>
      </c>
      <c r="J408" s="150">
        <v>-0.902013919238977</v>
      </c>
      <c r="K408" s="77"/>
      <c r="L408" s="105">
        <v>2.7605830161808061E-2</v>
      </c>
      <c r="M408" s="64"/>
      <c r="N408" s="85"/>
      <c r="R408" s="85"/>
      <c r="S408" s="85"/>
      <c r="T408" s="85"/>
      <c r="U408" s="85"/>
    </row>
    <row r="409" spans="1:26" s="52" customFormat="1" x14ac:dyDescent="0.2">
      <c r="B409" s="62" t="s">
        <v>93</v>
      </c>
      <c r="C409" s="62"/>
      <c r="D409" s="62"/>
      <c r="E409" s="87"/>
      <c r="F409" s="63"/>
      <c r="G409" s="63"/>
      <c r="H409" s="63">
        <v>491819.71428000007</v>
      </c>
      <c r="I409" s="63">
        <v>393321.44790999999</v>
      </c>
      <c r="J409" s="88">
        <v>-0.20027311535121506</v>
      </c>
      <c r="K409" s="63"/>
      <c r="L409" s="149">
        <v>0.99999999999999989</v>
      </c>
      <c r="M409" s="89"/>
      <c r="N409" s="51"/>
      <c r="O409" s="51"/>
      <c r="P409" s="51"/>
      <c r="Q409" s="51"/>
      <c r="R409" s="85"/>
      <c r="S409" s="51"/>
      <c r="T409" s="85"/>
      <c r="U409" s="51"/>
      <c r="V409" s="51"/>
      <c r="W409" s="51"/>
      <c r="X409" s="51"/>
      <c r="Y409" s="51"/>
      <c r="Z409" s="51"/>
    </row>
    <row r="410" spans="1:26" s="51" customFormat="1" x14ac:dyDescent="0.2">
      <c r="E410" s="90"/>
      <c r="F410" s="85"/>
      <c r="G410" s="85"/>
      <c r="H410" s="85"/>
      <c r="I410" s="90"/>
      <c r="J410" s="85"/>
      <c r="K410" s="85"/>
      <c r="L410" s="85"/>
      <c r="M410" s="86"/>
      <c r="R410" s="85"/>
      <c r="S410" s="85"/>
      <c r="T410" s="85"/>
      <c r="U410" s="85"/>
    </row>
    <row r="411" spans="1:26" s="51" customFormat="1" ht="21" customHeight="1" x14ac:dyDescent="0.2">
      <c r="B411" s="297" t="s">
        <v>181</v>
      </c>
      <c r="C411" s="297"/>
      <c r="D411" s="297"/>
      <c r="E411" s="297"/>
      <c r="F411" s="297"/>
      <c r="G411" s="297"/>
      <c r="H411" s="297"/>
      <c r="I411" s="297"/>
      <c r="J411" s="297"/>
      <c r="K411" s="297"/>
      <c r="L411" s="297"/>
      <c r="M411" s="297"/>
      <c r="T411" s="85"/>
    </row>
    <row r="412" spans="1:26" x14ac:dyDescent="0.2">
      <c r="M412" s="86"/>
      <c r="N412" s="51"/>
      <c r="O412" s="51"/>
      <c r="P412" s="51"/>
      <c r="Q412" s="51"/>
      <c r="R412" s="85"/>
      <c r="S412" s="85"/>
      <c r="T412" s="85"/>
      <c r="U412" s="85"/>
      <c r="V412" s="51"/>
      <c r="W412" s="51"/>
      <c r="X412" s="51"/>
      <c r="Y412" s="51"/>
      <c r="Z412" s="51"/>
    </row>
    <row r="413" spans="1:26" s="72" customFormat="1" ht="15.95" customHeight="1" x14ac:dyDescent="0.2">
      <c r="B413" s="300" t="s">
        <v>108</v>
      </c>
      <c r="C413" s="300"/>
      <c r="D413" s="300"/>
      <c r="E413" s="300"/>
      <c r="F413" s="300"/>
      <c r="G413" s="300"/>
      <c r="H413" s="300"/>
      <c r="I413" s="300"/>
      <c r="J413" s="300"/>
      <c r="K413" s="300"/>
      <c r="L413" s="300"/>
      <c r="M413" s="300"/>
      <c r="N413" s="51"/>
      <c r="O413" s="51"/>
      <c r="P413" s="51"/>
      <c r="Q413" s="51"/>
      <c r="R413" s="85"/>
      <c r="S413" s="85"/>
      <c r="T413" s="85"/>
      <c r="U413" s="85"/>
      <c r="V413" s="51"/>
      <c r="W413" s="51"/>
      <c r="X413" s="51"/>
      <c r="Y413" s="51"/>
      <c r="Z413" s="51"/>
    </row>
    <row r="414" spans="1:26" s="72" customFormat="1" ht="15.95" customHeight="1" x14ac:dyDescent="0.2">
      <c r="B414" s="301" t="s">
        <v>42</v>
      </c>
      <c r="C414" s="301"/>
      <c r="D414" s="301"/>
      <c r="E414" s="301"/>
      <c r="F414" s="301"/>
      <c r="G414" s="301"/>
      <c r="H414" s="301"/>
      <c r="I414" s="301"/>
      <c r="J414" s="301"/>
      <c r="K414" s="301"/>
      <c r="L414" s="301"/>
      <c r="M414" s="301"/>
      <c r="N414" s="51"/>
      <c r="O414" s="51"/>
      <c r="P414" s="51"/>
      <c r="Q414" s="51"/>
      <c r="R414" s="85"/>
      <c r="S414" s="85"/>
      <c r="T414" s="85"/>
      <c r="U414" s="85"/>
      <c r="V414" s="51"/>
      <c r="W414" s="51"/>
      <c r="X414" s="51"/>
      <c r="Y414" s="51"/>
      <c r="Z414" s="51"/>
    </row>
    <row r="415" spans="1:26" s="73" customFormat="1" ht="15.95" customHeight="1" x14ac:dyDescent="0.2">
      <c r="B415" s="301" t="s">
        <v>37</v>
      </c>
      <c r="C415" s="301"/>
      <c r="D415" s="301"/>
      <c r="E415" s="301"/>
      <c r="F415" s="301"/>
      <c r="G415" s="301"/>
      <c r="H415" s="301"/>
      <c r="I415" s="301"/>
      <c r="J415" s="301"/>
      <c r="K415" s="301"/>
      <c r="L415" s="301"/>
      <c r="M415" s="301"/>
      <c r="N415" s="51"/>
      <c r="O415" s="51"/>
      <c r="P415" s="51"/>
      <c r="Q415" s="51"/>
      <c r="R415" s="85"/>
      <c r="S415" s="51"/>
      <c r="T415" s="85"/>
      <c r="U415" s="51"/>
      <c r="V415" s="51"/>
      <c r="W415" s="51"/>
      <c r="X415" s="51"/>
      <c r="Y415" s="51"/>
      <c r="Z415" s="51"/>
    </row>
    <row r="416" spans="1:26" s="73" customFormat="1" ht="15.95" customHeight="1" x14ac:dyDescent="0.2">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
      <c r="B417" s="75" t="s">
        <v>133</v>
      </c>
      <c r="C417" s="75" t="s">
        <v>112</v>
      </c>
      <c r="D417" s="75" t="s">
        <v>48</v>
      </c>
      <c r="E417" s="299" t="s">
        <v>103</v>
      </c>
      <c r="F417" s="299"/>
      <c r="G417" s="299"/>
      <c r="H417" s="299" t="s">
        <v>104</v>
      </c>
      <c r="I417" s="299"/>
      <c r="J417" s="299"/>
      <c r="K417" s="299"/>
      <c r="L417" s="299"/>
      <c r="M417" s="299"/>
      <c r="R417" s="85"/>
      <c r="S417" s="85"/>
      <c r="T417" s="85"/>
      <c r="U417" s="85"/>
    </row>
    <row r="418" spans="1:26" s="51" customFormat="1" ht="15.75" customHeight="1" x14ac:dyDescent="0.2">
      <c r="B418" s="77"/>
      <c r="C418" s="77"/>
      <c r="D418" s="77"/>
      <c r="E418" s="298" t="s">
        <v>26</v>
      </c>
      <c r="F418" s="298"/>
      <c r="G418" s="77" t="s">
        <v>60</v>
      </c>
      <c r="H418" s="298" t="s">
        <v>26</v>
      </c>
      <c r="I418" s="298"/>
      <c r="J418" s="77" t="s">
        <v>60</v>
      </c>
      <c r="K418" s="78"/>
      <c r="L418" s="104" t="s">
        <v>132</v>
      </c>
      <c r="M418" s="79" t="s">
        <v>105</v>
      </c>
      <c r="R418" s="85"/>
      <c r="S418" s="85"/>
      <c r="T418" s="85"/>
      <c r="U418" s="85"/>
    </row>
    <row r="419" spans="1:26" s="51" customFormat="1" ht="15.75" x14ac:dyDescent="0.2">
      <c r="B419" s="80"/>
      <c r="C419" s="80"/>
      <c r="D419" s="80"/>
      <c r="E419" s="81">
        <v>2019</v>
      </c>
      <c r="F419" s="81">
        <v>2020</v>
      </c>
      <c r="G419" s="82" t="s">
        <v>442</v>
      </c>
      <c r="H419" s="81">
        <v>2019</v>
      </c>
      <c r="I419" s="81">
        <v>2020</v>
      </c>
      <c r="J419" s="82" t="s">
        <v>442</v>
      </c>
      <c r="K419" s="80"/>
      <c r="L419" s="81">
        <v>2020</v>
      </c>
      <c r="M419" s="146">
        <v>2020</v>
      </c>
      <c r="R419" s="85"/>
      <c r="S419" s="85"/>
      <c r="T419" s="85"/>
      <c r="U419" s="85"/>
    </row>
    <row r="420" spans="1:26" s="50" customFormat="1" x14ac:dyDescent="0.2">
      <c r="A420" s="50">
        <v>1</v>
      </c>
      <c r="B420" s="47" t="s">
        <v>362</v>
      </c>
      <c r="C420" s="207">
        <v>44012212</v>
      </c>
      <c r="D420" s="160" t="s">
        <v>49</v>
      </c>
      <c r="E420" s="48">
        <v>1003807.58</v>
      </c>
      <c r="F420" s="48">
        <v>1263088.69</v>
      </c>
      <c r="G420" s="150">
        <v>0.25829762114368571</v>
      </c>
      <c r="H420" s="48">
        <v>64226.129050000003</v>
      </c>
      <c r="I420" s="48">
        <v>75929.666959999988</v>
      </c>
      <c r="J420" s="150">
        <v>0.18222393413884228</v>
      </c>
      <c r="K420" s="47">
        <v>16</v>
      </c>
      <c r="L420" s="105">
        <v>0.23484246770775594</v>
      </c>
      <c r="M420" s="197">
        <v>0.42135525990560557</v>
      </c>
      <c r="N420" s="51"/>
      <c r="O420" s="51"/>
      <c r="P420" s="51"/>
      <c r="Q420" s="51"/>
      <c r="R420" s="51"/>
      <c r="S420" s="51"/>
      <c r="T420" s="85"/>
      <c r="U420" s="85"/>
      <c r="V420" s="51"/>
      <c r="W420" s="51"/>
      <c r="X420" s="51"/>
      <c r="Y420" s="51"/>
      <c r="Z420" s="51"/>
    </row>
    <row r="421" spans="1:26" s="50" customFormat="1" x14ac:dyDescent="0.2">
      <c r="A421" s="50">
        <v>2</v>
      </c>
      <c r="B421" s="47" t="s">
        <v>370</v>
      </c>
      <c r="C421" s="207">
        <v>44012211</v>
      </c>
      <c r="D421" s="160" t="s">
        <v>49</v>
      </c>
      <c r="E421" s="48">
        <v>442118.09</v>
      </c>
      <c r="F421" s="48">
        <v>490822.02</v>
      </c>
      <c r="G421" s="150">
        <v>0.11016045509470103</v>
      </c>
      <c r="H421" s="48">
        <v>37931.233829999997</v>
      </c>
      <c r="I421" s="48">
        <v>40165.336929999998</v>
      </c>
      <c r="J421" s="150">
        <v>5.8898772183704637E-2</v>
      </c>
      <c r="K421" s="47">
        <v>8</v>
      </c>
      <c r="L421" s="105">
        <v>0.1242271594042912</v>
      </c>
      <c r="M421" s="197">
        <v>0.26573618373538638</v>
      </c>
      <c r="N421" s="51"/>
      <c r="O421" s="51"/>
      <c r="P421" s="51"/>
      <c r="Q421" s="51"/>
      <c r="R421" s="85"/>
      <c r="S421" s="51"/>
      <c r="T421" s="85"/>
      <c r="U421" s="51"/>
      <c r="V421" s="51"/>
      <c r="W421" s="51"/>
      <c r="X421" s="51"/>
      <c r="Y421" s="51"/>
      <c r="Z421" s="51"/>
    </row>
    <row r="422" spans="1:26" s="50" customFormat="1" x14ac:dyDescent="0.2">
      <c r="A422" s="50">
        <v>3</v>
      </c>
      <c r="B422" s="47" t="s">
        <v>378</v>
      </c>
      <c r="C422" s="207">
        <v>2022020</v>
      </c>
      <c r="D422" s="160" t="s">
        <v>49</v>
      </c>
      <c r="E422" s="48">
        <v>2971.8382099999999</v>
      </c>
      <c r="F422" s="48">
        <v>4870.8757500000002</v>
      </c>
      <c r="G422" s="150">
        <v>0.63901107860107909</v>
      </c>
      <c r="H422" s="48">
        <v>10676.56631</v>
      </c>
      <c r="I422" s="48">
        <v>17901.63276</v>
      </c>
      <c r="J422" s="150">
        <v>0.67672191978359009</v>
      </c>
      <c r="K422" s="47">
        <v>13</v>
      </c>
      <c r="L422" s="105">
        <v>5.5367865837882856E-2</v>
      </c>
      <c r="M422" s="197">
        <v>0.82344285901078496</v>
      </c>
      <c r="N422" s="51"/>
      <c r="O422" s="51"/>
      <c r="P422" s="51"/>
      <c r="Q422" s="51"/>
      <c r="R422" s="85"/>
      <c r="S422" s="85"/>
      <c r="T422" s="85"/>
      <c r="U422" s="85"/>
      <c r="V422" s="51"/>
      <c r="W422" s="51"/>
      <c r="X422" s="51"/>
      <c r="Y422" s="51"/>
      <c r="Z422" s="51"/>
    </row>
    <row r="423" spans="1:26" s="50" customFormat="1" x14ac:dyDescent="0.2">
      <c r="A423" s="50">
        <v>4</v>
      </c>
      <c r="B423" s="47" t="s">
        <v>310</v>
      </c>
      <c r="C423" s="207">
        <v>23099050</v>
      </c>
      <c r="D423" s="160" t="s">
        <v>49</v>
      </c>
      <c r="E423" s="48">
        <v>1278.3399999999999</v>
      </c>
      <c r="F423" s="48">
        <v>13700.525</v>
      </c>
      <c r="G423" s="150">
        <v>9.7174343288952869</v>
      </c>
      <c r="H423" s="48">
        <v>1586.0125</v>
      </c>
      <c r="I423" s="48">
        <v>17851.923529999996</v>
      </c>
      <c r="J423" s="150">
        <v>10.255852983504225</v>
      </c>
      <c r="K423" s="47">
        <v>11</v>
      </c>
      <c r="L423" s="105">
        <v>5.5214120421783468E-2</v>
      </c>
      <c r="M423" s="197">
        <v>0.93093885132155174</v>
      </c>
      <c r="N423" s="51"/>
      <c r="O423" s="51"/>
      <c r="P423" s="51"/>
      <c r="Q423" s="51"/>
      <c r="R423" s="85"/>
      <c r="S423" s="85"/>
      <c r="T423" s="85"/>
      <c r="U423" s="85"/>
      <c r="V423" s="51"/>
      <c r="W423" s="51"/>
      <c r="X423" s="51"/>
      <c r="Y423" s="51"/>
      <c r="Z423" s="51"/>
    </row>
    <row r="424" spans="1:26" s="50" customFormat="1" x14ac:dyDescent="0.2">
      <c r="A424" s="50">
        <v>5</v>
      </c>
      <c r="B424" s="47" t="s">
        <v>377</v>
      </c>
      <c r="C424" s="207">
        <v>2022010</v>
      </c>
      <c r="D424" s="160" t="s">
        <v>49</v>
      </c>
      <c r="E424" s="48">
        <v>2605.7631200000001</v>
      </c>
      <c r="F424" s="48">
        <v>4432.9533600000004</v>
      </c>
      <c r="G424" s="150">
        <v>0.70121118300269758</v>
      </c>
      <c r="H424" s="48">
        <v>9384.2061099999992</v>
      </c>
      <c r="I424" s="48">
        <v>16273.60159</v>
      </c>
      <c r="J424" s="150">
        <v>0.73414792889709901</v>
      </c>
      <c r="K424" s="47">
        <v>7</v>
      </c>
      <c r="L424" s="105">
        <v>5.0332536792262801E-2</v>
      </c>
      <c r="M424" s="197">
        <v>0.81436868115387984</v>
      </c>
      <c r="N424" s="51"/>
      <c r="O424" s="51"/>
      <c r="P424" s="51"/>
      <c r="Q424" s="51"/>
      <c r="R424" s="85"/>
      <c r="S424" s="51"/>
      <c r="T424" s="85"/>
      <c r="U424" s="51"/>
      <c r="V424" s="51"/>
      <c r="W424" s="51"/>
      <c r="X424" s="51"/>
      <c r="Y424" s="51"/>
      <c r="Z424" s="51"/>
    </row>
    <row r="425" spans="1:26" s="50" customFormat="1" x14ac:dyDescent="0.2">
      <c r="A425" s="50">
        <v>6</v>
      </c>
      <c r="B425" s="47" t="s">
        <v>267</v>
      </c>
      <c r="C425" s="207">
        <v>8104029</v>
      </c>
      <c r="D425" s="160" t="s">
        <v>49</v>
      </c>
      <c r="E425" s="48">
        <v>3279.9101700000001</v>
      </c>
      <c r="F425" s="48">
        <v>2856.2157099999999</v>
      </c>
      <c r="G425" s="150">
        <v>-0.1291786780855648</v>
      </c>
      <c r="H425" s="48">
        <v>19232.035069999998</v>
      </c>
      <c r="I425" s="48">
        <v>15215.429579999998</v>
      </c>
      <c r="J425" s="150">
        <v>-0.20884973823001668</v>
      </c>
      <c r="K425" s="47">
        <v>19</v>
      </c>
      <c r="L425" s="105">
        <v>4.7059722146327518E-2</v>
      </c>
      <c r="M425" s="197">
        <v>3.5080291106919674E-2</v>
      </c>
      <c r="N425" s="51"/>
      <c r="O425" s="51"/>
      <c r="P425" s="51"/>
      <c r="Q425" s="51"/>
      <c r="R425" s="85"/>
      <c r="S425" s="85"/>
      <c r="T425" s="85"/>
      <c r="U425" s="85"/>
      <c r="V425" s="51"/>
      <c r="W425" s="51"/>
      <c r="X425" s="51"/>
      <c r="Y425" s="51"/>
      <c r="Z425" s="51"/>
    </row>
    <row r="426" spans="1:26" s="50" customFormat="1" x14ac:dyDescent="0.2">
      <c r="A426" s="50">
        <v>7</v>
      </c>
      <c r="B426" s="47" t="s">
        <v>395</v>
      </c>
      <c r="C426" s="207">
        <v>2023090</v>
      </c>
      <c r="D426" s="160" t="s">
        <v>49</v>
      </c>
      <c r="E426" s="48">
        <v>3734.9497799999999</v>
      </c>
      <c r="F426" s="48">
        <v>3352.7794159999999</v>
      </c>
      <c r="G426" s="150">
        <v>-0.10232275840667396</v>
      </c>
      <c r="H426" s="48">
        <v>16272.929010000002</v>
      </c>
      <c r="I426" s="48">
        <v>14717.888189999998</v>
      </c>
      <c r="J426" s="150">
        <v>-9.5559983027296666E-2</v>
      </c>
      <c r="K426" s="47">
        <v>5</v>
      </c>
      <c r="L426" s="105">
        <v>4.5520878997234018E-2</v>
      </c>
      <c r="M426" s="197">
        <v>0.58856640888549783</v>
      </c>
      <c r="N426" s="51"/>
      <c r="O426" s="51"/>
      <c r="P426" s="51"/>
      <c r="Q426" s="51"/>
      <c r="R426" s="51"/>
      <c r="S426" s="51"/>
      <c r="T426" s="85"/>
      <c r="U426" s="51"/>
      <c r="V426" s="51"/>
      <c r="W426" s="51"/>
      <c r="X426" s="51"/>
      <c r="Y426" s="51"/>
      <c r="Z426" s="51"/>
    </row>
    <row r="427" spans="1:26" s="50" customFormat="1" x14ac:dyDescent="0.2">
      <c r="A427" s="50">
        <v>8</v>
      </c>
      <c r="B427" s="47" t="s">
        <v>308</v>
      </c>
      <c r="C427" s="207">
        <v>19011010</v>
      </c>
      <c r="D427" s="160" t="s">
        <v>49</v>
      </c>
      <c r="E427" s="48">
        <v>4870.0811199999998</v>
      </c>
      <c r="F427" s="48">
        <v>3902.0544</v>
      </c>
      <c r="G427" s="150">
        <v>-0.19877014286776395</v>
      </c>
      <c r="H427" s="48">
        <v>19291.348610000005</v>
      </c>
      <c r="I427" s="48">
        <v>14072.029849999999</v>
      </c>
      <c r="J427" s="150">
        <v>-0.2705523012162292</v>
      </c>
      <c r="K427" s="47">
        <v>3</v>
      </c>
      <c r="L427" s="105">
        <v>4.352330713332557E-2</v>
      </c>
      <c r="M427" s="197">
        <v>0.53112901087400399</v>
      </c>
      <c r="N427" s="51"/>
      <c r="O427" s="51"/>
      <c r="P427" s="51"/>
      <c r="Q427" s="51"/>
      <c r="R427" s="85"/>
      <c r="S427" s="51"/>
      <c r="T427" s="85"/>
      <c r="U427" s="85"/>
      <c r="V427" s="51"/>
      <c r="W427" s="51"/>
      <c r="X427" s="51"/>
      <c r="Y427" s="51"/>
      <c r="Z427" s="51"/>
    </row>
    <row r="428" spans="1:26" s="50" customFormat="1" x14ac:dyDescent="0.2">
      <c r="A428" s="50">
        <v>9</v>
      </c>
      <c r="B428" s="47" t="s">
        <v>54</v>
      </c>
      <c r="C428" s="207">
        <v>14049020</v>
      </c>
      <c r="D428" s="160" t="s">
        <v>49</v>
      </c>
      <c r="E428" s="48">
        <v>3639.5427300000006</v>
      </c>
      <c r="F428" s="48">
        <v>2880.3970600000002</v>
      </c>
      <c r="G428" s="150">
        <v>-0.20858270566313702</v>
      </c>
      <c r="H428" s="48">
        <v>16850.353149999999</v>
      </c>
      <c r="I428" s="48">
        <v>13482.94183</v>
      </c>
      <c r="J428" s="150">
        <v>-0.19984218075571902</v>
      </c>
      <c r="K428" s="47">
        <v>15</v>
      </c>
      <c r="L428" s="105">
        <v>4.1701319893650793E-2</v>
      </c>
      <c r="M428" s="197">
        <v>0.82294759014450869</v>
      </c>
      <c r="N428" s="51"/>
      <c r="O428" s="51"/>
      <c r="P428" s="51"/>
      <c r="Q428" s="51"/>
      <c r="R428" s="85"/>
      <c r="S428" s="85"/>
      <c r="T428" s="85"/>
      <c r="U428" s="85"/>
      <c r="V428" s="51"/>
      <c r="W428" s="51"/>
      <c r="X428" s="51"/>
      <c r="Y428" s="51"/>
      <c r="Z428" s="51"/>
    </row>
    <row r="429" spans="1:26" s="51" customFormat="1" x14ac:dyDescent="0.2">
      <c r="A429" s="50">
        <v>10</v>
      </c>
      <c r="B429" s="47" t="s">
        <v>306</v>
      </c>
      <c r="C429" s="207">
        <v>23099090</v>
      </c>
      <c r="D429" s="160" t="s">
        <v>49</v>
      </c>
      <c r="E429" s="48">
        <v>18796.86</v>
      </c>
      <c r="F429" s="48">
        <v>9268.25</v>
      </c>
      <c r="G429" s="150">
        <v>-0.5069256248118037</v>
      </c>
      <c r="H429" s="48">
        <v>26155.651680000006</v>
      </c>
      <c r="I429" s="48">
        <v>13110.556210000001</v>
      </c>
      <c r="J429" s="150">
        <v>-0.49874863106450434</v>
      </c>
      <c r="K429" s="47">
        <v>2</v>
      </c>
      <c r="L429" s="105">
        <v>4.054957036753009E-2</v>
      </c>
      <c r="M429" s="197">
        <v>0.50724517436536054</v>
      </c>
      <c r="R429" s="85"/>
      <c r="S429" s="85"/>
      <c r="T429" s="85"/>
      <c r="U429" s="85"/>
    </row>
    <row r="430" spans="1:26" s="51" customFormat="1" x14ac:dyDescent="0.2">
      <c r="A430" s="50">
        <v>11</v>
      </c>
      <c r="B430" s="47" t="s">
        <v>311</v>
      </c>
      <c r="C430" s="207">
        <v>4059000</v>
      </c>
      <c r="D430" s="160" t="s">
        <v>49</v>
      </c>
      <c r="E430" s="48">
        <v>2185.1999999999998</v>
      </c>
      <c r="F430" s="48">
        <v>2705.8</v>
      </c>
      <c r="G430" s="150">
        <v>0.2382390627860152</v>
      </c>
      <c r="H430" s="48">
        <v>11070.014080000001</v>
      </c>
      <c r="I430" s="48">
        <v>12794.033359999999</v>
      </c>
      <c r="J430" s="150">
        <v>0.15573776758918073</v>
      </c>
      <c r="K430" s="47">
        <v>6</v>
      </c>
      <c r="L430" s="105">
        <v>3.9570598509019887E-2</v>
      </c>
      <c r="M430" s="197">
        <v>0.98160132520037791</v>
      </c>
      <c r="R430" s="85"/>
      <c r="T430" s="85"/>
    </row>
    <row r="431" spans="1:26" s="51" customFormat="1" x14ac:dyDescent="0.2">
      <c r="A431" s="50">
        <v>12</v>
      </c>
      <c r="B431" s="47" t="s">
        <v>379</v>
      </c>
      <c r="C431" s="207">
        <v>2022090</v>
      </c>
      <c r="D431" s="160" t="s">
        <v>49</v>
      </c>
      <c r="E431" s="48">
        <v>2018.8267900000001</v>
      </c>
      <c r="F431" s="48">
        <v>2013.6010000000001</v>
      </c>
      <c r="G431" s="150">
        <v>-2.5885281619429869E-3</v>
      </c>
      <c r="H431" s="48">
        <v>5873.9771900000005</v>
      </c>
      <c r="I431" s="48">
        <v>5404.6991699999999</v>
      </c>
      <c r="J431" s="150">
        <v>-7.9891018439586514E-2</v>
      </c>
      <c r="K431" s="47">
        <v>4</v>
      </c>
      <c r="L431" s="105">
        <v>1.6716165645366352E-2</v>
      </c>
      <c r="M431" s="197">
        <v>0.45078159683327024</v>
      </c>
      <c r="R431" s="85"/>
      <c r="S431" s="85"/>
      <c r="T431" s="85"/>
      <c r="U431" s="85"/>
    </row>
    <row r="432" spans="1:26" s="51" customFormat="1" x14ac:dyDescent="0.2">
      <c r="A432" s="50">
        <v>13</v>
      </c>
      <c r="B432" s="47" t="s">
        <v>304</v>
      </c>
      <c r="C432" s="207">
        <v>1022900</v>
      </c>
      <c r="D432" s="160" t="s">
        <v>48</v>
      </c>
      <c r="E432" s="48">
        <v>0</v>
      </c>
      <c r="F432" s="48">
        <v>4.17</v>
      </c>
      <c r="G432" s="150" t="s">
        <v>443</v>
      </c>
      <c r="H432" s="48">
        <v>0</v>
      </c>
      <c r="I432" s="48">
        <v>5014.75</v>
      </c>
      <c r="J432" s="150" t="s">
        <v>443</v>
      </c>
      <c r="K432" s="47">
        <v>17</v>
      </c>
      <c r="L432" s="105">
        <v>1.5510093907798556E-2</v>
      </c>
      <c r="M432" s="197">
        <v>0.21938827562105945</v>
      </c>
      <c r="R432" s="85"/>
      <c r="T432" s="85"/>
      <c r="U432" s="85"/>
    </row>
    <row r="433" spans="1:26" s="51" customFormat="1" x14ac:dyDescent="0.2">
      <c r="A433" s="50">
        <v>14</v>
      </c>
      <c r="B433" s="47" t="s">
        <v>325</v>
      </c>
      <c r="C433" s="207">
        <v>6011011</v>
      </c>
      <c r="D433" s="160" t="s">
        <v>48</v>
      </c>
      <c r="E433" s="48">
        <v>32154.875</v>
      </c>
      <c r="F433" s="48">
        <v>19216.075000000001</v>
      </c>
      <c r="G433" s="150">
        <v>-0.40238999529620312</v>
      </c>
      <c r="H433" s="48">
        <v>7900.918459999999</v>
      </c>
      <c r="I433" s="48">
        <v>4319.8157199999996</v>
      </c>
      <c r="J433" s="150">
        <v>-0.45325144894610137</v>
      </c>
      <c r="K433" s="47">
        <v>10</v>
      </c>
      <c r="L433" s="105">
        <v>1.3360735327101934E-2</v>
      </c>
      <c r="M433" s="197">
        <v>0.24285583562020716</v>
      </c>
      <c r="R433" s="85"/>
      <c r="S433" s="85"/>
      <c r="T433" s="85"/>
      <c r="U433" s="85"/>
    </row>
    <row r="434" spans="1:26" s="51" customFormat="1" x14ac:dyDescent="0.2">
      <c r="A434" s="50">
        <v>15</v>
      </c>
      <c r="B434" s="47" t="s">
        <v>55</v>
      </c>
      <c r="C434" s="207">
        <v>4041000</v>
      </c>
      <c r="D434" s="160" t="s">
        <v>49</v>
      </c>
      <c r="E434" s="48">
        <v>707.32500000000005</v>
      </c>
      <c r="F434" s="48">
        <v>5246.4350000000004</v>
      </c>
      <c r="G434" s="150">
        <v>6.4172904958823738</v>
      </c>
      <c r="H434" s="48">
        <v>456.57840000000004</v>
      </c>
      <c r="I434" s="48">
        <v>3811.6205999999997</v>
      </c>
      <c r="J434" s="150">
        <v>7.34822803706877</v>
      </c>
      <c r="K434" s="47">
        <v>9</v>
      </c>
      <c r="L434" s="105">
        <v>1.1788941312507996E-2</v>
      </c>
      <c r="M434" s="197">
        <v>0.30805875330804444</v>
      </c>
      <c r="T434" s="85"/>
    </row>
    <row r="435" spans="1:26" s="51" customFormat="1" x14ac:dyDescent="0.2">
      <c r="A435" s="50">
        <v>16</v>
      </c>
      <c r="B435" s="47" t="s">
        <v>272</v>
      </c>
      <c r="C435" s="207">
        <v>8119019</v>
      </c>
      <c r="D435" s="160" t="s">
        <v>49</v>
      </c>
      <c r="E435" s="48">
        <v>1896.07331</v>
      </c>
      <c r="F435" s="48">
        <v>1349.7893700000002</v>
      </c>
      <c r="G435" s="150">
        <v>-0.28811330085122067</v>
      </c>
      <c r="H435" s="48">
        <v>4725.5702599999995</v>
      </c>
      <c r="I435" s="48">
        <v>3152.8394099999996</v>
      </c>
      <c r="J435" s="150">
        <v>-0.33281292277304964</v>
      </c>
      <c r="K435" s="47">
        <v>1</v>
      </c>
      <c r="L435" s="105">
        <v>9.7514004337819812E-3</v>
      </c>
      <c r="M435" s="197">
        <v>3.8555388910274858E-2</v>
      </c>
      <c r="R435" s="85"/>
      <c r="S435" s="85"/>
      <c r="T435" s="85"/>
      <c r="U435" s="85"/>
    </row>
    <row r="436" spans="1:26" s="51" customFormat="1" x14ac:dyDescent="0.2">
      <c r="A436" s="50">
        <v>17</v>
      </c>
      <c r="B436" s="47" t="s">
        <v>328</v>
      </c>
      <c r="C436" s="207">
        <v>6011012</v>
      </c>
      <c r="D436" s="160" t="s">
        <v>48</v>
      </c>
      <c r="E436" s="48">
        <v>27491.383699999998</v>
      </c>
      <c r="F436" s="48">
        <v>31718.9</v>
      </c>
      <c r="G436" s="150">
        <v>0.15377604656545546</v>
      </c>
      <c r="H436" s="48">
        <v>3113.0113899999992</v>
      </c>
      <c r="I436" s="48">
        <v>2967.3658300000002</v>
      </c>
      <c r="J436" s="150">
        <v>-4.6786067172082869E-2</v>
      </c>
      <c r="K436" s="47">
        <v>14</v>
      </c>
      <c r="L436" s="105">
        <v>9.1777501734069712E-3</v>
      </c>
      <c r="M436" s="197">
        <v>0.95370034886216692</v>
      </c>
      <c r="R436" s="85"/>
      <c r="T436" s="85"/>
    </row>
    <row r="437" spans="1:26" s="51" customFormat="1" x14ac:dyDescent="0.2">
      <c r="A437" s="50">
        <v>18</v>
      </c>
      <c r="B437" s="47" t="s">
        <v>371</v>
      </c>
      <c r="C437" s="207">
        <v>4061030</v>
      </c>
      <c r="D437" s="160" t="s">
        <v>49</v>
      </c>
      <c r="E437" s="48">
        <v>350.30916999999999</v>
      </c>
      <c r="F437" s="48">
        <v>761.6591699999999</v>
      </c>
      <c r="G437" s="150">
        <v>1.1742484503046264</v>
      </c>
      <c r="H437" s="48">
        <v>1369.8423600000001</v>
      </c>
      <c r="I437" s="48">
        <v>2936.2795699999997</v>
      </c>
      <c r="J437" s="150">
        <v>1.1435164043255308</v>
      </c>
      <c r="K437" s="47"/>
      <c r="L437" s="105">
        <v>9.0816036433023304E-3</v>
      </c>
      <c r="M437" s="197">
        <v>0.89704562354827277</v>
      </c>
      <c r="T437" s="85"/>
      <c r="U437" s="85"/>
    </row>
    <row r="438" spans="1:26" s="52" customFormat="1" x14ac:dyDescent="0.2">
      <c r="A438" s="50">
        <v>19</v>
      </c>
      <c r="B438" s="47" t="s">
        <v>330</v>
      </c>
      <c r="C438" s="207">
        <v>5040090</v>
      </c>
      <c r="D438" s="160" t="s">
        <v>49</v>
      </c>
      <c r="E438" s="48">
        <v>1084.50153</v>
      </c>
      <c r="F438" s="48">
        <v>1126.65372</v>
      </c>
      <c r="G438" s="150">
        <v>3.886780132066759E-2</v>
      </c>
      <c r="H438" s="48">
        <v>2066.1434100000001</v>
      </c>
      <c r="I438" s="48">
        <v>2734.9026500000004</v>
      </c>
      <c r="J438" s="150">
        <v>0.32367513153406918</v>
      </c>
      <c r="K438" s="47">
        <v>18</v>
      </c>
      <c r="L438" s="105">
        <v>8.458766026259959E-3</v>
      </c>
      <c r="M438" s="197">
        <v>0.58746069087570019</v>
      </c>
      <c r="N438" s="51"/>
      <c r="O438" s="51"/>
      <c r="P438" s="51"/>
      <c r="Q438" s="51"/>
      <c r="R438" s="51"/>
      <c r="S438" s="51"/>
      <c r="T438" s="85"/>
      <c r="U438" s="51"/>
      <c r="V438" s="51"/>
      <c r="W438" s="51"/>
      <c r="X438" s="51"/>
      <c r="Y438" s="51"/>
      <c r="Z438" s="51"/>
    </row>
    <row r="439" spans="1:26" x14ac:dyDescent="0.2">
      <c r="A439" s="50">
        <v>20</v>
      </c>
      <c r="B439" s="47" t="s">
        <v>191</v>
      </c>
      <c r="C439" s="207">
        <v>8112029</v>
      </c>
      <c r="D439" s="160" t="s">
        <v>49</v>
      </c>
      <c r="E439" s="48">
        <v>932.94425000000001</v>
      </c>
      <c r="F439" s="48">
        <v>740.42835000000002</v>
      </c>
      <c r="G439" s="150">
        <v>-0.20635305914581711</v>
      </c>
      <c r="H439" s="48">
        <v>2680.9939900000004</v>
      </c>
      <c r="I439" s="48">
        <v>2645.45048</v>
      </c>
      <c r="J439" s="150">
        <v>-1.3257586601303951E-2</v>
      </c>
      <c r="K439" s="47">
        <v>12</v>
      </c>
      <c r="L439" s="105">
        <v>8.1820998800001526E-3</v>
      </c>
      <c r="M439" s="197">
        <v>6.0606300490748513E-2</v>
      </c>
      <c r="N439" s="51"/>
      <c r="O439" s="51"/>
      <c r="P439" s="51"/>
      <c r="Q439" s="51"/>
      <c r="R439" s="85"/>
      <c r="S439" s="85"/>
      <c r="T439" s="85"/>
      <c r="U439" s="85"/>
      <c r="V439" s="51"/>
      <c r="W439" s="51"/>
      <c r="X439" s="51"/>
      <c r="Y439" s="51"/>
      <c r="Z439" s="51"/>
    </row>
    <row r="440" spans="1:26" x14ac:dyDescent="0.2">
      <c r="A440" s="50"/>
      <c r="B440" s="47" t="s">
        <v>91</v>
      </c>
      <c r="C440" s="106"/>
      <c r="G440" s="49"/>
      <c r="H440" s="48">
        <v>47496.196630000079</v>
      </c>
      <c r="I440" s="48">
        <v>38818.940329999954</v>
      </c>
      <c r="J440" s="150">
        <v>-0.18269370845831684</v>
      </c>
      <c r="L440" s="105">
        <v>0.12006289643940933</v>
      </c>
      <c r="M440" s="64"/>
      <c r="N440" s="51"/>
      <c r="O440" s="51"/>
      <c r="P440" s="51"/>
      <c r="Q440" s="51"/>
      <c r="R440" s="85"/>
      <c r="S440" s="85"/>
      <c r="T440" s="85"/>
      <c r="U440" s="85"/>
      <c r="V440" s="51"/>
      <c r="W440" s="51"/>
      <c r="X440" s="51"/>
      <c r="Y440" s="51"/>
      <c r="Z440" s="51"/>
    </row>
    <row r="441" spans="1:26" s="52" customFormat="1" x14ac:dyDescent="0.2">
      <c r="B441" s="62" t="s">
        <v>93</v>
      </c>
      <c r="C441" s="62"/>
      <c r="D441" s="62"/>
      <c r="E441" s="87"/>
      <c r="F441" s="63"/>
      <c r="G441" s="63"/>
      <c r="H441" s="63">
        <v>308359.71149000007</v>
      </c>
      <c r="I441" s="63">
        <v>323321.70455000002</v>
      </c>
      <c r="J441" s="88">
        <v>4.8521231868142924E-2</v>
      </c>
      <c r="K441" s="63"/>
      <c r="L441" s="88">
        <v>0.99999999999999956</v>
      </c>
      <c r="M441" s="89"/>
      <c r="N441" s="51"/>
      <c r="O441" s="51"/>
      <c r="P441" s="51"/>
      <c r="Q441" s="51"/>
      <c r="R441" s="51"/>
      <c r="S441" s="51"/>
      <c r="T441" s="51"/>
      <c r="U441" s="51"/>
      <c r="V441" s="51"/>
      <c r="W441" s="51"/>
      <c r="X441" s="51"/>
      <c r="Y441" s="51"/>
      <c r="Z441" s="51"/>
    </row>
    <row r="442" spans="1:26" s="51" customFormat="1" x14ac:dyDescent="0.2">
      <c r="E442" s="90"/>
      <c r="F442" s="85"/>
      <c r="G442" s="85"/>
      <c r="H442" s="85"/>
      <c r="I442" s="90"/>
      <c r="J442" s="85"/>
      <c r="K442" s="85"/>
      <c r="L442" s="85"/>
      <c r="M442" s="86"/>
      <c r="T442" s="85"/>
      <c r="U442" s="85"/>
    </row>
    <row r="443" spans="1:26" s="51" customFormat="1" ht="21" customHeight="1" x14ac:dyDescent="0.2">
      <c r="B443" s="297" t="s">
        <v>181</v>
      </c>
      <c r="C443" s="297"/>
      <c r="D443" s="297"/>
      <c r="E443" s="297"/>
      <c r="F443" s="297"/>
      <c r="G443" s="297"/>
      <c r="H443" s="297"/>
      <c r="I443" s="297"/>
      <c r="J443" s="297"/>
      <c r="K443" s="297"/>
      <c r="L443" s="297"/>
      <c r="M443" s="297"/>
      <c r="T443" s="85"/>
      <c r="U443" s="85"/>
    </row>
    <row r="444" spans="1:26" x14ac:dyDescent="0.2">
      <c r="M444" s="86"/>
      <c r="N444" s="51"/>
      <c r="O444" s="51"/>
      <c r="P444" s="51"/>
      <c r="Q444" s="51"/>
      <c r="R444" s="85"/>
      <c r="S444" s="51"/>
      <c r="T444" s="85"/>
      <c r="U444" s="51"/>
      <c r="V444" s="51"/>
      <c r="W444" s="51"/>
      <c r="X444" s="51"/>
      <c r="Y444" s="51"/>
      <c r="Z444" s="51"/>
    </row>
    <row r="445" spans="1:26" s="72" customFormat="1" ht="15.95" customHeight="1" x14ac:dyDescent="0.2">
      <c r="B445" s="300" t="s">
        <v>109</v>
      </c>
      <c r="C445" s="300"/>
      <c r="D445" s="300"/>
      <c r="E445" s="300"/>
      <c r="F445" s="300"/>
      <c r="G445" s="300"/>
      <c r="H445" s="300"/>
      <c r="I445" s="300"/>
      <c r="J445" s="300"/>
      <c r="K445" s="300"/>
      <c r="L445" s="300"/>
      <c r="M445" s="300"/>
      <c r="N445" s="51"/>
      <c r="O445" s="51"/>
      <c r="P445" s="51"/>
      <c r="Q445" s="51"/>
      <c r="R445" s="85"/>
      <c r="S445" s="51"/>
      <c r="T445" s="85"/>
      <c r="U445" s="51"/>
      <c r="V445" s="51"/>
      <c r="W445" s="51"/>
      <c r="X445" s="51"/>
      <c r="Y445" s="51"/>
      <c r="Z445" s="51"/>
    </row>
    <row r="446" spans="1:26" s="72" customFormat="1" ht="15.95" customHeight="1" x14ac:dyDescent="0.2">
      <c r="B446" s="301" t="s">
        <v>42</v>
      </c>
      <c r="C446" s="301"/>
      <c r="D446" s="301"/>
      <c r="E446" s="301"/>
      <c r="F446" s="301"/>
      <c r="G446" s="301"/>
      <c r="H446" s="301"/>
      <c r="I446" s="301"/>
      <c r="J446" s="301"/>
      <c r="K446" s="301"/>
      <c r="L446" s="301"/>
      <c r="M446" s="301"/>
      <c r="N446" s="51"/>
      <c r="O446" s="51"/>
      <c r="P446" s="51"/>
      <c r="Q446" s="51"/>
      <c r="R446" s="85"/>
      <c r="S446" s="51"/>
      <c r="T446" s="85"/>
      <c r="U446" s="51"/>
      <c r="V446" s="51"/>
      <c r="W446" s="51"/>
      <c r="X446" s="51"/>
      <c r="Y446" s="51"/>
      <c r="Z446" s="51"/>
    </row>
    <row r="447" spans="1:26" s="73" customFormat="1" ht="15.95" customHeight="1" x14ac:dyDescent="0.2">
      <c r="B447" s="301" t="s">
        <v>178</v>
      </c>
      <c r="C447" s="301"/>
      <c r="D447" s="301"/>
      <c r="E447" s="301"/>
      <c r="F447" s="301"/>
      <c r="G447" s="301"/>
      <c r="H447" s="301"/>
      <c r="I447" s="301"/>
      <c r="J447" s="301"/>
      <c r="K447" s="301"/>
      <c r="L447" s="301"/>
      <c r="M447" s="301"/>
      <c r="N447" s="51"/>
      <c r="O447" s="51"/>
      <c r="P447" s="51"/>
      <c r="Q447" s="51"/>
      <c r="R447" s="85"/>
      <c r="S447" s="85"/>
      <c r="T447" s="85"/>
      <c r="U447" s="85"/>
      <c r="V447" s="51"/>
      <c r="W447" s="51"/>
      <c r="X447" s="51"/>
      <c r="Y447" s="51"/>
      <c r="Z447" s="51"/>
    </row>
    <row r="448" spans="1:26" s="73" customFormat="1" ht="15.95" customHeight="1" x14ac:dyDescent="0.2">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
      <c r="B449" s="75" t="s">
        <v>133</v>
      </c>
      <c r="C449" s="75" t="s">
        <v>112</v>
      </c>
      <c r="D449" s="75" t="s">
        <v>48</v>
      </c>
      <c r="E449" s="299" t="s">
        <v>103</v>
      </c>
      <c r="F449" s="299"/>
      <c r="G449" s="299"/>
      <c r="H449" s="299" t="s">
        <v>104</v>
      </c>
      <c r="I449" s="299"/>
      <c r="J449" s="299"/>
      <c r="K449" s="299"/>
      <c r="L449" s="299"/>
      <c r="M449" s="299"/>
      <c r="R449" s="85"/>
      <c r="S449" s="85"/>
      <c r="T449" s="85"/>
      <c r="U449" s="85"/>
    </row>
    <row r="450" spans="2:21" s="51" customFormat="1" ht="15.75" customHeight="1" x14ac:dyDescent="0.2">
      <c r="B450" s="77"/>
      <c r="C450" s="77"/>
      <c r="D450" s="77"/>
      <c r="E450" s="298" t="s">
        <v>26</v>
      </c>
      <c r="F450" s="298"/>
      <c r="G450" s="77" t="s">
        <v>60</v>
      </c>
      <c r="H450" s="298" t="s">
        <v>26</v>
      </c>
      <c r="I450" s="298"/>
      <c r="J450" s="77" t="s">
        <v>60</v>
      </c>
      <c r="K450" s="78"/>
      <c r="L450" s="104" t="s">
        <v>132</v>
      </c>
      <c r="M450" s="79" t="s">
        <v>105</v>
      </c>
      <c r="R450" s="85"/>
      <c r="T450" s="85"/>
    </row>
    <row r="451" spans="2:21" s="51" customFormat="1" ht="15.75" x14ac:dyDescent="0.2">
      <c r="B451" s="80"/>
      <c r="C451" s="80"/>
      <c r="D451" s="80"/>
      <c r="E451" s="81">
        <v>2019</v>
      </c>
      <c r="F451" s="81">
        <v>2020</v>
      </c>
      <c r="G451" s="82" t="s">
        <v>442</v>
      </c>
      <c r="H451" s="81">
        <v>2019</v>
      </c>
      <c r="I451" s="81">
        <v>2020</v>
      </c>
      <c r="J451" s="82" t="s">
        <v>442</v>
      </c>
      <c r="K451" s="80"/>
      <c r="L451" s="81">
        <v>2020</v>
      </c>
      <c r="M451" s="146">
        <v>2020</v>
      </c>
      <c r="R451" s="85"/>
      <c r="S451" s="85"/>
      <c r="T451" s="85"/>
      <c r="U451" s="85"/>
    </row>
    <row r="452" spans="2:21" s="51" customFormat="1" ht="12.75" customHeight="1" x14ac:dyDescent="0.2">
      <c r="B452" s="47" t="s">
        <v>187</v>
      </c>
      <c r="C452" s="207">
        <v>8092919</v>
      </c>
      <c r="D452" s="160" t="s">
        <v>49</v>
      </c>
      <c r="E452" s="199">
        <v>473.7491</v>
      </c>
      <c r="F452" s="199">
        <v>529.2604</v>
      </c>
      <c r="G452" s="200">
        <v>0.11717447062168562</v>
      </c>
      <c r="H452" s="199">
        <v>4083.4500699999994</v>
      </c>
      <c r="I452" s="199">
        <v>3932.8398199999997</v>
      </c>
      <c r="J452" s="150">
        <v>-3.6883088422334925E-2</v>
      </c>
      <c r="K452" s="77"/>
      <c r="L452" s="105">
        <v>0.88126467963182531</v>
      </c>
      <c r="M452" s="197">
        <v>2.7181341629863554E-3</v>
      </c>
      <c r="T452" s="85"/>
      <c r="U452" s="85"/>
    </row>
    <row r="453" spans="2:21" s="51" customFormat="1" ht="12.75" customHeight="1" x14ac:dyDescent="0.2">
      <c r="B453" s="47" t="s">
        <v>342</v>
      </c>
      <c r="C453" s="207">
        <v>6031930</v>
      </c>
      <c r="D453" s="160" t="s">
        <v>49</v>
      </c>
      <c r="E453" s="199">
        <v>1.198</v>
      </c>
      <c r="F453" s="199">
        <v>5.2009999999999996</v>
      </c>
      <c r="G453" s="200">
        <v>3.3414023372287147</v>
      </c>
      <c r="H453" s="199">
        <v>25.395220000000002</v>
      </c>
      <c r="I453" s="199">
        <v>114.44301</v>
      </c>
      <c r="J453" s="150">
        <v>3.5064783845148804</v>
      </c>
      <c r="K453" s="77"/>
      <c r="L453" s="105">
        <v>2.5644213128352578E-2</v>
      </c>
      <c r="M453" s="197">
        <v>2.7531484975849865E-2</v>
      </c>
      <c r="R453" s="85"/>
      <c r="S453" s="85"/>
      <c r="T453" s="85"/>
      <c r="U453" s="85"/>
    </row>
    <row r="454" spans="2:21" s="51" customFormat="1" ht="12.75" customHeight="1" x14ac:dyDescent="0.2">
      <c r="B454" s="47" t="s">
        <v>343</v>
      </c>
      <c r="C454" s="207">
        <v>11041200</v>
      </c>
      <c r="D454" s="160" t="s">
        <v>49</v>
      </c>
      <c r="E454" s="199">
        <v>0</v>
      </c>
      <c r="F454" s="199">
        <v>153.6</v>
      </c>
      <c r="G454" s="200" t="s">
        <v>443</v>
      </c>
      <c r="H454" s="199">
        <v>0</v>
      </c>
      <c r="I454" s="199">
        <v>107.056</v>
      </c>
      <c r="J454" s="150" t="s">
        <v>443</v>
      </c>
      <c r="K454" s="77"/>
      <c r="L454" s="105">
        <v>2.3988943323571387E-2</v>
      </c>
      <c r="M454" s="197">
        <v>1.5125469039267609E-3</v>
      </c>
      <c r="R454" s="85"/>
      <c r="S454" s="85"/>
      <c r="T454" s="85"/>
      <c r="U454" s="85"/>
    </row>
    <row r="455" spans="2:21" s="51" customFormat="1" ht="12.75" customHeight="1" x14ac:dyDescent="0.2">
      <c r="B455" s="47" t="s">
        <v>272</v>
      </c>
      <c r="C455" s="207">
        <v>8119019</v>
      </c>
      <c r="D455" s="160" t="s">
        <v>49</v>
      </c>
      <c r="E455" s="199">
        <v>0</v>
      </c>
      <c r="F455" s="199">
        <v>21.6</v>
      </c>
      <c r="G455" s="200" t="s">
        <v>443</v>
      </c>
      <c r="H455" s="199">
        <v>0</v>
      </c>
      <c r="I455" s="199">
        <v>66.245000000000005</v>
      </c>
      <c r="J455" s="150" t="s">
        <v>443</v>
      </c>
      <c r="K455" s="77"/>
      <c r="L455" s="105">
        <v>1.4844077403134684E-2</v>
      </c>
      <c r="M455" s="197">
        <v>8.1009572839650548E-4</v>
      </c>
      <c r="R455" s="85"/>
      <c r="S455" s="85"/>
      <c r="T455" s="85"/>
      <c r="U455" s="85"/>
    </row>
    <row r="456" spans="2:21" s="51" customFormat="1" ht="12.75" customHeight="1" x14ac:dyDescent="0.2">
      <c r="B456" s="47" t="s">
        <v>279</v>
      </c>
      <c r="C456" s="207">
        <v>7108049</v>
      </c>
      <c r="D456" s="160" t="s">
        <v>49</v>
      </c>
      <c r="E456" s="199">
        <v>0</v>
      </c>
      <c r="F456" s="199">
        <v>20.46</v>
      </c>
      <c r="G456" s="200" t="s">
        <v>443</v>
      </c>
      <c r="H456" s="199">
        <v>0</v>
      </c>
      <c r="I456" s="199">
        <v>64.953999999999994</v>
      </c>
      <c r="J456" s="150" t="s">
        <v>443</v>
      </c>
      <c r="K456" s="77"/>
      <c r="L456" s="105">
        <v>1.4554792114774097E-2</v>
      </c>
      <c r="M456" s="197">
        <v>2.4141992503001084E-3</v>
      </c>
      <c r="R456" s="85"/>
      <c r="S456" s="85"/>
      <c r="T456" s="85"/>
      <c r="U456" s="85"/>
    </row>
    <row r="457" spans="2:21" s="51" customFormat="1" ht="12.75" customHeight="1" x14ac:dyDescent="0.2">
      <c r="B457" s="47" t="s">
        <v>194</v>
      </c>
      <c r="C457" s="207">
        <v>20079999</v>
      </c>
      <c r="D457" s="160" t="s">
        <v>49</v>
      </c>
      <c r="E457" s="199">
        <v>0</v>
      </c>
      <c r="F457" s="199">
        <v>76.343999999999994</v>
      </c>
      <c r="G457" s="200" t="s">
        <v>443</v>
      </c>
      <c r="H457" s="199">
        <v>0</v>
      </c>
      <c r="I457" s="199">
        <v>56.112520000000004</v>
      </c>
      <c r="J457" s="150" t="s">
        <v>443</v>
      </c>
      <c r="K457" s="77"/>
      <c r="L457" s="105">
        <v>1.2573606916219232E-2</v>
      </c>
      <c r="M457" s="197">
        <v>2.953020847126701E-3</v>
      </c>
      <c r="R457" s="85"/>
      <c r="S457" s="85"/>
      <c r="T457" s="85"/>
      <c r="U457" s="85"/>
    </row>
    <row r="458" spans="2:21" s="51" customFormat="1" ht="12.75" customHeight="1" x14ac:dyDescent="0.2">
      <c r="B458" s="47" t="s">
        <v>258</v>
      </c>
      <c r="C458" s="207">
        <v>11042210</v>
      </c>
      <c r="D458" s="160" t="s">
        <v>49</v>
      </c>
      <c r="E458" s="199">
        <v>0</v>
      </c>
      <c r="F458" s="199">
        <v>51.2</v>
      </c>
      <c r="G458" s="200" t="s">
        <v>443</v>
      </c>
      <c r="H458" s="199">
        <v>0</v>
      </c>
      <c r="I458" s="199">
        <v>35.6</v>
      </c>
      <c r="J458" s="150" t="s">
        <v>443</v>
      </c>
      <c r="K458" s="77"/>
      <c r="L458" s="105">
        <v>7.9771930795017702E-3</v>
      </c>
      <c r="M458" s="197">
        <v>6.4190637920522855E-4</v>
      </c>
      <c r="R458" s="85"/>
      <c r="S458" s="85"/>
      <c r="T458" s="85"/>
      <c r="U458" s="85"/>
    </row>
    <row r="459" spans="2:21" s="51" customFormat="1" ht="12.75" customHeight="1" x14ac:dyDescent="0.2">
      <c r="B459" s="47" t="s">
        <v>339</v>
      </c>
      <c r="C459" s="207">
        <v>8083030</v>
      </c>
      <c r="D459" s="160" t="s">
        <v>49</v>
      </c>
      <c r="E459" s="199">
        <v>0</v>
      </c>
      <c r="F459" s="199">
        <v>22.4</v>
      </c>
      <c r="G459" s="200" t="s">
        <v>443</v>
      </c>
      <c r="H459" s="199">
        <v>0</v>
      </c>
      <c r="I459" s="199">
        <v>25.312000000000001</v>
      </c>
      <c r="J459" s="150" t="s">
        <v>443</v>
      </c>
      <c r="K459" s="77"/>
      <c r="L459" s="105">
        <v>5.671873910908674E-3</v>
      </c>
      <c r="M459" s="197">
        <v>8.0459732646250286E-4</v>
      </c>
      <c r="R459" s="85"/>
      <c r="S459" s="85"/>
      <c r="T459" s="85"/>
      <c r="U459" s="85"/>
    </row>
    <row r="460" spans="2:21" s="51" customFormat="1" ht="12.75" customHeight="1" x14ac:dyDescent="0.2">
      <c r="B460" s="47" t="s">
        <v>265</v>
      </c>
      <c r="C460" s="207">
        <v>8081099</v>
      </c>
      <c r="D460" s="160" t="s">
        <v>49</v>
      </c>
      <c r="E460" s="199">
        <v>0</v>
      </c>
      <c r="F460" s="199">
        <v>20.58</v>
      </c>
      <c r="G460" s="200" t="s">
        <v>443</v>
      </c>
      <c r="H460" s="199">
        <v>0</v>
      </c>
      <c r="I460" s="199">
        <v>24.919439999999998</v>
      </c>
      <c r="J460" s="150" t="s">
        <v>443</v>
      </c>
      <c r="K460" s="77"/>
      <c r="L460" s="105">
        <v>5.5839096717151563E-3</v>
      </c>
      <c r="M460" s="197">
        <v>1.4970936759384833E-4</v>
      </c>
      <c r="R460" s="85"/>
      <c r="S460" s="85"/>
      <c r="T460" s="85"/>
      <c r="U460" s="85"/>
    </row>
    <row r="461" spans="2:21" s="51" customFormat="1" ht="12.75" customHeight="1" x14ac:dyDescent="0.2">
      <c r="B461" s="47" t="s">
        <v>340</v>
      </c>
      <c r="C461" s="207">
        <v>8083020</v>
      </c>
      <c r="D461" s="160" t="s">
        <v>49</v>
      </c>
      <c r="E461" s="199">
        <v>0</v>
      </c>
      <c r="F461" s="199">
        <v>14.08</v>
      </c>
      <c r="G461" s="200" t="s">
        <v>443</v>
      </c>
      <c r="H461" s="199">
        <v>0</v>
      </c>
      <c r="I461" s="199">
        <v>22.75789</v>
      </c>
      <c r="J461" s="150" t="s">
        <v>443</v>
      </c>
      <c r="K461" s="77"/>
      <c r="L461" s="105">
        <v>5.0995528823613067E-3</v>
      </c>
      <c r="M461" s="197">
        <v>8.4107241900992068E-3</v>
      </c>
      <c r="R461" s="85"/>
      <c r="S461" s="85"/>
      <c r="T461" s="85"/>
      <c r="U461" s="85"/>
    </row>
    <row r="462" spans="2:21" s="51" customFormat="1" ht="12.75" customHeight="1" x14ac:dyDescent="0.2">
      <c r="B462" s="47" t="s">
        <v>266</v>
      </c>
      <c r="C462" s="207">
        <v>8104021</v>
      </c>
      <c r="D462" s="160" t="s">
        <v>49</v>
      </c>
      <c r="E462" s="199">
        <v>51.81</v>
      </c>
      <c r="F462" s="199">
        <v>2.16</v>
      </c>
      <c r="G462" s="200">
        <v>-0.95830920671685005</v>
      </c>
      <c r="H462" s="199">
        <v>158.75253000000001</v>
      </c>
      <c r="I462" s="199">
        <v>12.482940000000001</v>
      </c>
      <c r="J462" s="150">
        <v>-0.92136856023648872</v>
      </c>
      <c r="K462" s="77"/>
      <c r="L462" s="105">
        <v>2.7971579376358377E-3</v>
      </c>
      <c r="M462" s="197">
        <v>1.1503686183932183E-4</v>
      </c>
      <c r="R462" s="85"/>
      <c r="S462" s="85"/>
      <c r="T462" s="85"/>
      <c r="U462" s="85"/>
    </row>
    <row r="463" spans="2:21" s="51" customFormat="1" ht="12.75" customHeight="1" x14ac:dyDescent="0.2">
      <c r="B463" s="47" t="s">
        <v>192</v>
      </c>
      <c r="C463" s="207">
        <v>8092990</v>
      </c>
      <c r="D463" s="160" t="s">
        <v>49</v>
      </c>
      <c r="E463" s="199">
        <v>0</v>
      </c>
      <c r="F463" s="199">
        <v>0</v>
      </c>
      <c r="G463" s="200" t="s">
        <v>443</v>
      </c>
      <c r="H463" s="199">
        <v>0</v>
      </c>
      <c r="I463" s="199">
        <v>0</v>
      </c>
      <c r="J463" s="150" t="s">
        <v>443</v>
      </c>
      <c r="K463" s="77"/>
      <c r="L463" s="105">
        <v>0</v>
      </c>
      <c r="M463" s="197">
        <v>0</v>
      </c>
      <c r="R463" s="85"/>
      <c r="S463" s="85"/>
      <c r="T463" s="85"/>
      <c r="U463" s="85"/>
    </row>
    <row r="464" spans="2:21" s="51" customFormat="1" ht="12.75" customHeight="1" x14ac:dyDescent="0.2">
      <c r="B464" s="47" t="s">
        <v>429</v>
      </c>
      <c r="C464" s="207">
        <v>1041090</v>
      </c>
      <c r="D464" s="160" t="s">
        <v>48</v>
      </c>
      <c r="E464" s="199">
        <v>0.5</v>
      </c>
      <c r="F464" s="199">
        <v>0</v>
      </c>
      <c r="G464" s="200" t="s">
        <v>443</v>
      </c>
      <c r="H464" s="199">
        <v>21</v>
      </c>
      <c r="I464" s="199">
        <v>0</v>
      </c>
      <c r="J464" s="150" t="s">
        <v>443</v>
      </c>
      <c r="K464" s="77"/>
      <c r="L464" s="105">
        <v>0</v>
      </c>
      <c r="M464" s="197" t="s">
        <v>443</v>
      </c>
      <c r="R464" s="85"/>
      <c r="S464" s="85"/>
      <c r="T464" s="85"/>
      <c r="U464" s="85"/>
    </row>
    <row r="465" spans="1:26" s="51" customFormat="1" ht="12.75" customHeight="1" x14ac:dyDescent="0.2">
      <c r="B465" s="47" t="s">
        <v>220</v>
      </c>
      <c r="C465" s="207">
        <v>2081000</v>
      </c>
      <c r="D465" s="160" t="s">
        <v>49</v>
      </c>
      <c r="E465" s="199">
        <v>0</v>
      </c>
      <c r="F465" s="199">
        <v>0</v>
      </c>
      <c r="G465" s="200" t="s">
        <v>443</v>
      </c>
      <c r="H465" s="199">
        <v>0</v>
      </c>
      <c r="I465" s="199">
        <v>0</v>
      </c>
      <c r="J465" s="150" t="s">
        <v>443</v>
      </c>
      <c r="K465" s="77"/>
      <c r="L465" s="105">
        <v>0</v>
      </c>
      <c r="M465" s="197" t="s">
        <v>443</v>
      </c>
      <c r="R465" s="85"/>
      <c r="S465" s="85"/>
      <c r="T465" s="85"/>
      <c r="U465" s="85"/>
    </row>
    <row r="466" spans="1:26" s="51" customFormat="1" ht="12.75" customHeight="1" x14ac:dyDescent="0.2">
      <c r="B466" s="47" t="s">
        <v>352</v>
      </c>
      <c r="C466" s="207">
        <v>8081069</v>
      </c>
      <c r="D466" s="160" t="s">
        <v>49</v>
      </c>
      <c r="E466" s="199">
        <v>18.795900000000003</v>
      </c>
      <c r="F466" s="199">
        <v>0</v>
      </c>
      <c r="G466" s="200" t="s">
        <v>443</v>
      </c>
      <c r="H466" s="199">
        <v>21.413</v>
      </c>
      <c r="I466" s="199">
        <v>0</v>
      </c>
      <c r="J466" s="150" t="s">
        <v>443</v>
      </c>
      <c r="K466" s="77"/>
      <c r="L466" s="105">
        <v>0</v>
      </c>
      <c r="M466" s="197">
        <v>0</v>
      </c>
      <c r="R466" s="85"/>
      <c r="S466" s="85"/>
      <c r="T466" s="85"/>
      <c r="U466" s="85"/>
    </row>
    <row r="467" spans="1:26" s="50" customFormat="1" ht="12.75" customHeight="1" x14ac:dyDescent="0.2">
      <c r="A467" s="50">
        <v>1</v>
      </c>
      <c r="B467" s="47" t="s">
        <v>318</v>
      </c>
      <c r="C467" s="207">
        <v>22042168</v>
      </c>
      <c r="D467" s="160" t="s">
        <v>51</v>
      </c>
      <c r="E467" s="199">
        <v>0</v>
      </c>
      <c r="F467" s="199">
        <v>0</v>
      </c>
      <c r="G467" s="200" t="s">
        <v>443</v>
      </c>
      <c r="H467" s="199">
        <v>0</v>
      </c>
      <c r="I467" s="199">
        <v>0</v>
      </c>
      <c r="J467" s="150" t="s">
        <v>443</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
      <c r="B468" s="47" t="s">
        <v>353</v>
      </c>
      <c r="C468" s="207">
        <v>8081029</v>
      </c>
      <c r="D468" s="160" t="s">
        <v>49</v>
      </c>
      <c r="E468" s="199">
        <v>78.203999999999994</v>
      </c>
      <c r="F468" s="199">
        <v>0</v>
      </c>
      <c r="G468" s="200" t="s">
        <v>443</v>
      </c>
      <c r="H468" s="199">
        <v>69.457999999999998</v>
      </c>
      <c r="I468" s="199">
        <v>0</v>
      </c>
      <c r="J468" s="150" t="s">
        <v>443</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
      <c r="B469" s="47" t="s">
        <v>330</v>
      </c>
      <c r="C469" s="207">
        <v>5040090</v>
      </c>
      <c r="D469" s="160" t="s">
        <v>49</v>
      </c>
      <c r="E469" s="199">
        <v>0</v>
      </c>
      <c r="F469" s="199">
        <v>0</v>
      </c>
      <c r="G469" s="200" t="s">
        <v>443</v>
      </c>
      <c r="H469" s="199">
        <v>0</v>
      </c>
      <c r="I469" s="199">
        <v>0</v>
      </c>
      <c r="J469" s="150" t="s">
        <v>443</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
      <c r="B470" s="47" t="s">
        <v>189</v>
      </c>
      <c r="C470" s="207">
        <v>20079939</v>
      </c>
      <c r="D470" s="160" t="s">
        <v>49</v>
      </c>
      <c r="E470" s="199">
        <v>0</v>
      </c>
      <c r="F470" s="199">
        <v>0</v>
      </c>
      <c r="G470" s="200" t="s">
        <v>443</v>
      </c>
      <c r="H470" s="199">
        <v>0</v>
      </c>
      <c r="I470" s="199">
        <v>0</v>
      </c>
      <c r="J470" s="150" t="s">
        <v>443</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
      <c r="B471" s="47" t="s">
        <v>346</v>
      </c>
      <c r="C471" s="207">
        <v>6031999</v>
      </c>
      <c r="D471" s="160" t="s">
        <v>49</v>
      </c>
      <c r="E471" s="199">
        <v>0.17599999999999999</v>
      </c>
      <c r="F471" s="199">
        <v>0</v>
      </c>
      <c r="G471" s="200" t="s">
        <v>443</v>
      </c>
      <c r="H471" s="199">
        <v>5.06534</v>
      </c>
      <c r="I471" s="199">
        <v>0</v>
      </c>
      <c r="J471" s="150" t="s">
        <v>443</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
      <c r="B472" s="47" t="s">
        <v>91</v>
      </c>
      <c r="C472" s="47"/>
      <c r="D472" s="47"/>
      <c r="E472" s="91"/>
      <c r="F472" s="91"/>
      <c r="G472" s="201"/>
      <c r="H472" s="91">
        <v>1055.8816500000021</v>
      </c>
      <c r="I472" s="91">
        <v>0</v>
      </c>
      <c r="J472" s="150" t="s">
        <v>443</v>
      </c>
      <c r="K472" s="47"/>
      <c r="L472" s="105">
        <v>0</v>
      </c>
      <c r="M472" s="64"/>
      <c r="N472" s="51"/>
      <c r="O472" s="51"/>
      <c r="P472" s="51"/>
      <c r="Q472" s="51"/>
      <c r="R472" s="85"/>
      <c r="S472" s="85"/>
      <c r="T472" s="85"/>
      <c r="U472" s="85"/>
      <c r="V472" s="51"/>
      <c r="W472" s="51"/>
      <c r="X472" s="51"/>
      <c r="Y472" s="51"/>
      <c r="Z472" s="51"/>
    </row>
    <row r="473" spans="1:26" s="52" customFormat="1" x14ac:dyDescent="0.2">
      <c r="B473" s="62" t="s">
        <v>93</v>
      </c>
      <c r="C473" s="62"/>
      <c r="D473" s="62"/>
      <c r="E473" s="87"/>
      <c r="F473" s="87"/>
      <c r="G473" s="87"/>
      <c r="H473" s="87">
        <v>5440.4158100000004</v>
      </c>
      <c r="I473" s="87">
        <v>4462.7226199999996</v>
      </c>
      <c r="J473" s="88">
        <v>-0.17970927667015965</v>
      </c>
      <c r="K473" s="63"/>
      <c r="L473" s="88">
        <v>0.99999999999999978</v>
      </c>
      <c r="M473" s="89"/>
      <c r="N473" s="51"/>
      <c r="O473" s="51"/>
      <c r="P473" s="51"/>
      <c r="Q473" s="51"/>
      <c r="R473" s="51"/>
      <c r="S473" s="51"/>
      <c r="T473" s="85"/>
      <c r="U473" s="51"/>
      <c r="V473" s="51"/>
      <c r="W473" s="51"/>
      <c r="X473" s="51"/>
      <c r="Y473" s="51"/>
      <c r="Z473" s="51"/>
    </row>
    <row r="474" spans="1:26" s="52" customFormat="1" x14ac:dyDescent="0.2">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
      <c r="B475" s="297" t="s">
        <v>181</v>
      </c>
      <c r="C475" s="297"/>
      <c r="D475" s="297"/>
      <c r="E475" s="297"/>
      <c r="F475" s="297"/>
      <c r="G475" s="297"/>
      <c r="H475" s="297"/>
      <c r="I475" s="297"/>
      <c r="J475" s="297"/>
      <c r="K475" s="297"/>
      <c r="L475" s="297"/>
      <c r="M475" s="297"/>
      <c r="R475" s="85"/>
      <c r="T475" s="85"/>
    </row>
    <row r="476" spans="1:26" x14ac:dyDescent="0.2">
      <c r="M476" s="86"/>
      <c r="N476" s="51"/>
      <c r="O476" s="51"/>
      <c r="P476" s="51"/>
      <c r="Q476" s="51"/>
      <c r="R476" s="85"/>
      <c r="S476" s="85"/>
      <c r="T476" s="85"/>
      <c r="U476" s="85"/>
      <c r="V476" s="51"/>
      <c r="W476" s="51"/>
      <c r="X476" s="51"/>
      <c r="Y476" s="51"/>
      <c r="Z476" s="51"/>
    </row>
    <row r="477" spans="1:26" s="72" customFormat="1" ht="15.95" customHeight="1" x14ac:dyDescent="0.2">
      <c r="B477" s="300" t="s">
        <v>417</v>
      </c>
      <c r="C477" s="300"/>
      <c r="D477" s="300"/>
      <c r="E477" s="300"/>
      <c r="F477" s="300"/>
      <c r="G477" s="300"/>
      <c r="H477" s="300"/>
      <c r="I477" s="300"/>
      <c r="J477" s="300"/>
      <c r="K477" s="300"/>
      <c r="L477" s="300"/>
      <c r="M477" s="300"/>
      <c r="N477" s="51"/>
      <c r="O477" s="51"/>
      <c r="P477" s="51"/>
      <c r="Q477" s="51"/>
      <c r="R477" s="85"/>
      <c r="S477" s="85"/>
      <c r="T477" s="85"/>
      <c r="U477" s="85"/>
      <c r="V477" s="51"/>
      <c r="W477" s="51"/>
      <c r="X477" s="51"/>
      <c r="Y477" s="51"/>
      <c r="Z477" s="51"/>
    </row>
    <row r="478" spans="1:26" s="72" customFormat="1" ht="15.95" customHeight="1" x14ac:dyDescent="0.2">
      <c r="B478" s="301" t="s">
        <v>42</v>
      </c>
      <c r="C478" s="301"/>
      <c r="D478" s="301"/>
      <c r="E478" s="301"/>
      <c r="F478" s="301"/>
      <c r="G478" s="301"/>
      <c r="H478" s="301"/>
      <c r="I478" s="301"/>
      <c r="J478" s="301"/>
      <c r="K478" s="301"/>
      <c r="L478" s="301"/>
      <c r="M478" s="301"/>
      <c r="N478" s="51"/>
      <c r="O478" s="103"/>
      <c r="P478" s="51"/>
      <c r="Q478" s="51"/>
      <c r="R478" s="51"/>
      <c r="S478" s="51"/>
      <c r="T478" s="85"/>
      <c r="U478" s="51"/>
      <c r="V478" s="51"/>
      <c r="W478" s="51"/>
      <c r="X478" s="51"/>
      <c r="Y478" s="51"/>
      <c r="Z478" s="51"/>
    </row>
    <row r="479" spans="1:26" s="73" customFormat="1" ht="15.95" customHeight="1" x14ac:dyDescent="0.2">
      <c r="B479" s="301" t="s">
        <v>38</v>
      </c>
      <c r="C479" s="301"/>
      <c r="D479" s="301"/>
      <c r="E479" s="301"/>
      <c r="F479" s="301"/>
      <c r="G479" s="301"/>
      <c r="H479" s="301"/>
      <c r="I479" s="301"/>
      <c r="J479" s="301"/>
      <c r="K479" s="301"/>
      <c r="L479" s="301"/>
      <c r="M479" s="301"/>
      <c r="N479" s="51"/>
      <c r="O479" s="51"/>
      <c r="P479" s="51"/>
      <c r="Q479" s="51"/>
      <c r="R479" s="85"/>
      <c r="S479" s="51"/>
      <c r="T479" s="85"/>
      <c r="U479" s="51"/>
      <c r="V479" s="51"/>
      <c r="W479" s="51"/>
      <c r="X479" s="51"/>
      <c r="Y479" s="51"/>
      <c r="Z479" s="51"/>
    </row>
    <row r="480" spans="1:26" s="73" customFormat="1" ht="15.95" customHeight="1" x14ac:dyDescent="0.2">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
      <c r="B481" s="75" t="s">
        <v>133</v>
      </c>
      <c r="C481" s="75" t="s">
        <v>112</v>
      </c>
      <c r="D481" s="75" t="s">
        <v>48</v>
      </c>
      <c r="E481" s="299" t="s">
        <v>103</v>
      </c>
      <c r="F481" s="299"/>
      <c r="G481" s="299"/>
      <c r="H481" s="299" t="s">
        <v>104</v>
      </c>
      <c r="I481" s="299"/>
      <c r="J481" s="299"/>
      <c r="K481" s="299"/>
      <c r="L481" s="299"/>
      <c r="M481" s="299"/>
      <c r="R481" s="85"/>
      <c r="T481" s="85"/>
    </row>
    <row r="482" spans="1:26" s="51" customFormat="1" ht="15.75" customHeight="1" x14ac:dyDescent="0.2">
      <c r="B482" s="77"/>
      <c r="C482" s="77"/>
      <c r="D482" s="77"/>
      <c r="E482" s="298" t="s">
        <v>26</v>
      </c>
      <c r="F482" s="298"/>
      <c r="G482" s="77" t="s">
        <v>60</v>
      </c>
      <c r="H482" s="298" t="s">
        <v>26</v>
      </c>
      <c r="I482" s="298"/>
      <c r="J482" s="77" t="s">
        <v>60</v>
      </c>
      <c r="K482" s="78"/>
      <c r="L482" s="104" t="s">
        <v>132</v>
      </c>
      <c r="M482" s="79" t="s">
        <v>105</v>
      </c>
      <c r="R482" s="85"/>
      <c r="S482" s="85"/>
      <c r="T482" s="85"/>
      <c r="U482" s="85"/>
    </row>
    <row r="483" spans="1:26" s="51" customFormat="1" ht="15.75" x14ac:dyDescent="0.2">
      <c r="B483" s="80"/>
      <c r="C483" s="80"/>
      <c r="D483" s="80"/>
      <c r="E483" s="81">
        <v>2019</v>
      </c>
      <c r="F483" s="81">
        <v>2020</v>
      </c>
      <c r="G483" s="82" t="s">
        <v>442</v>
      </c>
      <c r="H483" s="81">
        <v>2019</v>
      </c>
      <c r="I483" s="81">
        <v>2020</v>
      </c>
      <c r="J483" s="82" t="s">
        <v>442</v>
      </c>
      <c r="K483" s="80"/>
      <c r="L483" s="81">
        <v>2020</v>
      </c>
      <c r="M483" s="146">
        <v>2020</v>
      </c>
      <c r="R483" s="85"/>
      <c r="T483" s="85"/>
    </row>
    <row r="484" spans="1:26" s="50" customFormat="1" x14ac:dyDescent="0.2">
      <c r="A484" s="50">
        <v>1</v>
      </c>
      <c r="B484" s="47" t="s">
        <v>256</v>
      </c>
      <c r="C484" s="207">
        <v>2044290</v>
      </c>
      <c r="D484" s="160" t="s">
        <v>49</v>
      </c>
      <c r="E484" s="48">
        <v>2789.86211</v>
      </c>
      <c r="F484" s="48">
        <v>3411.2648000000004</v>
      </c>
      <c r="G484" s="150">
        <v>0.22273598676172576</v>
      </c>
      <c r="H484" s="48">
        <v>16266.100059999999</v>
      </c>
      <c r="I484" s="48">
        <v>17003.67396</v>
      </c>
      <c r="J484" s="150">
        <v>4.5344237234453681E-2</v>
      </c>
      <c r="K484" s="47"/>
      <c r="L484" s="105">
        <v>0.31705561911885771</v>
      </c>
      <c r="M484" s="197">
        <v>0.9805066489174723</v>
      </c>
      <c r="N484" s="51"/>
      <c r="O484" s="51"/>
      <c r="P484" s="51"/>
      <c r="Q484" s="51"/>
      <c r="R484" s="51"/>
      <c r="S484" s="51"/>
      <c r="T484" s="85"/>
      <c r="U484" s="85"/>
      <c r="V484" s="51"/>
      <c r="W484" s="51"/>
      <c r="X484" s="51"/>
      <c r="Y484" s="51"/>
      <c r="Z484" s="51"/>
    </row>
    <row r="485" spans="1:26" s="50" customFormat="1" x14ac:dyDescent="0.2">
      <c r="A485" s="50">
        <v>2</v>
      </c>
      <c r="B485" s="47" t="s">
        <v>58</v>
      </c>
      <c r="C485" s="207">
        <v>51052910</v>
      </c>
      <c r="D485" s="160" t="s">
        <v>49</v>
      </c>
      <c r="E485" s="48">
        <v>1975.3579999999999</v>
      </c>
      <c r="F485" s="48">
        <v>763.61300000000006</v>
      </c>
      <c r="G485" s="150">
        <v>-0.61343057815342839</v>
      </c>
      <c r="H485" s="48">
        <v>17744.590039999999</v>
      </c>
      <c r="I485" s="48">
        <v>5916.8807000000006</v>
      </c>
      <c r="J485" s="150">
        <v>-0.66655297830707161</v>
      </c>
      <c r="K485" s="47"/>
      <c r="L485" s="105">
        <v>0.11032793724485884</v>
      </c>
      <c r="M485" s="197">
        <v>0.99964379052497343</v>
      </c>
      <c r="N485" s="85"/>
      <c r="O485" s="51"/>
      <c r="P485" s="51"/>
      <c r="Q485" s="51"/>
      <c r="R485" s="51"/>
      <c r="S485" s="51"/>
      <c r="T485" s="85"/>
      <c r="U485" s="85"/>
      <c r="V485" s="51"/>
      <c r="W485" s="51"/>
      <c r="X485" s="51"/>
      <c r="Y485" s="51"/>
      <c r="Z485" s="51"/>
    </row>
    <row r="486" spans="1:26" s="50" customFormat="1" x14ac:dyDescent="0.2">
      <c r="A486" s="50">
        <v>3</v>
      </c>
      <c r="B486" s="47" t="s">
        <v>296</v>
      </c>
      <c r="C486" s="207">
        <v>2044300</v>
      </c>
      <c r="D486" s="160" t="s">
        <v>49</v>
      </c>
      <c r="E486" s="48">
        <v>568.95533</v>
      </c>
      <c r="F486" s="48">
        <v>687.94710000000009</v>
      </c>
      <c r="G486" s="150">
        <v>0.2091407949372758</v>
      </c>
      <c r="H486" s="48">
        <v>4007.9979699999999</v>
      </c>
      <c r="I486" s="48">
        <v>5385.0832200000004</v>
      </c>
      <c r="J486" s="150">
        <v>0.34358431823257651</v>
      </c>
      <c r="K486" s="47"/>
      <c r="L486" s="105">
        <v>0.1004118814757415</v>
      </c>
      <c r="M486" s="197">
        <v>0.97220541084086942</v>
      </c>
      <c r="N486" s="51"/>
      <c r="O486" s="51"/>
      <c r="P486" s="51"/>
      <c r="Q486" s="51"/>
      <c r="R486" s="85"/>
      <c r="S486" s="51"/>
      <c r="T486" s="85"/>
      <c r="U486" s="51"/>
      <c r="V486" s="51"/>
      <c r="W486" s="51"/>
      <c r="X486" s="51"/>
      <c r="Y486" s="51"/>
      <c r="Z486" s="51"/>
    </row>
    <row r="487" spans="1:26" s="50" customFormat="1" x14ac:dyDescent="0.2">
      <c r="A487" s="50">
        <v>4</v>
      </c>
      <c r="B487" s="47" t="s">
        <v>199</v>
      </c>
      <c r="C487" s="207">
        <v>2043000</v>
      </c>
      <c r="D487" s="160" t="s">
        <v>49</v>
      </c>
      <c r="E487" s="48">
        <v>713.27737000000002</v>
      </c>
      <c r="F487" s="48">
        <v>858.96906000000001</v>
      </c>
      <c r="G487" s="150">
        <v>0.20425671152303626</v>
      </c>
      <c r="H487" s="48">
        <v>4041.0727700000002</v>
      </c>
      <c r="I487" s="48">
        <v>5110.9609300000002</v>
      </c>
      <c r="J487" s="150">
        <v>0.26475350009596582</v>
      </c>
      <c r="K487" s="47"/>
      <c r="L487" s="105">
        <v>9.5300514804357195E-2</v>
      </c>
      <c r="M487" s="197">
        <v>0.96045484941184656</v>
      </c>
      <c r="N487" s="51"/>
      <c r="O487" s="51"/>
      <c r="P487" s="51"/>
      <c r="Q487" s="51"/>
      <c r="R487" s="85"/>
      <c r="S487" s="51"/>
      <c r="T487" s="85"/>
      <c r="U487" s="51"/>
      <c r="V487" s="51"/>
      <c r="W487" s="51"/>
      <c r="X487" s="51"/>
      <c r="Y487" s="51"/>
      <c r="Z487" s="51"/>
    </row>
    <row r="488" spans="1:26" s="50" customFormat="1" x14ac:dyDescent="0.2">
      <c r="B488" s="47" t="s">
        <v>57</v>
      </c>
      <c r="C488" s="207">
        <v>51011100</v>
      </c>
      <c r="D488" s="160" t="s">
        <v>49</v>
      </c>
      <c r="E488" s="48">
        <v>2183.6970000000001</v>
      </c>
      <c r="F488" s="48">
        <v>1394.625</v>
      </c>
      <c r="G488" s="150">
        <v>-0.36134683520653282</v>
      </c>
      <c r="H488" s="48">
        <v>11659.19234</v>
      </c>
      <c r="I488" s="48">
        <v>5002.8174600000002</v>
      </c>
      <c r="J488" s="150">
        <v>-0.57091217692356888</v>
      </c>
      <c r="K488" s="47"/>
      <c r="L488" s="105">
        <v>9.3284039134735999E-2</v>
      </c>
      <c r="M488" s="197">
        <v>0.91871775333150552</v>
      </c>
      <c r="N488" s="51"/>
      <c r="O488" s="51"/>
      <c r="P488" s="51"/>
      <c r="Q488" s="51"/>
      <c r="R488" s="85"/>
      <c r="S488" s="51"/>
      <c r="T488" s="85"/>
      <c r="U488" s="51"/>
      <c r="V488" s="51"/>
      <c r="W488" s="51"/>
      <c r="X488" s="51"/>
      <c r="Y488" s="51"/>
      <c r="Z488" s="51"/>
    </row>
    <row r="489" spans="1:26" s="50" customFormat="1" x14ac:dyDescent="0.2">
      <c r="B489" s="47" t="s">
        <v>314</v>
      </c>
      <c r="C489" s="207">
        <v>2044220</v>
      </c>
      <c r="D489" s="160" t="s">
        <v>49</v>
      </c>
      <c r="E489" s="48">
        <v>867.36775</v>
      </c>
      <c r="F489" s="48">
        <v>606.11991999999998</v>
      </c>
      <c r="G489" s="150">
        <v>-0.30119615353464552</v>
      </c>
      <c r="H489" s="48">
        <v>5626.188689999999</v>
      </c>
      <c r="I489" s="48">
        <v>4148.7462100000002</v>
      </c>
      <c r="J489" s="150">
        <v>-0.26260094735642414</v>
      </c>
      <c r="K489" s="47"/>
      <c r="L489" s="105">
        <v>7.7358769714881356E-2</v>
      </c>
      <c r="M489" s="197">
        <v>1</v>
      </c>
      <c r="N489" s="51"/>
      <c r="O489" s="51"/>
      <c r="P489" s="51"/>
      <c r="Q489" s="51"/>
      <c r="R489" s="85"/>
      <c r="S489" s="51"/>
      <c r="T489" s="85"/>
      <c r="U489" s="51"/>
      <c r="V489" s="51"/>
      <c r="W489" s="51"/>
      <c r="X489" s="51"/>
      <c r="Y489" s="51"/>
      <c r="Z489" s="51"/>
    </row>
    <row r="490" spans="1:26" s="50" customFormat="1" x14ac:dyDescent="0.2">
      <c r="B490" s="47" t="s">
        <v>289</v>
      </c>
      <c r="C490" s="207">
        <v>2044210</v>
      </c>
      <c r="D490" s="160" t="s">
        <v>49</v>
      </c>
      <c r="E490" s="48">
        <v>693.42205000000001</v>
      </c>
      <c r="F490" s="48">
        <v>540.50474999999994</v>
      </c>
      <c r="G490" s="150">
        <v>-0.22052558034461128</v>
      </c>
      <c r="H490" s="48">
        <v>4850.1959800000004</v>
      </c>
      <c r="I490" s="48">
        <v>3355.9557500000001</v>
      </c>
      <c r="J490" s="150">
        <v>-0.30807832016717812</v>
      </c>
      <c r="K490" s="47"/>
      <c r="L490" s="105">
        <v>6.2576160337747419E-2</v>
      </c>
      <c r="M490" s="197">
        <v>1</v>
      </c>
      <c r="N490" s="51"/>
      <c r="O490" s="51"/>
      <c r="P490" s="51"/>
      <c r="Q490" s="51"/>
      <c r="R490" s="85"/>
      <c r="S490" s="51"/>
      <c r="T490" s="85"/>
      <c r="U490" s="51"/>
      <c r="V490" s="51"/>
      <c r="W490" s="51"/>
      <c r="X490" s="51"/>
      <c r="Y490" s="51"/>
      <c r="Z490" s="51"/>
    </row>
    <row r="491" spans="1:26" s="50" customFormat="1" x14ac:dyDescent="0.2">
      <c r="A491" s="50">
        <v>5</v>
      </c>
      <c r="B491" s="47" t="s">
        <v>393</v>
      </c>
      <c r="C491" s="207">
        <v>23011020</v>
      </c>
      <c r="D491" s="160" t="s">
        <v>49</v>
      </c>
      <c r="E491" s="48">
        <v>535.1</v>
      </c>
      <c r="F491" s="48">
        <v>495.2</v>
      </c>
      <c r="G491" s="150">
        <v>-7.456550177536915E-2</v>
      </c>
      <c r="H491" s="48">
        <v>1527.8679999999999</v>
      </c>
      <c r="I491" s="48">
        <v>1657.2239999999999</v>
      </c>
      <c r="J491" s="150">
        <v>8.4664382001586519E-2</v>
      </c>
      <c r="K491" s="47"/>
      <c r="L491" s="105">
        <v>3.0901097173156446E-2</v>
      </c>
      <c r="M491" s="197">
        <v>0.81794451890418762</v>
      </c>
      <c r="N491" s="51"/>
      <c r="O491" s="51"/>
      <c r="P491" s="51"/>
      <c r="Q491" s="51"/>
      <c r="R491" s="51"/>
      <c r="S491" s="51"/>
      <c r="T491" s="85"/>
      <c r="U491" s="85"/>
      <c r="V491" s="51"/>
      <c r="W491" s="51"/>
      <c r="X491" s="51"/>
      <c r="Y491" s="51"/>
      <c r="Z491" s="51"/>
    </row>
    <row r="492" spans="1:26" s="50" customFormat="1" x14ac:dyDescent="0.2">
      <c r="A492" s="50">
        <v>6</v>
      </c>
      <c r="B492" s="47" t="s">
        <v>56</v>
      </c>
      <c r="C492" s="207">
        <v>44079920</v>
      </c>
      <c r="D492" s="160" t="s">
        <v>52</v>
      </c>
      <c r="E492" s="48">
        <v>49.1296015</v>
      </c>
      <c r="F492" s="48">
        <v>2.6485690000000002</v>
      </c>
      <c r="G492" s="150">
        <v>-0.94609015910703043</v>
      </c>
      <c r="H492" s="48">
        <v>1326.0485099999999</v>
      </c>
      <c r="I492" s="48">
        <v>1062.9624699999999</v>
      </c>
      <c r="J492" s="150">
        <v>-0.19839850353589247</v>
      </c>
      <c r="K492" s="47"/>
      <c r="L492" s="105">
        <v>1.9820317939450788E-2</v>
      </c>
      <c r="M492" s="197">
        <v>0.84148159441012305</v>
      </c>
      <c r="N492" s="51"/>
      <c r="O492" s="51"/>
      <c r="P492" s="51"/>
      <c r="Q492" s="51"/>
      <c r="R492" s="85"/>
      <c r="S492" s="51"/>
      <c r="T492" s="85"/>
      <c r="U492" s="51"/>
      <c r="V492" s="51"/>
      <c r="W492" s="51"/>
      <c r="X492" s="51"/>
      <c r="Y492" s="51"/>
      <c r="Z492" s="51"/>
    </row>
    <row r="493" spans="1:26" s="50" customFormat="1" x14ac:dyDescent="0.2">
      <c r="B493" s="47" t="s">
        <v>200</v>
      </c>
      <c r="C493" s="207">
        <v>15050000</v>
      </c>
      <c r="D493" s="160" t="s">
        <v>49</v>
      </c>
      <c r="E493" s="48">
        <v>128.52500000000001</v>
      </c>
      <c r="F493" s="48">
        <v>244.62100000000001</v>
      </c>
      <c r="G493" s="150">
        <v>0.90329507877844772</v>
      </c>
      <c r="H493" s="48">
        <v>343.48442</v>
      </c>
      <c r="I493" s="48">
        <v>694.65439000000003</v>
      </c>
      <c r="J493" s="150">
        <v>1.0223752506736696</v>
      </c>
      <c r="K493" s="47"/>
      <c r="L493" s="105">
        <v>1.2952734697994789E-2</v>
      </c>
      <c r="M493" s="197">
        <v>1</v>
      </c>
      <c r="N493" s="51"/>
      <c r="O493" s="51"/>
      <c r="P493" s="51"/>
      <c r="Q493" s="51"/>
      <c r="R493" s="85"/>
      <c r="S493" s="51"/>
      <c r="T493" s="85"/>
      <c r="U493" s="51"/>
      <c r="V493" s="51"/>
      <c r="W493" s="51"/>
      <c r="X493" s="51"/>
      <c r="Y493" s="51"/>
      <c r="Z493" s="51"/>
    </row>
    <row r="494" spans="1:26" s="50" customFormat="1" x14ac:dyDescent="0.2">
      <c r="B494" s="47" t="s">
        <v>330</v>
      </c>
      <c r="C494" s="207">
        <v>5040090</v>
      </c>
      <c r="D494" s="160" t="s">
        <v>49</v>
      </c>
      <c r="E494" s="48">
        <v>92.21396</v>
      </c>
      <c r="F494" s="48">
        <v>199.78761799999998</v>
      </c>
      <c r="G494" s="150">
        <v>1.1665658648647121</v>
      </c>
      <c r="H494" s="48">
        <v>230.11401999999998</v>
      </c>
      <c r="I494" s="48">
        <v>483.36</v>
      </c>
      <c r="J494" s="150">
        <v>1.100523905496936</v>
      </c>
      <c r="K494" s="47"/>
      <c r="L494" s="105">
        <v>9.0128759477396542E-3</v>
      </c>
      <c r="M494" s="197">
        <v>0.10382636454781248</v>
      </c>
      <c r="N494" s="51"/>
      <c r="O494" s="51"/>
      <c r="P494" s="51"/>
      <c r="Q494" s="51"/>
      <c r="R494" s="85"/>
      <c r="S494" s="51"/>
      <c r="T494" s="85"/>
      <c r="U494" s="51"/>
      <c r="V494" s="51"/>
      <c r="W494" s="51"/>
      <c r="X494" s="51"/>
      <c r="Y494" s="51"/>
      <c r="Z494" s="51"/>
    </row>
    <row r="495" spans="1:26" s="50" customFormat="1" x14ac:dyDescent="0.2">
      <c r="B495" s="47" t="s">
        <v>134</v>
      </c>
      <c r="C495" s="207">
        <v>51031000</v>
      </c>
      <c r="D495" s="160" t="s">
        <v>49</v>
      </c>
      <c r="E495" s="48">
        <v>176.852</v>
      </c>
      <c r="F495" s="48">
        <v>159.07400000000001</v>
      </c>
      <c r="G495" s="150">
        <v>-0.10052473254472662</v>
      </c>
      <c r="H495" s="48">
        <v>421.59318999999994</v>
      </c>
      <c r="I495" s="48">
        <v>439.33877000000001</v>
      </c>
      <c r="J495" s="150">
        <v>4.2091714052591975E-2</v>
      </c>
      <c r="K495" s="47"/>
      <c r="L495" s="105">
        <v>8.1920428522064791E-3</v>
      </c>
      <c r="M495" s="197">
        <v>1</v>
      </c>
      <c r="N495" s="51"/>
      <c r="O495" s="51"/>
      <c r="P495" s="51"/>
      <c r="Q495" s="51"/>
      <c r="R495" s="85"/>
      <c r="S495" s="51"/>
      <c r="T495" s="85"/>
      <c r="U495" s="51"/>
      <c r="V495" s="51"/>
      <c r="W495" s="51"/>
      <c r="X495" s="51"/>
      <c r="Y495" s="51"/>
      <c r="Z495" s="51"/>
    </row>
    <row r="496" spans="1:26" s="50" customFormat="1" x14ac:dyDescent="0.2">
      <c r="B496" s="47" t="s">
        <v>326</v>
      </c>
      <c r="C496" s="207">
        <v>5040010</v>
      </c>
      <c r="D496" s="160" t="s">
        <v>49</v>
      </c>
      <c r="E496" s="48">
        <v>38.075000000000003</v>
      </c>
      <c r="F496" s="48">
        <v>64.017650000000003</v>
      </c>
      <c r="G496" s="150">
        <v>0.6813565331582403</v>
      </c>
      <c r="H496" s="48">
        <v>408.0505</v>
      </c>
      <c r="I496" s="48">
        <v>400.88195000000002</v>
      </c>
      <c r="J496" s="150">
        <v>-1.7567801044233451E-2</v>
      </c>
      <c r="K496" s="47"/>
      <c r="L496" s="105">
        <v>7.4749654192278444E-3</v>
      </c>
      <c r="M496" s="197">
        <v>2.3423406189298224E-2</v>
      </c>
      <c r="N496" s="51"/>
      <c r="O496" s="51"/>
      <c r="P496" s="51"/>
      <c r="Q496" s="51"/>
      <c r="R496" s="85"/>
      <c r="S496" s="51"/>
      <c r="T496" s="85"/>
      <c r="U496" s="51"/>
      <c r="V496" s="51"/>
      <c r="W496" s="51"/>
      <c r="X496" s="51"/>
      <c r="Y496" s="51"/>
      <c r="Z496" s="51"/>
    </row>
    <row r="497" spans="1:26" s="50" customFormat="1" x14ac:dyDescent="0.2">
      <c r="A497" s="50">
        <v>7</v>
      </c>
      <c r="B497" s="47" t="s">
        <v>319</v>
      </c>
      <c r="C497" s="207">
        <v>22042148</v>
      </c>
      <c r="D497" s="160" t="s">
        <v>51</v>
      </c>
      <c r="E497" s="48">
        <v>2.16</v>
      </c>
      <c r="F497" s="48">
        <v>97.218000000000004</v>
      </c>
      <c r="G497" s="150">
        <v>44.008333333333333</v>
      </c>
      <c r="H497" s="48">
        <v>5.0888599999999995</v>
      </c>
      <c r="I497" s="48">
        <v>350.12720000000002</v>
      </c>
      <c r="J497" s="150">
        <v>67.802678792499705</v>
      </c>
      <c r="K497" s="47"/>
      <c r="L497" s="105">
        <v>6.5285770844286479E-3</v>
      </c>
      <c r="M497" s="197">
        <v>3.4393952552735215E-3</v>
      </c>
      <c r="N497" s="51"/>
      <c r="O497" s="51"/>
      <c r="P497" s="51"/>
      <c r="Q497" s="51"/>
      <c r="R497" s="51"/>
      <c r="S497" s="51"/>
      <c r="T497" s="85"/>
      <c r="U497" s="51"/>
      <c r="V497" s="51"/>
      <c r="W497" s="51"/>
      <c r="X497" s="51"/>
      <c r="Y497" s="51"/>
      <c r="Z497" s="51"/>
    </row>
    <row r="498" spans="1:26" s="50" customFormat="1" x14ac:dyDescent="0.2">
      <c r="A498" s="50">
        <v>8</v>
      </c>
      <c r="B498" s="47" t="s">
        <v>302</v>
      </c>
      <c r="C498" s="207">
        <v>41021000</v>
      </c>
      <c r="D498" s="160" t="s">
        <v>49</v>
      </c>
      <c r="E498" s="48">
        <v>1191.5413999999998</v>
      </c>
      <c r="F498" s="48">
        <v>411.24200000000002</v>
      </c>
      <c r="G498" s="150">
        <v>-0.65486553803334069</v>
      </c>
      <c r="H498" s="48">
        <v>1208.19721</v>
      </c>
      <c r="I498" s="48">
        <v>273.51167000000004</v>
      </c>
      <c r="J498" s="150">
        <v>-0.77362001191841845</v>
      </c>
      <c r="K498" s="47"/>
      <c r="L498" s="105">
        <v>5.0999808671985799E-3</v>
      </c>
      <c r="M498" s="197">
        <v>1.0000000000000002</v>
      </c>
      <c r="N498" s="51"/>
      <c r="O498" s="51"/>
      <c r="P498" s="51"/>
      <c r="Q498" s="51"/>
      <c r="R498" s="51"/>
      <c r="S498" s="85"/>
      <c r="T498" s="85"/>
      <c r="U498" s="85"/>
      <c r="V498" s="51"/>
      <c r="W498" s="51"/>
      <c r="X498" s="51"/>
      <c r="Y498" s="51"/>
      <c r="Z498" s="51"/>
    </row>
    <row r="499" spans="1:26" s="50" customFormat="1" x14ac:dyDescent="0.2">
      <c r="A499" s="50">
        <v>9</v>
      </c>
      <c r="B499" s="47" t="s">
        <v>290</v>
      </c>
      <c r="C499" s="207">
        <v>2044230</v>
      </c>
      <c r="D499" s="160" t="s">
        <v>49</v>
      </c>
      <c r="E499" s="48">
        <v>34.981470000000002</v>
      </c>
      <c r="F499" s="48">
        <v>66.422920000000005</v>
      </c>
      <c r="G499" s="150">
        <v>0.89880299484269821</v>
      </c>
      <c r="H499" s="48">
        <v>229.21168</v>
      </c>
      <c r="I499" s="48">
        <v>247.86744000000002</v>
      </c>
      <c r="J499" s="150">
        <v>8.1390965765793508E-2</v>
      </c>
      <c r="K499" s="47"/>
      <c r="L499" s="105">
        <v>4.6218108412028345E-3</v>
      </c>
      <c r="M499" s="197">
        <v>1</v>
      </c>
      <c r="N499" s="51"/>
      <c r="O499" s="51"/>
      <c r="P499" s="51"/>
      <c r="Q499" s="51"/>
      <c r="R499" s="51"/>
      <c r="S499" s="85"/>
      <c r="T499" s="85"/>
      <c r="U499" s="85"/>
      <c r="V499" s="51"/>
      <c r="W499" s="51"/>
      <c r="X499" s="51"/>
      <c r="Y499" s="51"/>
      <c r="Z499" s="51"/>
    </row>
    <row r="500" spans="1:26" s="50" customFormat="1" x14ac:dyDescent="0.2">
      <c r="A500" s="50">
        <v>10</v>
      </c>
      <c r="B500" s="47" t="s">
        <v>346</v>
      </c>
      <c r="C500" s="207">
        <v>6031999</v>
      </c>
      <c r="D500" s="160" t="s">
        <v>49</v>
      </c>
      <c r="E500" s="48">
        <v>0</v>
      </c>
      <c r="F500" s="48">
        <v>14.877000000000001</v>
      </c>
      <c r="G500" s="150" t="s">
        <v>443</v>
      </c>
      <c r="H500" s="48">
        <v>0</v>
      </c>
      <c r="I500" s="48">
        <v>247.76451</v>
      </c>
      <c r="J500" s="150" t="s">
        <v>443</v>
      </c>
      <c r="K500" s="47"/>
      <c r="L500" s="105">
        <v>4.6198915774629699E-3</v>
      </c>
      <c r="M500" s="197">
        <v>9.0659734274920634E-2</v>
      </c>
      <c r="N500" s="51"/>
      <c r="O500" s="51"/>
      <c r="P500" s="51"/>
      <c r="Q500" s="51"/>
      <c r="R500" s="85"/>
      <c r="S500" s="51"/>
      <c r="T500" s="85"/>
      <c r="U500" s="51"/>
      <c r="V500" s="51"/>
      <c r="W500" s="51"/>
      <c r="X500" s="51"/>
      <c r="Y500" s="51"/>
      <c r="Z500" s="51"/>
    </row>
    <row r="501" spans="1:26" s="50" customFormat="1" x14ac:dyDescent="0.2">
      <c r="A501" s="50">
        <v>11</v>
      </c>
      <c r="B501" s="47" t="s">
        <v>300</v>
      </c>
      <c r="C501" s="207">
        <v>2069000</v>
      </c>
      <c r="D501" s="160" t="s">
        <v>49</v>
      </c>
      <c r="E501" s="48">
        <v>109.72851</v>
      </c>
      <c r="F501" s="48">
        <v>77.613320000000002</v>
      </c>
      <c r="G501" s="150">
        <v>-0.29267863019373908</v>
      </c>
      <c r="H501" s="48">
        <v>268.83041000000003</v>
      </c>
      <c r="I501" s="48">
        <v>209.58659</v>
      </c>
      <c r="J501" s="150">
        <v>-0.22037618437586737</v>
      </c>
      <c r="K501" s="47"/>
      <c r="L501" s="105">
        <v>3.9080145977734449E-3</v>
      </c>
      <c r="M501" s="197">
        <v>0.91634434436395118</v>
      </c>
      <c r="N501" s="51"/>
      <c r="O501" s="51"/>
      <c r="P501" s="51"/>
      <c r="Q501" s="51"/>
      <c r="R501" s="85"/>
      <c r="S501" s="85"/>
      <c r="T501" s="85"/>
      <c r="U501" s="85"/>
      <c r="V501" s="51"/>
      <c r="W501" s="51"/>
      <c r="X501" s="51"/>
      <c r="Y501" s="51"/>
      <c r="Z501" s="51"/>
    </row>
    <row r="502" spans="1:26" s="50" customFormat="1" x14ac:dyDescent="0.2">
      <c r="A502" s="50">
        <v>12</v>
      </c>
      <c r="B502" s="47" t="s">
        <v>329</v>
      </c>
      <c r="C502" s="207">
        <v>5040020</v>
      </c>
      <c r="D502" s="160" t="s">
        <v>49</v>
      </c>
      <c r="E502" s="48">
        <v>144.47098</v>
      </c>
      <c r="F502" s="48">
        <v>86.140029999999996</v>
      </c>
      <c r="G502" s="150">
        <v>-0.40375548085850876</v>
      </c>
      <c r="H502" s="48">
        <v>278.81744999999995</v>
      </c>
      <c r="I502" s="48">
        <v>205.94215</v>
      </c>
      <c r="J502" s="150">
        <v>-0.26137280862442419</v>
      </c>
      <c r="K502" s="47"/>
      <c r="L502" s="105">
        <v>3.840059273338282E-3</v>
      </c>
      <c r="M502" s="197">
        <v>5.5790134539590461E-2</v>
      </c>
      <c r="N502" s="51"/>
      <c r="O502" s="51"/>
      <c r="P502" s="51"/>
      <c r="Q502" s="51"/>
      <c r="R502" s="51"/>
      <c r="S502" s="51"/>
      <c r="T502" s="85"/>
      <c r="U502" s="51"/>
      <c r="V502" s="51"/>
      <c r="W502" s="51"/>
      <c r="X502" s="51"/>
      <c r="Y502" s="51"/>
      <c r="Z502" s="51"/>
    </row>
    <row r="503" spans="1:26" s="50" customFormat="1" x14ac:dyDescent="0.2">
      <c r="A503" s="50">
        <v>13</v>
      </c>
      <c r="B503" s="47" t="s">
        <v>394</v>
      </c>
      <c r="C503" s="207">
        <v>2013090</v>
      </c>
      <c r="D503" s="160" t="s">
        <v>49</v>
      </c>
      <c r="E503" s="48">
        <v>1.45669</v>
      </c>
      <c r="F503" s="48">
        <v>8.1884399999999999</v>
      </c>
      <c r="G503" s="150">
        <v>4.6212646479347015</v>
      </c>
      <c r="H503" s="48">
        <v>41.071390000000001</v>
      </c>
      <c r="I503" s="48">
        <v>197.41207</v>
      </c>
      <c r="J503" s="150">
        <v>3.806559261812176</v>
      </c>
      <c r="K503" s="47"/>
      <c r="L503" s="105">
        <v>3.6810048359328384E-3</v>
      </c>
      <c r="M503" s="197">
        <v>0.24514749097384003</v>
      </c>
      <c r="N503" s="51"/>
      <c r="O503" s="51"/>
      <c r="P503" s="51"/>
      <c r="Q503" s="51"/>
      <c r="R503" s="85"/>
      <c r="S503" s="51"/>
      <c r="T503" s="85"/>
      <c r="U503" s="85"/>
      <c r="V503" s="51"/>
      <c r="W503" s="51"/>
      <c r="X503" s="51"/>
      <c r="Y503" s="51"/>
      <c r="Z503" s="51"/>
    </row>
    <row r="504" spans="1:26" s="51" customFormat="1" x14ac:dyDescent="0.2">
      <c r="A504" s="50"/>
      <c r="B504" s="47" t="s">
        <v>91</v>
      </c>
      <c r="C504" s="106"/>
      <c r="D504" s="47"/>
      <c r="E504" s="48"/>
      <c r="F504" s="48"/>
      <c r="G504" s="49"/>
      <c r="H504" s="48">
        <v>3726.2293700000155</v>
      </c>
      <c r="I504" s="48">
        <v>1235.1889699999956</v>
      </c>
      <c r="J504" s="150">
        <v>-0.66851504635100056</v>
      </c>
      <c r="K504" s="47"/>
      <c r="L504" s="105">
        <v>2.3031705061706136E-2</v>
      </c>
      <c r="M504" s="64"/>
      <c r="T504" s="85"/>
      <c r="U504" s="85"/>
    </row>
    <row r="505" spans="1:26" s="52" customFormat="1" x14ac:dyDescent="0.2">
      <c r="B505" s="62" t="s">
        <v>93</v>
      </c>
      <c r="C505" s="62"/>
      <c r="D505" s="62"/>
      <c r="E505" s="87"/>
      <c r="F505" s="63"/>
      <c r="G505" s="63"/>
      <c r="H505" s="63">
        <v>74209.942859999981</v>
      </c>
      <c r="I505" s="63">
        <v>53629.94041000001</v>
      </c>
      <c r="J505" s="88">
        <v>-0.27732136229810833</v>
      </c>
      <c r="K505" s="63"/>
      <c r="L505" s="88">
        <v>0.99999999999999978</v>
      </c>
      <c r="M505" s="89"/>
      <c r="N505" s="51"/>
      <c r="O505" s="51"/>
      <c r="P505" s="51"/>
      <c r="Q505" s="51"/>
      <c r="R505" s="51"/>
      <c r="S505" s="51"/>
      <c r="T505" s="51"/>
      <c r="U505" s="51"/>
      <c r="V505" s="51"/>
      <c r="W505" s="51"/>
      <c r="X505" s="51"/>
      <c r="Y505" s="51"/>
      <c r="Z505" s="51"/>
    </row>
    <row r="506" spans="1:26" s="52" customFormat="1" x14ac:dyDescent="0.2">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
      <c r="B507" s="297" t="s">
        <v>181</v>
      </c>
      <c r="C507" s="297"/>
      <c r="D507" s="297"/>
      <c r="E507" s="297"/>
      <c r="F507" s="297"/>
      <c r="G507" s="297"/>
      <c r="H507" s="297"/>
      <c r="I507" s="297"/>
      <c r="J507" s="297"/>
      <c r="K507" s="297"/>
      <c r="L507" s="297"/>
      <c r="M507" s="297"/>
    </row>
    <row r="508" spans="1:26" ht="12.75" hidden="1" customHeight="1" x14ac:dyDescent="0.2">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
      <c r="E509" s="48">
        <v>14.6</v>
      </c>
      <c r="F509" s="48">
        <v>11.586</v>
      </c>
      <c r="H509" s="85">
        <v>15592414.714389995</v>
      </c>
      <c r="I509" s="85">
        <v>14352931.305010002</v>
      </c>
      <c r="M509" s="86"/>
      <c r="N509" s="51"/>
      <c r="O509" s="51"/>
      <c r="P509" s="51"/>
      <c r="Q509" s="51"/>
      <c r="R509" s="85"/>
      <c r="S509" s="85"/>
      <c r="T509" s="85"/>
      <c r="U509" s="85"/>
      <c r="V509" s="51"/>
      <c r="W509" s="51"/>
      <c r="X509" s="51"/>
      <c r="Y509" s="51"/>
      <c r="Z509" s="51"/>
    </row>
    <row r="510" spans="1:26" ht="12.75" hidden="1" customHeight="1" x14ac:dyDescent="0.2">
      <c r="E510" s="48">
        <v>0</v>
      </c>
      <c r="F510" s="48">
        <v>0</v>
      </c>
      <c r="M510" s="86"/>
      <c r="N510" s="51"/>
      <c r="O510" s="51"/>
      <c r="P510" s="51"/>
      <c r="Q510" s="51"/>
      <c r="R510" s="85"/>
      <c r="S510" s="51"/>
      <c r="T510" s="85"/>
      <c r="U510" s="51"/>
      <c r="V510" s="51"/>
      <c r="W510" s="51"/>
      <c r="X510" s="51"/>
      <c r="Y510" s="51"/>
      <c r="Z510" s="51"/>
    </row>
    <row r="511" spans="1:26" x14ac:dyDescent="0.2">
      <c r="M511" s="86"/>
      <c r="N511" s="51"/>
      <c r="O511" s="51"/>
      <c r="P511" s="51"/>
      <c r="Q511" s="51"/>
      <c r="R511" s="51"/>
      <c r="S511" s="51"/>
      <c r="T511" s="51"/>
      <c r="U511" s="51"/>
      <c r="V511" s="51"/>
      <c r="W511" s="51"/>
      <c r="X511" s="51"/>
      <c r="Y511" s="51"/>
      <c r="Z511" s="51"/>
    </row>
    <row r="512" spans="1:26" x14ac:dyDescent="0.2">
      <c r="M512" s="86"/>
      <c r="N512" s="51"/>
      <c r="O512" s="51"/>
      <c r="P512" s="51"/>
      <c r="Q512" s="51"/>
      <c r="R512" s="51"/>
      <c r="S512" s="85"/>
      <c r="T512" s="51"/>
      <c r="U512" s="85"/>
      <c r="V512" s="51"/>
      <c r="W512" s="51"/>
      <c r="X512" s="51"/>
      <c r="Y512" s="51"/>
      <c r="Z512" s="51"/>
    </row>
    <row r="513" spans="8:26" ht="12.75" hidden="1" customHeight="1" x14ac:dyDescent="0.2">
      <c r="H513" s="48">
        <v>15592414.714389995</v>
      </c>
      <c r="I513" s="48">
        <v>14352931.305010002</v>
      </c>
      <c r="M513" s="86"/>
      <c r="N513" s="51"/>
      <c r="O513" s="51"/>
      <c r="P513" s="51"/>
      <c r="Q513" s="51"/>
      <c r="R513" s="85"/>
      <c r="S513" s="51"/>
      <c r="T513" s="85"/>
      <c r="U513" s="51"/>
      <c r="V513" s="51"/>
      <c r="W513" s="51"/>
      <c r="X513" s="51"/>
      <c r="Y513" s="51"/>
      <c r="Z513" s="51"/>
    </row>
    <row r="514" spans="8:26" x14ac:dyDescent="0.2">
      <c r="M514" s="86"/>
      <c r="N514" s="51"/>
      <c r="O514" s="51"/>
      <c r="P514" s="51"/>
      <c r="Q514" s="51"/>
      <c r="R514" s="51"/>
      <c r="S514" s="51"/>
      <c r="T514" s="51"/>
      <c r="U514" s="51"/>
      <c r="V514" s="51"/>
      <c r="W514" s="51"/>
      <c r="X514" s="51"/>
      <c r="Y514" s="51"/>
      <c r="Z514" s="51"/>
    </row>
    <row r="515" spans="8:26" x14ac:dyDescent="0.2">
      <c r="M515" s="86"/>
      <c r="N515" s="51"/>
      <c r="O515" s="51"/>
      <c r="P515" s="51"/>
      <c r="Q515" s="51"/>
      <c r="R515" s="51"/>
      <c r="S515" s="85"/>
      <c r="T515" s="51"/>
      <c r="U515" s="85"/>
      <c r="V515" s="51"/>
      <c r="W515" s="51"/>
      <c r="X515" s="51"/>
      <c r="Y515" s="51"/>
      <c r="Z515" s="51"/>
    </row>
    <row r="516" spans="8:26" x14ac:dyDescent="0.2">
      <c r="M516" s="86"/>
      <c r="N516" s="51"/>
      <c r="O516" s="51"/>
      <c r="P516" s="51"/>
      <c r="Q516" s="51"/>
      <c r="R516" s="51"/>
      <c r="S516" s="85"/>
      <c r="T516" s="51"/>
      <c r="U516" s="85"/>
      <c r="V516" s="51"/>
      <c r="W516" s="51"/>
      <c r="X516" s="51"/>
      <c r="Y516" s="51"/>
      <c r="Z516" s="51"/>
    </row>
    <row r="517" spans="8:26" x14ac:dyDescent="0.2">
      <c r="M517" s="86"/>
      <c r="N517" s="51"/>
      <c r="O517" s="51"/>
      <c r="P517" s="51"/>
      <c r="Q517" s="51"/>
      <c r="R517" s="51"/>
      <c r="S517" s="51"/>
      <c r="T517" s="51"/>
      <c r="U517" s="51"/>
      <c r="V517" s="51"/>
      <c r="W517" s="51"/>
      <c r="X517" s="51"/>
      <c r="Y517" s="51"/>
      <c r="Z517" s="51"/>
    </row>
    <row r="518" spans="8:26" x14ac:dyDescent="0.2">
      <c r="M518" s="86"/>
      <c r="N518" s="51"/>
      <c r="O518" s="51"/>
      <c r="P518" s="51"/>
      <c r="Q518" s="51"/>
      <c r="R518" s="51"/>
      <c r="S518" s="51"/>
      <c r="T518" s="51"/>
      <c r="U518" s="51"/>
      <c r="V518" s="51"/>
      <c r="W518" s="51"/>
      <c r="X518" s="51"/>
      <c r="Y518" s="51"/>
      <c r="Z518" s="51"/>
    </row>
    <row r="519" spans="8:26" x14ac:dyDescent="0.2">
      <c r="M519" s="86"/>
      <c r="N519" s="51"/>
      <c r="O519" s="51"/>
      <c r="P519" s="51"/>
      <c r="Q519" s="51"/>
      <c r="R519" s="51"/>
      <c r="S519" s="51"/>
      <c r="T519" s="51"/>
      <c r="U519" s="51"/>
      <c r="V519" s="51"/>
      <c r="W519" s="51"/>
      <c r="X519" s="51"/>
      <c r="Y519" s="51"/>
      <c r="Z519" s="51"/>
    </row>
    <row r="520" spans="8:26" x14ac:dyDescent="0.2">
      <c r="M520" s="86"/>
      <c r="N520" s="51"/>
      <c r="O520" s="51"/>
      <c r="P520" s="51"/>
      <c r="Q520" s="51"/>
      <c r="R520" s="51"/>
      <c r="S520" s="85"/>
      <c r="T520" s="51"/>
      <c r="U520" s="85"/>
      <c r="V520" s="51"/>
      <c r="W520" s="51"/>
      <c r="X520" s="51"/>
      <c r="Y520" s="51"/>
      <c r="Z520" s="51"/>
    </row>
    <row r="521" spans="8:26" x14ac:dyDescent="0.2">
      <c r="M521" s="86"/>
      <c r="N521" s="51"/>
      <c r="O521" s="51"/>
      <c r="P521" s="51"/>
      <c r="Q521" s="51"/>
      <c r="R521" s="51"/>
      <c r="S521" s="51"/>
      <c r="T521" s="51"/>
      <c r="U521" s="51"/>
      <c r="V521" s="51"/>
      <c r="W521" s="51"/>
      <c r="X521" s="51"/>
      <c r="Y521" s="51"/>
      <c r="Z521" s="51"/>
    </row>
    <row r="522" spans="8:26" x14ac:dyDescent="0.2">
      <c r="M522" s="86"/>
      <c r="N522" s="51"/>
      <c r="O522" s="51"/>
      <c r="P522" s="51"/>
      <c r="Q522" s="51"/>
      <c r="R522" s="51"/>
      <c r="S522" s="51"/>
      <c r="T522" s="51"/>
      <c r="U522" s="51"/>
      <c r="V522" s="51"/>
      <c r="W522" s="51"/>
      <c r="X522" s="51"/>
      <c r="Y522" s="51"/>
      <c r="Z522" s="51"/>
    </row>
    <row r="523" spans="8:26" x14ac:dyDescent="0.2">
      <c r="M523" s="86"/>
      <c r="N523" s="51"/>
      <c r="O523" s="51"/>
      <c r="P523" s="51"/>
      <c r="Q523" s="51"/>
      <c r="R523" s="51"/>
      <c r="S523" s="85"/>
      <c r="T523" s="51"/>
      <c r="U523" s="85"/>
      <c r="V523" s="51"/>
      <c r="W523" s="51"/>
      <c r="X523" s="51"/>
      <c r="Y523" s="51"/>
      <c r="Z523" s="51"/>
    </row>
    <row r="524" spans="8:26" x14ac:dyDescent="0.2">
      <c r="M524" s="86"/>
      <c r="N524" s="51"/>
      <c r="O524" s="51"/>
      <c r="P524" s="51"/>
      <c r="Q524" s="51"/>
      <c r="R524" s="51"/>
      <c r="S524" s="85"/>
      <c r="T524" s="51"/>
      <c r="U524" s="85"/>
      <c r="V524" s="51"/>
      <c r="W524" s="51"/>
      <c r="X524" s="51"/>
      <c r="Y524" s="51"/>
      <c r="Z524" s="51"/>
    </row>
    <row r="525" spans="8:26" x14ac:dyDescent="0.2">
      <c r="M525" s="86"/>
      <c r="N525" s="51"/>
      <c r="O525" s="51"/>
      <c r="P525" s="51"/>
      <c r="Q525" s="51"/>
      <c r="R525" s="51"/>
      <c r="S525" s="85"/>
      <c r="T525" s="51"/>
      <c r="U525" s="85"/>
      <c r="V525" s="51"/>
      <c r="W525" s="51"/>
      <c r="X525" s="51"/>
      <c r="Y525" s="51"/>
      <c r="Z525" s="51"/>
    </row>
    <row r="526" spans="8:26" x14ac:dyDescent="0.2">
      <c r="M526" s="86"/>
      <c r="N526" s="51"/>
      <c r="O526" s="51"/>
      <c r="P526" s="51"/>
      <c r="Q526" s="51"/>
      <c r="R526" s="51"/>
      <c r="S526" s="85"/>
      <c r="T526" s="51"/>
      <c r="U526" s="85"/>
      <c r="V526" s="51"/>
      <c r="W526" s="51"/>
      <c r="X526" s="51"/>
      <c r="Y526" s="51"/>
      <c r="Z526" s="51"/>
    </row>
    <row r="527" spans="8:26" x14ac:dyDescent="0.2">
      <c r="M527" s="86"/>
      <c r="N527" s="51"/>
      <c r="O527" s="51"/>
      <c r="P527" s="51"/>
      <c r="Q527" s="51"/>
      <c r="R527" s="51"/>
      <c r="S527" s="51"/>
      <c r="T527" s="51"/>
      <c r="U527" s="85"/>
      <c r="V527" s="51"/>
      <c r="W527" s="51"/>
      <c r="X527" s="51"/>
      <c r="Y527" s="51"/>
      <c r="Z527" s="51"/>
    </row>
    <row r="528" spans="8:26" x14ac:dyDescent="0.2">
      <c r="M528" s="86"/>
      <c r="N528" s="51"/>
      <c r="O528" s="51"/>
      <c r="P528" s="51"/>
      <c r="Q528" s="51"/>
      <c r="R528" s="51"/>
      <c r="S528" s="51"/>
      <c r="T528" s="51"/>
      <c r="U528" s="51"/>
      <c r="V528" s="51"/>
      <c r="W528" s="51"/>
      <c r="X528" s="51"/>
      <c r="Y528" s="51"/>
      <c r="Z528" s="51"/>
    </row>
    <row r="529" spans="13:26" x14ac:dyDescent="0.2">
      <c r="M529" s="86"/>
      <c r="N529" s="51"/>
      <c r="O529" s="51"/>
      <c r="P529" s="51"/>
      <c r="Q529" s="51"/>
      <c r="R529" s="51"/>
      <c r="S529" s="85"/>
      <c r="T529" s="51"/>
      <c r="U529" s="85"/>
      <c r="V529" s="51"/>
      <c r="W529" s="51"/>
      <c r="X529" s="51"/>
      <c r="Y529" s="51"/>
      <c r="Z529" s="51"/>
    </row>
    <row r="530" spans="13:26" x14ac:dyDescent="0.2">
      <c r="M530" s="86"/>
      <c r="N530" s="51"/>
      <c r="O530" s="51"/>
      <c r="P530" s="51"/>
      <c r="Q530" s="51"/>
      <c r="R530" s="51"/>
      <c r="S530" s="85"/>
      <c r="T530" s="51"/>
      <c r="U530" s="85"/>
      <c r="V530" s="51"/>
      <c r="W530" s="51"/>
      <c r="X530" s="51"/>
      <c r="Y530" s="51"/>
      <c r="Z530" s="51"/>
    </row>
    <row r="531" spans="13:26" x14ac:dyDescent="0.2">
      <c r="M531" s="86"/>
      <c r="N531" s="51"/>
      <c r="O531" s="51"/>
      <c r="P531" s="51"/>
      <c r="Q531" s="51"/>
      <c r="R531" s="51"/>
      <c r="S531" s="85"/>
      <c r="T531" s="51"/>
      <c r="U531" s="85"/>
      <c r="V531" s="51"/>
      <c r="W531" s="51"/>
      <c r="X531" s="51"/>
      <c r="Y531" s="51"/>
      <c r="Z531" s="51"/>
    </row>
    <row r="532" spans="13:26" x14ac:dyDescent="0.2">
      <c r="M532" s="86"/>
      <c r="N532" s="51"/>
      <c r="O532" s="51"/>
      <c r="P532" s="51"/>
      <c r="Q532" s="51"/>
      <c r="R532" s="51"/>
      <c r="S532" s="85"/>
      <c r="T532" s="51"/>
      <c r="U532" s="85"/>
      <c r="V532" s="51"/>
      <c r="W532" s="51"/>
      <c r="X532" s="51"/>
      <c r="Y532" s="51"/>
      <c r="Z532" s="51"/>
    </row>
    <row r="533" spans="13:26" x14ac:dyDescent="0.2">
      <c r="M533" s="86"/>
      <c r="N533" s="51"/>
      <c r="O533" s="51"/>
      <c r="P533" s="51"/>
      <c r="Q533" s="51"/>
      <c r="R533" s="51"/>
      <c r="S533" s="51"/>
      <c r="T533" s="51"/>
      <c r="U533" s="51"/>
      <c r="V533" s="51"/>
      <c r="W533" s="51"/>
      <c r="X533" s="51"/>
      <c r="Y533" s="51"/>
      <c r="Z533" s="51"/>
    </row>
    <row r="534" spans="13:26" x14ac:dyDescent="0.2">
      <c r="M534" s="86"/>
      <c r="N534" s="51"/>
      <c r="O534" s="51"/>
      <c r="P534" s="51"/>
      <c r="Q534" s="51"/>
      <c r="R534" s="51"/>
      <c r="S534" s="51"/>
      <c r="T534" s="51"/>
      <c r="U534" s="51"/>
      <c r="V534" s="51"/>
      <c r="W534" s="51"/>
      <c r="X534" s="51"/>
      <c r="Y534" s="51"/>
      <c r="Z534" s="51"/>
    </row>
    <row r="535" spans="13:26" x14ac:dyDescent="0.2">
      <c r="M535" s="86"/>
      <c r="N535" s="51"/>
      <c r="O535" s="51"/>
      <c r="P535" s="51"/>
      <c r="Q535" s="51"/>
      <c r="R535" s="51"/>
      <c r="S535" s="85"/>
      <c r="T535" s="51"/>
      <c r="U535" s="85"/>
      <c r="V535" s="51"/>
      <c r="W535" s="51"/>
      <c r="X535" s="51"/>
      <c r="Y535" s="51"/>
      <c r="Z535" s="51"/>
    </row>
    <row r="536" spans="13:26" x14ac:dyDescent="0.2">
      <c r="M536" s="86"/>
      <c r="N536" s="51"/>
      <c r="O536" s="51"/>
      <c r="P536" s="51"/>
      <c r="Q536" s="51"/>
      <c r="R536" s="51"/>
      <c r="S536" s="85"/>
      <c r="T536" s="51"/>
      <c r="U536" s="85"/>
      <c r="V536" s="51"/>
      <c r="W536" s="51"/>
      <c r="X536" s="51"/>
      <c r="Y536" s="51"/>
      <c r="Z536" s="51"/>
    </row>
    <row r="537" spans="13:26" x14ac:dyDescent="0.2">
      <c r="M537" s="86"/>
      <c r="N537" s="51"/>
      <c r="O537" s="51"/>
      <c r="P537" s="51"/>
      <c r="Q537" s="51"/>
      <c r="R537" s="51"/>
      <c r="S537" s="51"/>
      <c r="T537" s="51"/>
      <c r="U537" s="85"/>
      <c r="V537" s="51"/>
      <c r="W537" s="51"/>
      <c r="X537" s="51"/>
      <c r="Y537" s="51"/>
      <c r="Z537" s="51"/>
    </row>
    <row r="538" spans="13:26" x14ac:dyDescent="0.2">
      <c r="M538" s="86"/>
      <c r="N538" s="51"/>
      <c r="O538" s="51"/>
      <c r="P538" s="51"/>
      <c r="Q538" s="51"/>
      <c r="R538" s="51"/>
      <c r="S538" s="51"/>
      <c r="T538" s="51"/>
      <c r="U538" s="51"/>
      <c r="V538" s="51"/>
      <c r="W538" s="51"/>
      <c r="X538" s="51"/>
      <c r="Y538" s="51"/>
      <c r="Z538" s="51"/>
    </row>
    <row r="539" spans="13:26" x14ac:dyDescent="0.2">
      <c r="M539" s="86"/>
      <c r="N539" s="51"/>
      <c r="O539" s="51"/>
      <c r="P539" s="51"/>
      <c r="Q539" s="51"/>
      <c r="R539" s="51"/>
      <c r="S539" s="85"/>
      <c r="T539" s="51"/>
      <c r="U539" s="85"/>
      <c r="V539" s="51"/>
      <c r="W539" s="51"/>
      <c r="X539" s="51"/>
      <c r="Y539" s="51"/>
      <c r="Z539" s="51"/>
    </row>
    <row r="540" spans="13:26" x14ac:dyDescent="0.2">
      <c r="M540" s="86"/>
      <c r="N540" s="51"/>
      <c r="O540" s="51"/>
      <c r="P540" s="51"/>
      <c r="Q540" s="51"/>
      <c r="R540" s="51"/>
      <c r="S540" s="51"/>
      <c r="T540" s="51"/>
      <c r="U540" s="85"/>
      <c r="V540" s="51"/>
      <c r="W540" s="51"/>
      <c r="X540" s="51"/>
      <c r="Y540" s="51"/>
      <c r="Z540" s="51"/>
    </row>
    <row r="541" spans="13:26" x14ac:dyDescent="0.2">
      <c r="M541" s="86"/>
      <c r="N541" s="51"/>
      <c r="O541" s="51"/>
      <c r="P541" s="51"/>
      <c r="Q541" s="51"/>
      <c r="R541" s="51"/>
      <c r="S541" s="85"/>
      <c r="T541" s="51"/>
      <c r="U541" s="85"/>
      <c r="V541" s="51"/>
      <c r="W541" s="51"/>
      <c r="X541" s="51"/>
      <c r="Y541" s="51"/>
      <c r="Z541" s="51"/>
    </row>
    <row r="542" spans="13:26" x14ac:dyDescent="0.2">
      <c r="M542" s="86"/>
      <c r="N542" s="51"/>
      <c r="O542" s="51"/>
      <c r="P542" s="51"/>
      <c r="Q542" s="51"/>
      <c r="R542" s="51"/>
      <c r="S542" s="85"/>
      <c r="T542" s="51"/>
      <c r="U542" s="85"/>
      <c r="V542" s="51"/>
      <c r="W542" s="51"/>
      <c r="X542" s="51"/>
      <c r="Y542" s="51"/>
      <c r="Z542" s="51"/>
    </row>
    <row r="543" spans="13:26" x14ac:dyDescent="0.2">
      <c r="M543" s="86"/>
      <c r="N543" s="51"/>
      <c r="O543" s="51"/>
      <c r="P543" s="51"/>
      <c r="Q543" s="51"/>
      <c r="R543" s="51"/>
      <c r="S543" s="85"/>
      <c r="T543" s="51"/>
      <c r="U543" s="85"/>
      <c r="V543" s="51"/>
      <c r="W543" s="51"/>
      <c r="X543" s="51"/>
      <c r="Y543" s="51"/>
      <c r="Z543" s="51"/>
    </row>
    <row r="544" spans="13:26" x14ac:dyDescent="0.2">
      <c r="M544" s="86"/>
      <c r="N544" s="51"/>
      <c r="O544" s="51"/>
      <c r="P544" s="51"/>
      <c r="Q544" s="51"/>
      <c r="R544" s="51"/>
      <c r="S544" s="85"/>
      <c r="T544" s="51"/>
      <c r="U544" s="85"/>
      <c r="V544" s="51"/>
      <c r="W544" s="51"/>
      <c r="X544" s="51"/>
      <c r="Y544" s="51"/>
      <c r="Z544" s="51"/>
    </row>
    <row r="545" spans="13:26" x14ac:dyDescent="0.2">
      <c r="M545" s="86"/>
      <c r="N545" s="51"/>
      <c r="O545" s="51"/>
      <c r="P545" s="51"/>
      <c r="Q545" s="51"/>
      <c r="R545" s="51"/>
      <c r="S545" s="85"/>
      <c r="T545" s="51"/>
      <c r="U545" s="85"/>
      <c r="V545" s="51"/>
      <c r="W545" s="51"/>
      <c r="X545" s="51"/>
      <c r="Y545" s="51"/>
      <c r="Z545" s="51"/>
    </row>
    <row r="546" spans="13:26" x14ac:dyDescent="0.2">
      <c r="M546" s="86"/>
      <c r="N546" s="51"/>
      <c r="O546" s="51"/>
      <c r="P546" s="51"/>
      <c r="Q546" s="51"/>
      <c r="R546" s="51"/>
      <c r="S546" s="85"/>
      <c r="T546" s="51"/>
      <c r="U546" s="85"/>
      <c r="V546" s="51"/>
      <c r="W546" s="51"/>
      <c r="X546" s="51"/>
      <c r="Y546" s="51"/>
      <c r="Z546" s="51"/>
    </row>
    <row r="547" spans="13:26" x14ac:dyDescent="0.2">
      <c r="M547" s="86"/>
      <c r="N547" s="51"/>
      <c r="O547" s="51"/>
      <c r="P547" s="51"/>
      <c r="Q547" s="51"/>
      <c r="R547" s="51"/>
      <c r="S547" s="51"/>
      <c r="T547" s="51"/>
      <c r="U547" s="85"/>
      <c r="V547" s="51"/>
      <c r="W547" s="51"/>
      <c r="X547" s="51"/>
      <c r="Y547" s="51"/>
      <c r="Z547" s="51"/>
    </row>
    <row r="548" spans="13:26" x14ac:dyDescent="0.2">
      <c r="M548" s="86"/>
      <c r="N548" s="51"/>
      <c r="O548" s="51"/>
      <c r="P548" s="51"/>
      <c r="Q548" s="51"/>
      <c r="R548" s="51"/>
      <c r="S548" s="51"/>
      <c r="T548" s="51"/>
      <c r="U548" s="51"/>
      <c r="V548" s="51"/>
      <c r="W548" s="51"/>
      <c r="X548" s="51"/>
      <c r="Y548" s="51"/>
      <c r="Z548" s="51"/>
    </row>
    <row r="549" spans="13:26" x14ac:dyDescent="0.2">
      <c r="M549" s="86"/>
      <c r="N549" s="51"/>
      <c r="O549" s="51"/>
      <c r="P549" s="51"/>
      <c r="Q549" s="51"/>
      <c r="R549" s="51"/>
      <c r="S549" s="51"/>
      <c r="T549" s="51"/>
      <c r="U549" s="85"/>
      <c r="V549" s="51"/>
      <c r="W549" s="51"/>
      <c r="X549" s="51"/>
      <c r="Y549" s="51"/>
      <c r="Z549" s="51"/>
    </row>
    <row r="550" spans="13:26" x14ac:dyDescent="0.2">
      <c r="M550" s="86"/>
      <c r="N550" s="51"/>
      <c r="O550" s="51"/>
      <c r="P550" s="51"/>
      <c r="Q550" s="51"/>
      <c r="R550" s="51"/>
      <c r="S550" s="51"/>
      <c r="T550" s="51"/>
      <c r="U550" s="51"/>
      <c r="V550" s="51"/>
      <c r="W550" s="51"/>
      <c r="X550" s="51"/>
      <c r="Y550" s="51"/>
      <c r="Z550" s="51"/>
    </row>
    <row r="551" spans="13:26" x14ac:dyDescent="0.2">
      <c r="M551" s="86"/>
      <c r="N551" s="51"/>
      <c r="O551" s="51"/>
      <c r="P551" s="51"/>
      <c r="Q551" s="51"/>
      <c r="R551" s="51"/>
      <c r="S551" s="85"/>
      <c r="T551" s="51"/>
      <c r="U551" s="85"/>
      <c r="V551" s="51"/>
      <c r="W551" s="51"/>
      <c r="X551" s="51"/>
      <c r="Y551" s="51"/>
      <c r="Z551" s="51"/>
    </row>
    <row r="552" spans="13:26" x14ac:dyDescent="0.2">
      <c r="M552" s="86"/>
      <c r="N552" s="51"/>
      <c r="O552" s="51"/>
      <c r="P552" s="51"/>
      <c r="Q552" s="51"/>
      <c r="R552" s="51"/>
      <c r="S552" s="51"/>
      <c r="T552" s="51"/>
      <c r="U552" s="51"/>
      <c r="V552" s="51"/>
      <c r="W552" s="51"/>
      <c r="X552" s="51"/>
      <c r="Y552" s="51"/>
      <c r="Z552" s="51"/>
    </row>
    <row r="553" spans="13:26" x14ac:dyDescent="0.2">
      <c r="M553" s="86"/>
      <c r="N553" s="51"/>
      <c r="O553" s="51"/>
      <c r="P553" s="51"/>
      <c r="Q553" s="51"/>
      <c r="R553" s="51"/>
      <c r="S553" s="51"/>
      <c r="T553" s="51"/>
      <c r="U553" s="51"/>
      <c r="V553" s="51"/>
      <c r="W553" s="51"/>
      <c r="X553" s="51"/>
      <c r="Y553" s="51"/>
      <c r="Z553" s="51"/>
    </row>
    <row r="554" spans="13:26" x14ac:dyDescent="0.2">
      <c r="M554" s="86"/>
      <c r="N554" s="51"/>
      <c r="O554" s="51"/>
      <c r="P554" s="51"/>
      <c r="Q554" s="51"/>
      <c r="R554" s="51"/>
      <c r="S554" s="51"/>
      <c r="T554" s="51"/>
      <c r="U554" s="51"/>
      <c r="V554" s="51"/>
      <c r="W554" s="51"/>
      <c r="X554" s="51"/>
      <c r="Y554" s="51"/>
      <c r="Z554" s="51"/>
    </row>
    <row r="555" spans="13:26" x14ac:dyDescent="0.2">
      <c r="M555" s="86"/>
      <c r="N555" s="51"/>
      <c r="O555" s="51"/>
      <c r="P555" s="51"/>
      <c r="Q555" s="51"/>
      <c r="R555" s="51"/>
      <c r="S555" s="51"/>
      <c r="T555" s="51"/>
      <c r="U555" s="51"/>
      <c r="V555" s="51"/>
      <c r="W555" s="51"/>
      <c r="X555" s="51"/>
      <c r="Y555" s="51"/>
      <c r="Z555" s="51"/>
    </row>
    <row r="556" spans="13:26" x14ac:dyDescent="0.2">
      <c r="M556" s="86"/>
      <c r="N556" s="51"/>
      <c r="O556" s="51"/>
      <c r="P556" s="51"/>
      <c r="Q556" s="51"/>
      <c r="R556" s="51"/>
      <c r="S556" s="51"/>
      <c r="T556" s="51"/>
      <c r="U556" s="51"/>
      <c r="V556" s="51"/>
      <c r="W556" s="51"/>
      <c r="X556" s="51"/>
      <c r="Y556" s="51"/>
      <c r="Z556" s="51"/>
    </row>
    <row r="557" spans="13:26" x14ac:dyDescent="0.2">
      <c r="M557" s="86"/>
      <c r="N557" s="51"/>
      <c r="O557" s="51"/>
      <c r="P557" s="51"/>
      <c r="Q557" s="51"/>
      <c r="R557" s="51"/>
      <c r="S557" s="51"/>
      <c r="T557" s="51"/>
      <c r="U557" s="51"/>
      <c r="V557" s="51"/>
      <c r="W557" s="51"/>
      <c r="X557" s="51"/>
      <c r="Y557" s="51"/>
      <c r="Z557" s="51"/>
    </row>
    <row r="558" spans="13:26" x14ac:dyDescent="0.2">
      <c r="M558" s="86"/>
      <c r="N558" s="51"/>
      <c r="O558" s="51"/>
      <c r="P558" s="51"/>
      <c r="Q558" s="51"/>
      <c r="R558" s="51"/>
      <c r="S558" s="51"/>
      <c r="T558" s="51"/>
      <c r="U558" s="51"/>
      <c r="V558" s="51"/>
      <c r="W558" s="51"/>
      <c r="X558" s="51"/>
      <c r="Y558" s="51"/>
      <c r="Z558" s="51"/>
    </row>
    <row r="559" spans="13:26" x14ac:dyDescent="0.2">
      <c r="M559" s="86"/>
      <c r="N559" s="51"/>
      <c r="O559" s="51"/>
      <c r="P559" s="51"/>
      <c r="Q559" s="51"/>
      <c r="R559" s="51"/>
      <c r="S559" s="51"/>
      <c r="T559" s="51"/>
      <c r="U559" s="51"/>
      <c r="V559" s="51"/>
      <c r="W559" s="51"/>
      <c r="X559" s="51"/>
      <c r="Y559" s="51"/>
      <c r="Z559" s="51"/>
    </row>
    <row r="560" spans="13:26" x14ac:dyDescent="0.2">
      <c r="M560" s="86"/>
      <c r="N560" s="51"/>
      <c r="O560" s="51"/>
      <c r="P560" s="51"/>
      <c r="Q560" s="51"/>
      <c r="R560" s="51"/>
      <c r="S560" s="51"/>
      <c r="T560" s="51"/>
      <c r="U560" s="51"/>
      <c r="V560" s="51"/>
      <c r="W560" s="51"/>
      <c r="X560" s="51"/>
      <c r="Y560" s="51"/>
      <c r="Z560" s="51"/>
    </row>
    <row r="561" spans="13:26" x14ac:dyDescent="0.2">
      <c r="M561" s="86"/>
      <c r="N561" s="51"/>
      <c r="O561" s="51"/>
      <c r="P561" s="51"/>
      <c r="Q561" s="51"/>
      <c r="R561" s="51"/>
      <c r="S561" s="51"/>
      <c r="T561" s="51"/>
      <c r="U561" s="51"/>
      <c r="V561" s="51"/>
      <c r="W561" s="51"/>
      <c r="X561" s="51"/>
      <c r="Y561" s="51"/>
      <c r="Z561" s="51"/>
    </row>
    <row r="562" spans="13:26" x14ac:dyDescent="0.2">
      <c r="M562" s="86"/>
      <c r="N562" s="51"/>
      <c r="O562" s="51"/>
      <c r="P562" s="51"/>
      <c r="Q562" s="51"/>
      <c r="R562" s="51"/>
      <c r="S562" s="51"/>
      <c r="T562" s="51"/>
      <c r="U562" s="51"/>
      <c r="V562" s="51"/>
      <c r="W562" s="51"/>
      <c r="X562" s="51"/>
      <c r="Y562" s="51"/>
      <c r="Z562" s="51"/>
    </row>
    <row r="563" spans="13:26" x14ac:dyDescent="0.2">
      <c r="M563" s="86"/>
      <c r="N563" s="51"/>
      <c r="O563" s="51"/>
      <c r="P563" s="51"/>
      <c r="Q563" s="51"/>
      <c r="R563" s="51"/>
      <c r="S563" s="51"/>
      <c r="T563" s="51"/>
      <c r="U563" s="51"/>
      <c r="V563" s="51"/>
      <c r="W563" s="51"/>
      <c r="X563" s="51"/>
      <c r="Y563" s="51"/>
      <c r="Z563" s="51"/>
    </row>
    <row r="564" spans="13:26" x14ac:dyDescent="0.2">
      <c r="M564" s="86"/>
      <c r="N564" s="51"/>
      <c r="O564" s="51"/>
      <c r="P564" s="51"/>
      <c r="Q564" s="51"/>
      <c r="R564" s="51"/>
      <c r="S564" s="51"/>
      <c r="T564" s="51"/>
      <c r="U564" s="51"/>
      <c r="V564" s="51"/>
      <c r="W564" s="51"/>
      <c r="X564" s="51"/>
      <c r="Y564" s="51"/>
      <c r="Z564" s="51"/>
    </row>
    <row r="565" spans="13:26" x14ac:dyDescent="0.2">
      <c r="M565" s="86"/>
      <c r="N565" s="51"/>
      <c r="O565" s="51"/>
      <c r="P565" s="51"/>
      <c r="Q565" s="51"/>
      <c r="R565" s="51"/>
      <c r="S565" s="51"/>
      <c r="T565" s="51"/>
      <c r="U565" s="51"/>
      <c r="V565" s="51"/>
      <c r="W565" s="51"/>
      <c r="X565" s="51"/>
      <c r="Y565" s="51"/>
      <c r="Z565" s="51"/>
    </row>
    <row r="566" spans="13:26" x14ac:dyDescent="0.2">
      <c r="M566" s="86"/>
      <c r="N566" s="51"/>
      <c r="O566" s="51"/>
      <c r="P566" s="51"/>
      <c r="Q566" s="51"/>
      <c r="R566" s="51"/>
      <c r="S566" s="51"/>
      <c r="T566" s="51"/>
      <c r="U566" s="51"/>
      <c r="V566" s="51"/>
      <c r="W566" s="51"/>
      <c r="X566" s="51"/>
      <c r="Y566" s="51"/>
      <c r="Z566" s="51"/>
    </row>
    <row r="567" spans="13:26" x14ac:dyDescent="0.2">
      <c r="M567" s="86"/>
      <c r="N567" s="51"/>
      <c r="O567" s="51"/>
      <c r="P567" s="51"/>
      <c r="Q567" s="51"/>
      <c r="R567" s="51"/>
      <c r="S567" s="51"/>
      <c r="T567" s="51"/>
      <c r="U567" s="51"/>
      <c r="V567" s="51"/>
      <c r="W567" s="51"/>
      <c r="X567" s="51"/>
      <c r="Y567" s="51"/>
      <c r="Z567" s="51"/>
    </row>
    <row r="568" spans="13:26" x14ac:dyDescent="0.2">
      <c r="M568" s="86"/>
      <c r="N568" s="51"/>
      <c r="O568" s="51"/>
      <c r="P568" s="51"/>
      <c r="Q568" s="51"/>
      <c r="R568" s="51"/>
      <c r="S568" s="51"/>
      <c r="T568" s="51"/>
      <c r="U568" s="51"/>
      <c r="V568" s="51"/>
      <c r="W568" s="51"/>
      <c r="X568" s="51"/>
      <c r="Y568" s="51"/>
      <c r="Z568" s="51"/>
    </row>
    <row r="569" spans="13:26" x14ac:dyDescent="0.2">
      <c r="M569" s="86"/>
      <c r="N569" s="51"/>
      <c r="O569" s="51"/>
      <c r="P569" s="51"/>
      <c r="Q569" s="51"/>
      <c r="R569" s="51"/>
      <c r="S569" s="51"/>
      <c r="T569" s="51"/>
      <c r="U569" s="51"/>
      <c r="V569" s="51"/>
      <c r="W569" s="51"/>
      <c r="X569" s="51"/>
      <c r="Y569" s="51"/>
      <c r="Z569" s="51"/>
    </row>
    <row r="570" spans="13:26" x14ac:dyDescent="0.2">
      <c r="M570" s="86"/>
      <c r="N570" s="51"/>
      <c r="O570" s="51"/>
      <c r="P570" s="51"/>
      <c r="Q570" s="51"/>
      <c r="R570" s="51"/>
      <c r="S570" s="51"/>
      <c r="T570" s="51"/>
      <c r="U570" s="51"/>
      <c r="V570" s="51"/>
      <c r="W570" s="51"/>
      <c r="X570" s="51"/>
      <c r="Y570" s="51"/>
      <c r="Z570" s="51"/>
    </row>
    <row r="571" spans="13:26" x14ac:dyDescent="0.2">
      <c r="M571" s="86"/>
      <c r="N571" s="51"/>
      <c r="O571" s="51"/>
      <c r="P571" s="51"/>
      <c r="Q571" s="51"/>
      <c r="R571" s="51"/>
      <c r="S571" s="51"/>
      <c r="T571" s="51"/>
      <c r="U571" s="51"/>
      <c r="V571" s="51"/>
      <c r="W571" s="51"/>
      <c r="X571" s="51"/>
      <c r="Y571" s="51"/>
      <c r="Z571" s="51"/>
    </row>
    <row r="572" spans="13:26" x14ac:dyDescent="0.2">
      <c r="M572" s="86"/>
      <c r="N572" s="51"/>
      <c r="O572" s="51"/>
      <c r="P572" s="51"/>
      <c r="Q572" s="51"/>
      <c r="R572" s="51"/>
      <c r="S572" s="51"/>
      <c r="T572" s="51"/>
      <c r="U572" s="51"/>
      <c r="V572" s="51"/>
      <c r="W572" s="51"/>
      <c r="X572" s="51"/>
      <c r="Y572" s="51"/>
      <c r="Z572" s="51"/>
    </row>
    <row r="573" spans="13:26" x14ac:dyDescent="0.2">
      <c r="M573" s="86"/>
      <c r="N573" s="51"/>
      <c r="O573" s="51"/>
      <c r="P573" s="51"/>
      <c r="Q573" s="51"/>
      <c r="R573" s="51"/>
      <c r="S573" s="51"/>
      <c r="T573" s="51"/>
      <c r="U573" s="51"/>
      <c r="V573" s="51"/>
      <c r="W573" s="51"/>
      <c r="X573" s="51"/>
      <c r="Y573" s="51"/>
      <c r="Z573" s="51"/>
    </row>
    <row r="574" spans="13:26" x14ac:dyDescent="0.2">
      <c r="M574" s="86"/>
      <c r="N574" s="51"/>
      <c r="O574" s="51"/>
      <c r="P574" s="51"/>
      <c r="Q574" s="51"/>
      <c r="R574" s="51"/>
      <c r="S574" s="51"/>
      <c r="T574" s="51"/>
      <c r="U574" s="51"/>
      <c r="V574" s="51"/>
      <c r="W574" s="51"/>
      <c r="X574" s="51"/>
      <c r="Y574" s="51"/>
      <c r="Z574" s="51"/>
    </row>
    <row r="575" spans="13:26" x14ac:dyDescent="0.2">
      <c r="M575" s="86"/>
      <c r="N575" s="51"/>
      <c r="O575" s="51"/>
      <c r="P575" s="51"/>
      <c r="Q575" s="51"/>
      <c r="R575" s="51"/>
      <c r="S575" s="51"/>
      <c r="T575" s="51"/>
      <c r="U575" s="51"/>
      <c r="V575" s="51"/>
      <c r="W575" s="51"/>
      <c r="X575" s="51"/>
      <c r="Y575" s="51"/>
      <c r="Z575" s="51"/>
    </row>
    <row r="576" spans="13:26" x14ac:dyDescent="0.2">
      <c r="M576" s="86"/>
      <c r="N576" s="51"/>
      <c r="O576" s="51"/>
      <c r="P576" s="51"/>
      <c r="Q576" s="51"/>
      <c r="R576" s="51"/>
      <c r="S576" s="51"/>
      <c r="T576" s="51"/>
      <c r="U576" s="51"/>
      <c r="V576" s="51"/>
      <c r="W576" s="51"/>
      <c r="X576" s="51"/>
      <c r="Y576" s="51"/>
      <c r="Z576" s="51"/>
    </row>
    <row r="577" spans="13:26" x14ac:dyDescent="0.2">
      <c r="M577" s="86"/>
      <c r="N577" s="51"/>
      <c r="O577" s="51"/>
      <c r="P577" s="51"/>
      <c r="Q577" s="51"/>
      <c r="R577" s="51"/>
      <c r="S577" s="51"/>
      <c r="T577" s="51"/>
      <c r="U577" s="51"/>
      <c r="V577" s="51"/>
      <c r="W577" s="51"/>
      <c r="X577" s="51"/>
      <c r="Y577" s="51"/>
      <c r="Z577" s="51"/>
    </row>
    <row r="578" spans="13:26" x14ac:dyDescent="0.2">
      <c r="M578" s="86"/>
      <c r="N578" s="51"/>
      <c r="O578" s="51"/>
      <c r="P578" s="51"/>
      <c r="Q578" s="51"/>
      <c r="R578" s="51"/>
      <c r="S578" s="51"/>
      <c r="T578" s="51"/>
      <c r="U578" s="51"/>
      <c r="V578" s="51"/>
      <c r="W578" s="51"/>
      <c r="X578" s="51"/>
      <c r="Y578" s="51"/>
      <c r="Z578" s="51"/>
    </row>
    <row r="579" spans="13:26" x14ac:dyDescent="0.2">
      <c r="M579" s="86"/>
      <c r="N579" s="51"/>
      <c r="O579" s="51"/>
      <c r="P579" s="51"/>
      <c r="Q579" s="51"/>
      <c r="R579" s="51"/>
      <c r="S579" s="51"/>
      <c r="T579" s="51"/>
      <c r="U579" s="51"/>
      <c r="V579" s="51"/>
      <c r="W579" s="51"/>
      <c r="X579" s="51"/>
      <c r="Y579" s="51"/>
      <c r="Z579" s="51"/>
    </row>
    <row r="580" spans="13:26" x14ac:dyDescent="0.2">
      <c r="M580" s="86"/>
      <c r="N580" s="51"/>
      <c r="O580" s="51"/>
      <c r="P580" s="51"/>
      <c r="Q580" s="51"/>
      <c r="R580" s="51"/>
      <c r="S580" s="51"/>
      <c r="T580" s="51"/>
      <c r="U580" s="51"/>
      <c r="V580" s="51"/>
      <c r="W580" s="51"/>
      <c r="X580" s="51"/>
      <c r="Y580" s="51"/>
      <c r="Z580" s="51"/>
    </row>
    <row r="581" spans="13:26" x14ac:dyDescent="0.2">
      <c r="M581" s="86"/>
      <c r="N581" s="51"/>
      <c r="O581" s="51"/>
      <c r="P581" s="51"/>
      <c r="Q581" s="51"/>
      <c r="R581" s="51"/>
      <c r="S581" s="51"/>
      <c r="T581" s="51"/>
      <c r="U581" s="51"/>
      <c r="V581" s="51"/>
      <c r="W581" s="51"/>
      <c r="X581" s="51"/>
      <c r="Y581" s="51"/>
      <c r="Z581" s="51"/>
    </row>
    <row r="582" spans="13:26" x14ac:dyDescent="0.2">
      <c r="M582" s="86"/>
      <c r="N582" s="51"/>
      <c r="O582" s="51"/>
      <c r="P582" s="51"/>
      <c r="Q582" s="51"/>
      <c r="R582" s="51"/>
      <c r="S582" s="51"/>
      <c r="T582" s="51"/>
      <c r="U582" s="51"/>
      <c r="V582" s="51"/>
      <c r="W582" s="51"/>
      <c r="X582" s="51"/>
      <c r="Y582" s="51"/>
      <c r="Z582" s="51"/>
    </row>
    <row r="583" spans="13:26" x14ac:dyDescent="0.2">
      <c r="M583" s="86"/>
      <c r="N583" s="51"/>
      <c r="O583" s="51"/>
      <c r="P583" s="51"/>
      <c r="Q583" s="51"/>
      <c r="R583" s="51"/>
      <c r="S583" s="51"/>
      <c r="T583" s="51"/>
      <c r="U583" s="51"/>
      <c r="V583" s="51"/>
      <c r="W583" s="51"/>
      <c r="X583" s="51"/>
      <c r="Y583" s="51"/>
      <c r="Z583" s="51"/>
    </row>
    <row r="584" spans="13:26" x14ac:dyDescent="0.2">
      <c r="M584" s="86"/>
      <c r="N584" s="51"/>
      <c r="O584" s="51"/>
      <c r="P584" s="51"/>
      <c r="Q584" s="51"/>
      <c r="R584" s="51"/>
      <c r="S584" s="51"/>
      <c r="T584" s="51"/>
      <c r="U584" s="51"/>
      <c r="V584" s="51"/>
      <c r="W584" s="51"/>
      <c r="X584" s="51"/>
      <c r="Y584" s="51"/>
      <c r="Z584" s="51"/>
    </row>
    <row r="585" spans="13:26" x14ac:dyDescent="0.2">
      <c r="M585" s="86"/>
      <c r="N585" s="51"/>
      <c r="O585" s="51"/>
      <c r="P585" s="51"/>
      <c r="Q585" s="51"/>
      <c r="R585" s="51"/>
      <c r="S585" s="51"/>
      <c r="T585" s="51"/>
      <c r="U585" s="51"/>
      <c r="V585" s="51"/>
      <c r="W585" s="51"/>
      <c r="X585" s="51"/>
      <c r="Y585" s="51"/>
      <c r="Z585" s="51"/>
    </row>
    <row r="586" spans="13:26" x14ac:dyDescent="0.2">
      <c r="M586" s="86"/>
      <c r="N586" s="51"/>
      <c r="O586" s="51"/>
      <c r="P586" s="51"/>
      <c r="Q586" s="51"/>
      <c r="R586" s="51"/>
      <c r="S586" s="51"/>
      <c r="T586" s="51"/>
      <c r="U586" s="51"/>
      <c r="V586" s="51"/>
      <c r="W586" s="51"/>
      <c r="X586" s="51"/>
      <c r="Y586" s="51"/>
      <c r="Z586" s="51"/>
    </row>
    <row r="587" spans="13:26" x14ac:dyDescent="0.2">
      <c r="M587" s="86"/>
      <c r="N587" s="51"/>
      <c r="O587" s="51"/>
      <c r="P587" s="51"/>
      <c r="Q587" s="51"/>
      <c r="R587" s="51"/>
      <c r="S587" s="51"/>
      <c r="T587" s="51"/>
      <c r="U587" s="51"/>
      <c r="V587" s="51"/>
      <c r="W587" s="51"/>
      <c r="X587" s="51"/>
      <c r="Y587" s="51"/>
      <c r="Z587" s="51"/>
    </row>
    <row r="588" spans="13:26" x14ac:dyDescent="0.2">
      <c r="M588" s="86"/>
      <c r="N588" s="51"/>
      <c r="O588" s="51"/>
      <c r="P588" s="51"/>
      <c r="Q588" s="51"/>
      <c r="R588" s="51"/>
      <c r="S588" s="51"/>
      <c r="T588" s="51"/>
      <c r="U588" s="51"/>
      <c r="V588" s="51"/>
      <c r="W588" s="51"/>
      <c r="X588" s="51"/>
      <c r="Y588" s="51"/>
      <c r="Z588" s="51"/>
    </row>
    <row r="589" spans="13:26" x14ac:dyDescent="0.2">
      <c r="M589" s="86"/>
      <c r="N589" s="51"/>
      <c r="O589" s="51"/>
      <c r="P589" s="51"/>
      <c r="Q589" s="51"/>
      <c r="R589" s="51"/>
      <c r="S589" s="51"/>
      <c r="T589" s="51"/>
      <c r="U589" s="51"/>
      <c r="V589" s="51"/>
      <c r="W589" s="51"/>
      <c r="X589" s="51"/>
      <c r="Y589" s="51"/>
      <c r="Z589" s="51"/>
    </row>
    <row r="590" spans="13:26" x14ac:dyDescent="0.2">
      <c r="M590" s="86"/>
      <c r="N590" s="51"/>
      <c r="O590" s="51"/>
      <c r="P590" s="51"/>
      <c r="Q590" s="51"/>
      <c r="R590" s="51"/>
      <c r="S590" s="51"/>
      <c r="T590" s="51"/>
      <c r="U590" s="51"/>
      <c r="V590" s="51"/>
      <c r="W590" s="51"/>
      <c r="X590" s="51"/>
      <c r="Y590" s="51"/>
      <c r="Z590" s="51"/>
    </row>
    <row r="591" spans="13:26" x14ac:dyDescent="0.2">
      <c r="M591" s="86"/>
      <c r="N591" s="51"/>
      <c r="O591" s="51"/>
      <c r="P591" s="51"/>
      <c r="Q591" s="51"/>
      <c r="R591" s="51"/>
      <c r="S591" s="51"/>
      <c r="T591" s="51"/>
      <c r="U591" s="51"/>
      <c r="V591" s="51"/>
      <c r="W591" s="51"/>
      <c r="X591" s="51"/>
      <c r="Y591" s="51"/>
      <c r="Z591" s="51"/>
    </row>
    <row r="592" spans="13:26" x14ac:dyDescent="0.2">
      <c r="M592" s="86"/>
      <c r="N592" s="51"/>
      <c r="O592" s="51"/>
      <c r="P592" s="51"/>
      <c r="Q592" s="51"/>
      <c r="R592" s="51"/>
      <c r="S592" s="51"/>
      <c r="T592" s="51"/>
      <c r="U592" s="51"/>
      <c r="V592" s="51"/>
      <c r="W592" s="51"/>
      <c r="X592" s="51"/>
      <c r="Y592" s="51"/>
      <c r="Z592" s="51"/>
    </row>
    <row r="593" spans="13:26" x14ac:dyDescent="0.2">
      <c r="M593" s="86"/>
      <c r="N593" s="51"/>
      <c r="O593" s="51"/>
      <c r="P593" s="51"/>
      <c r="Q593" s="51"/>
      <c r="R593" s="51"/>
      <c r="S593" s="51"/>
      <c r="T593" s="51"/>
      <c r="U593" s="51"/>
      <c r="V593" s="51"/>
      <c r="W593" s="51"/>
      <c r="X593" s="51"/>
      <c r="Y593" s="51"/>
      <c r="Z593" s="51"/>
    </row>
    <row r="594" spans="13:26" x14ac:dyDescent="0.2">
      <c r="M594" s="86"/>
      <c r="N594" s="51"/>
      <c r="O594" s="51"/>
      <c r="P594" s="51"/>
      <c r="Q594" s="51"/>
      <c r="R594" s="51"/>
      <c r="S594" s="51"/>
      <c r="T594" s="51"/>
      <c r="U594" s="51"/>
      <c r="V594" s="51"/>
      <c r="W594" s="51"/>
      <c r="X594" s="51"/>
      <c r="Y594" s="51"/>
      <c r="Z594" s="51"/>
    </row>
    <row r="595" spans="13:26" x14ac:dyDescent="0.2">
      <c r="M595" s="86"/>
      <c r="N595" s="51"/>
      <c r="O595" s="51"/>
      <c r="P595" s="51"/>
      <c r="Q595" s="51"/>
      <c r="R595" s="51"/>
      <c r="S595" s="51"/>
      <c r="T595" s="51"/>
      <c r="U595" s="51"/>
      <c r="V595" s="51"/>
      <c r="W595" s="51"/>
      <c r="X595" s="51"/>
      <c r="Y595" s="51"/>
      <c r="Z595" s="51"/>
    </row>
    <row r="596" spans="13:26" x14ac:dyDescent="0.2">
      <c r="M596" s="86"/>
      <c r="N596" s="51"/>
      <c r="O596" s="51"/>
      <c r="P596" s="51"/>
      <c r="Q596" s="51"/>
      <c r="R596" s="51"/>
      <c r="S596" s="51"/>
      <c r="T596" s="51"/>
      <c r="U596" s="51"/>
      <c r="V596" s="51"/>
      <c r="W596" s="51"/>
      <c r="X596" s="51"/>
      <c r="Y596" s="51"/>
      <c r="Z596" s="51"/>
    </row>
    <row r="597" spans="13:26" x14ac:dyDescent="0.2">
      <c r="M597" s="86"/>
      <c r="N597" s="51"/>
      <c r="O597" s="51"/>
      <c r="P597" s="51"/>
      <c r="Q597" s="51"/>
      <c r="R597" s="51"/>
      <c r="S597" s="51"/>
      <c r="T597" s="51"/>
      <c r="U597" s="51"/>
      <c r="V597" s="51"/>
      <c r="W597" s="51"/>
      <c r="X597" s="51"/>
      <c r="Y597" s="51"/>
      <c r="Z597" s="51"/>
    </row>
    <row r="598" spans="13:26" x14ac:dyDescent="0.2">
      <c r="M598" s="86"/>
      <c r="N598" s="51"/>
      <c r="O598" s="51"/>
      <c r="P598" s="51"/>
      <c r="Q598" s="51"/>
      <c r="R598" s="51"/>
      <c r="S598" s="51"/>
      <c r="T598" s="51"/>
      <c r="U598" s="51"/>
      <c r="V598" s="51"/>
      <c r="W598" s="51"/>
      <c r="X598" s="51"/>
      <c r="Y598" s="51"/>
      <c r="Z598" s="51"/>
    </row>
    <row r="599" spans="13:26" x14ac:dyDescent="0.2">
      <c r="M599" s="86"/>
      <c r="N599" s="51"/>
      <c r="O599" s="51"/>
      <c r="P599" s="51"/>
      <c r="Q599" s="51"/>
      <c r="R599" s="51"/>
      <c r="S599" s="51"/>
      <c r="T599" s="51"/>
      <c r="U599" s="51"/>
      <c r="V599" s="51"/>
      <c r="W599" s="51"/>
      <c r="X599" s="51"/>
      <c r="Y599" s="51"/>
      <c r="Z599" s="51"/>
    </row>
    <row r="600" spans="13:26" x14ac:dyDescent="0.2">
      <c r="M600" s="86"/>
      <c r="N600" s="51"/>
      <c r="O600" s="51"/>
      <c r="P600" s="51"/>
      <c r="Q600" s="51"/>
      <c r="R600" s="51"/>
      <c r="S600" s="51"/>
      <c r="T600" s="51"/>
      <c r="U600" s="51"/>
      <c r="V600" s="51"/>
      <c r="W600" s="51"/>
      <c r="X600" s="51"/>
      <c r="Y600" s="51"/>
      <c r="Z600" s="51"/>
    </row>
    <row r="601" spans="13:26" x14ac:dyDescent="0.2">
      <c r="M601" s="86"/>
      <c r="N601" s="51"/>
      <c r="O601" s="51"/>
      <c r="P601" s="51"/>
      <c r="Q601" s="51"/>
      <c r="R601" s="51"/>
      <c r="S601" s="51"/>
      <c r="T601" s="51"/>
      <c r="U601" s="51"/>
      <c r="V601" s="51"/>
      <c r="W601" s="51"/>
      <c r="X601" s="51"/>
      <c r="Y601" s="51"/>
      <c r="Z601" s="51"/>
    </row>
    <row r="602" spans="13:26" x14ac:dyDescent="0.2">
      <c r="M602" s="86"/>
      <c r="N602" s="51"/>
      <c r="O602" s="51"/>
      <c r="P602" s="51"/>
      <c r="Q602" s="51"/>
      <c r="R602" s="51"/>
      <c r="S602" s="51"/>
      <c r="T602" s="51"/>
      <c r="U602" s="51"/>
      <c r="V602" s="51"/>
      <c r="W602" s="51"/>
      <c r="X602" s="51"/>
      <c r="Y602" s="51"/>
      <c r="Z602" s="51"/>
    </row>
    <row r="603" spans="13:26" x14ac:dyDescent="0.2">
      <c r="M603" s="86"/>
      <c r="N603" s="51"/>
      <c r="O603" s="51"/>
      <c r="P603" s="51"/>
      <c r="Q603" s="51"/>
      <c r="R603" s="51"/>
      <c r="S603" s="51"/>
      <c r="T603" s="51"/>
      <c r="U603" s="51"/>
      <c r="V603" s="51"/>
      <c r="W603" s="51"/>
      <c r="X603" s="51"/>
      <c r="Y603" s="51"/>
      <c r="Z603" s="51"/>
    </row>
    <row r="604" spans="13:26" x14ac:dyDescent="0.2">
      <c r="M604" s="86"/>
      <c r="N604" s="51"/>
      <c r="O604" s="51"/>
      <c r="P604" s="51"/>
      <c r="Q604" s="51"/>
      <c r="R604" s="51"/>
      <c r="S604" s="51"/>
      <c r="T604" s="51"/>
      <c r="U604" s="51"/>
      <c r="V604" s="51"/>
      <c r="W604" s="51"/>
      <c r="X604" s="51"/>
      <c r="Y604" s="51"/>
      <c r="Z604" s="51"/>
    </row>
    <row r="605" spans="13:26" x14ac:dyDescent="0.2">
      <c r="M605" s="86"/>
      <c r="N605" s="51"/>
      <c r="O605" s="51"/>
      <c r="P605" s="51"/>
      <c r="Q605" s="51"/>
      <c r="R605" s="51"/>
      <c r="S605" s="51"/>
      <c r="T605" s="51"/>
      <c r="U605" s="51"/>
      <c r="V605" s="51"/>
      <c r="W605" s="51"/>
      <c r="X605" s="51"/>
      <c r="Y605" s="51"/>
      <c r="Z605" s="51"/>
    </row>
    <row r="606" spans="13:26" x14ac:dyDescent="0.2">
      <c r="M606" s="86"/>
      <c r="N606" s="51"/>
      <c r="O606" s="51"/>
      <c r="P606" s="51"/>
      <c r="Q606" s="51"/>
      <c r="R606" s="51"/>
      <c r="S606" s="51"/>
      <c r="T606" s="51"/>
      <c r="U606" s="51"/>
      <c r="V606" s="51"/>
      <c r="W606" s="51"/>
      <c r="X606" s="51"/>
      <c r="Y606" s="51"/>
      <c r="Z606" s="51"/>
    </row>
    <row r="607" spans="13:26" x14ac:dyDescent="0.2">
      <c r="M607" s="86"/>
      <c r="N607" s="51"/>
      <c r="O607" s="51"/>
      <c r="P607" s="51"/>
      <c r="Q607" s="51"/>
      <c r="R607" s="51"/>
      <c r="S607" s="51"/>
      <c r="T607" s="51"/>
      <c r="U607" s="51"/>
      <c r="V607" s="51"/>
      <c r="W607" s="51"/>
      <c r="X607" s="51"/>
      <c r="Y607" s="51"/>
      <c r="Z607" s="51"/>
    </row>
    <row r="608" spans="13:26" x14ac:dyDescent="0.2">
      <c r="M608" s="86"/>
      <c r="N608" s="51"/>
      <c r="O608" s="51"/>
      <c r="P608" s="51"/>
      <c r="Q608" s="51"/>
      <c r="R608" s="51"/>
      <c r="S608" s="51"/>
      <c r="T608" s="51"/>
      <c r="U608" s="51"/>
      <c r="V608" s="51"/>
      <c r="W608" s="51"/>
      <c r="X608" s="51"/>
      <c r="Y608" s="51"/>
      <c r="Z608" s="51"/>
    </row>
    <row r="609" spans="13:26" x14ac:dyDescent="0.2">
      <c r="M609" s="86"/>
      <c r="N609" s="51"/>
      <c r="O609" s="51"/>
      <c r="P609" s="51"/>
      <c r="Q609" s="51"/>
      <c r="R609" s="51"/>
      <c r="S609" s="51"/>
      <c r="T609" s="51"/>
      <c r="U609" s="51"/>
      <c r="V609" s="51"/>
      <c r="W609" s="51"/>
      <c r="X609" s="51"/>
      <c r="Y609" s="51"/>
      <c r="Z609" s="51"/>
    </row>
    <row r="610" spans="13:26" x14ac:dyDescent="0.2">
      <c r="M610" s="86"/>
      <c r="N610" s="51"/>
      <c r="O610" s="51"/>
      <c r="P610" s="51"/>
      <c r="Q610" s="51"/>
      <c r="R610" s="51"/>
      <c r="S610" s="51"/>
      <c r="T610" s="51"/>
      <c r="U610" s="51"/>
      <c r="V610" s="51"/>
      <c r="W610" s="51"/>
      <c r="X610" s="51"/>
      <c r="Y610" s="51"/>
      <c r="Z610" s="51"/>
    </row>
    <row r="611" spans="13:26" x14ac:dyDescent="0.2">
      <c r="M611" s="86"/>
      <c r="N611" s="51"/>
      <c r="O611" s="51"/>
      <c r="P611" s="51"/>
      <c r="Q611" s="51"/>
      <c r="R611" s="51"/>
      <c r="S611" s="51"/>
      <c r="T611" s="51"/>
      <c r="U611" s="51"/>
      <c r="V611" s="51"/>
      <c r="W611" s="51"/>
      <c r="X611" s="51"/>
      <c r="Y611" s="51"/>
      <c r="Z611" s="51"/>
    </row>
    <row r="612" spans="13:26" x14ac:dyDescent="0.2">
      <c r="M612" s="86"/>
      <c r="N612" s="51"/>
      <c r="O612" s="51"/>
      <c r="P612" s="51"/>
      <c r="Q612" s="51"/>
      <c r="R612" s="51"/>
      <c r="S612" s="51"/>
      <c r="T612" s="51"/>
      <c r="U612" s="51"/>
      <c r="V612" s="51"/>
      <c r="W612" s="51"/>
      <c r="X612" s="51"/>
      <c r="Y612" s="51"/>
      <c r="Z612" s="51"/>
    </row>
    <row r="613" spans="13:26" x14ac:dyDescent="0.2">
      <c r="M613" s="86"/>
      <c r="N613" s="51"/>
      <c r="O613" s="51"/>
      <c r="P613" s="51"/>
      <c r="Q613" s="51"/>
      <c r="R613" s="51"/>
      <c r="S613" s="51"/>
      <c r="T613" s="51"/>
      <c r="U613" s="51"/>
      <c r="V613" s="51"/>
      <c r="W613" s="51"/>
      <c r="X613" s="51"/>
      <c r="Y613" s="51"/>
      <c r="Z613" s="51"/>
    </row>
    <row r="614" spans="13:26" x14ac:dyDescent="0.2">
      <c r="M614" s="86"/>
      <c r="N614" s="51"/>
      <c r="O614" s="51"/>
      <c r="P614" s="51"/>
      <c r="Q614" s="51"/>
      <c r="R614" s="51"/>
      <c r="S614" s="51"/>
      <c r="T614" s="51"/>
      <c r="U614" s="51"/>
      <c r="V614" s="51"/>
      <c r="W614" s="51"/>
      <c r="X614" s="51"/>
      <c r="Y614" s="51"/>
      <c r="Z614" s="51"/>
    </row>
    <row r="615" spans="13:26" x14ac:dyDescent="0.2">
      <c r="M615" s="86"/>
      <c r="N615" s="51"/>
      <c r="O615" s="51"/>
      <c r="P615" s="51"/>
      <c r="Q615" s="51"/>
      <c r="R615" s="51"/>
      <c r="S615" s="51"/>
      <c r="T615" s="51"/>
      <c r="U615" s="51"/>
      <c r="V615" s="51"/>
      <c r="W615" s="51"/>
      <c r="X615" s="51"/>
      <c r="Y615" s="51"/>
      <c r="Z615" s="51"/>
    </row>
    <row r="616" spans="13:26" x14ac:dyDescent="0.2">
      <c r="M616" s="86"/>
      <c r="N616" s="51"/>
      <c r="O616" s="51"/>
      <c r="P616" s="51"/>
      <c r="Q616" s="51"/>
      <c r="R616" s="51"/>
      <c r="S616" s="51"/>
      <c r="T616" s="51"/>
      <c r="U616" s="51"/>
      <c r="V616" s="51"/>
      <c r="W616" s="51"/>
      <c r="X616" s="51"/>
      <c r="Y616" s="51"/>
      <c r="Z616" s="51"/>
    </row>
    <row r="617" spans="13:26" x14ac:dyDescent="0.2">
      <c r="M617" s="86"/>
      <c r="N617" s="51"/>
      <c r="O617" s="51"/>
      <c r="P617" s="51"/>
      <c r="Q617" s="51"/>
      <c r="R617" s="51"/>
      <c r="S617" s="51"/>
      <c r="T617" s="51"/>
      <c r="U617" s="51"/>
      <c r="V617" s="51"/>
      <c r="W617" s="51"/>
      <c r="X617" s="51"/>
      <c r="Y617" s="51"/>
      <c r="Z617" s="51"/>
    </row>
    <row r="618" spans="13:26" x14ac:dyDescent="0.2">
      <c r="M618" s="86"/>
      <c r="N618" s="51"/>
      <c r="O618" s="51"/>
      <c r="P618" s="51"/>
      <c r="Q618" s="51"/>
      <c r="R618" s="51"/>
      <c r="S618" s="51"/>
      <c r="T618" s="51"/>
      <c r="U618" s="51"/>
      <c r="V618" s="51"/>
      <c r="W618" s="51"/>
      <c r="X618" s="51"/>
      <c r="Y618" s="51"/>
      <c r="Z618" s="51"/>
    </row>
    <row r="619" spans="13:26" x14ac:dyDescent="0.2">
      <c r="M619" s="86"/>
      <c r="N619" s="51"/>
      <c r="O619" s="51"/>
      <c r="P619" s="51"/>
      <c r="Q619" s="51"/>
      <c r="R619" s="51"/>
      <c r="S619" s="51"/>
      <c r="T619" s="51"/>
      <c r="U619" s="51"/>
      <c r="V619" s="51"/>
      <c r="W619" s="51"/>
      <c r="X619" s="51"/>
      <c r="Y619" s="51"/>
      <c r="Z619" s="51"/>
    </row>
    <row r="620" spans="13:26" x14ac:dyDescent="0.2">
      <c r="M620" s="86"/>
      <c r="N620" s="51"/>
      <c r="O620" s="51"/>
      <c r="P620" s="51"/>
      <c r="Q620" s="51"/>
      <c r="R620" s="51"/>
      <c r="S620" s="51"/>
      <c r="T620" s="51"/>
      <c r="U620" s="51"/>
      <c r="V620" s="51"/>
      <c r="W620" s="51"/>
      <c r="X620" s="51"/>
      <c r="Y620" s="51"/>
      <c r="Z620" s="51"/>
    </row>
    <row r="621" spans="13:26" x14ac:dyDescent="0.2">
      <c r="M621" s="86"/>
      <c r="N621" s="51"/>
      <c r="O621" s="51"/>
      <c r="P621" s="51"/>
      <c r="Q621" s="51"/>
      <c r="R621" s="51"/>
      <c r="S621" s="51"/>
      <c r="T621" s="51"/>
      <c r="U621" s="51"/>
      <c r="V621" s="51"/>
      <c r="W621" s="51"/>
      <c r="X621" s="51"/>
      <c r="Y621" s="51"/>
      <c r="Z621" s="51"/>
    </row>
    <row r="622" spans="13:26" x14ac:dyDescent="0.2">
      <c r="M622" s="86"/>
      <c r="N622" s="51"/>
      <c r="O622" s="51"/>
      <c r="P622" s="51"/>
      <c r="Q622" s="51"/>
      <c r="R622" s="51"/>
      <c r="S622" s="51"/>
      <c r="T622" s="51"/>
      <c r="U622" s="51"/>
      <c r="V622" s="51"/>
      <c r="W622" s="51"/>
      <c r="X622" s="51"/>
      <c r="Y622" s="51"/>
      <c r="Z622" s="51"/>
    </row>
    <row r="623" spans="13:26" x14ac:dyDescent="0.2">
      <c r="M623" s="86"/>
      <c r="N623" s="51"/>
      <c r="O623" s="51"/>
      <c r="P623" s="51"/>
      <c r="Q623" s="51"/>
      <c r="R623" s="51"/>
      <c r="S623" s="51"/>
      <c r="T623" s="51"/>
      <c r="U623" s="51"/>
      <c r="V623" s="51"/>
      <c r="W623" s="51"/>
      <c r="X623" s="51"/>
      <c r="Y623" s="51"/>
      <c r="Z623" s="51"/>
    </row>
    <row r="624" spans="13:26" x14ac:dyDescent="0.2">
      <c r="M624" s="86"/>
      <c r="N624" s="51"/>
      <c r="O624" s="51"/>
      <c r="P624" s="51"/>
      <c r="Q624" s="51"/>
      <c r="R624" s="51"/>
      <c r="S624" s="51"/>
      <c r="T624" s="51"/>
      <c r="U624" s="51"/>
      <c r="V624" s="51"/>
      <c r="W624" s="51"/>
      <c r="X624" s="51"/>
      <c r="Y624" s="51"/>
      <c r="Z624" s="51"/>
    </row>
    <row r="625" spans="13:26" x14ac:dyDescent="0.2">
      <c r="M625" s="86"/>
      <c r="N625" s="51"/>
      <c r="O625" s="51"/>
      <c r="P625" s="51"/>
      <c r="Q625" s="51"/>
      <c r="R625" s="51"/>
      <c r="S625" s="51"/>
      <c r="T625" s="51"/>
      <c r="U625" s="51"/>
      <c r="V625" s="51"/>
      <c r="W625" s="51"/>
      <c r="X625" s="51"/>
      <c r="Y625" s="51"/>
      <c r="Z625" s="51"/>
    </row>
    <row r="626" spans="13:26" x14ac:dyDescent="0.2">
      <c r="M626" s="86"/>
      <c r="N626" s="51"/>
      <c r="O626" s="51"/>
      <c r="P626" s="51"/>
      <c r="Q626" s="51"/>
      <c r="R626" s="51"/>
      <c r="S626" s="51"/>
      <c r="T626" s="51"/>
      <c r="U626" s="51"/>
      <c r="V626" s="51"/>
      <c r="W626" s="51"/>
      <c r="X626" s="51"/>
      <c r="Y626" s="51"/>
      <c r="Z626" s="51"/>
    </row>
    <row r="627" spans="13:26" x14ac:dyDescent="0.2">
      <c r="M627" s="86"/>
      <c r="N627" s="51"/>
      <c r="O627" s="51"/>
      <c r="P627" s="51"/>
      <c r="Q627" s="51"/>
      <c r="R627" s="51"/>
      <c r="S627" s="51"/>
      <c r="T627" s="51"/>
      <c r="U627" s="51"/>
      <c r="V627" s="51"/>
      <c r="W627" s="51"/>
      <c r="X627" s="51"/>
      <c r="Y627" s="51"/>
      <c r="Z627" s="51"/>
    </row>
    <row r="628" spans="13:26" x14ac:dyDescent="0.2">
      <c r="M628" s="86"/>
      <c r="N628" s="51"/>
      <c r="O628" s="51"/>
      <c r="P628" s="51"/>
      <c r="Q628" s="51"/>
      <c r="R628" s="51"/>
      <c r="S628" s="51"/>
      <c r="T628" s="51"/>
      <c r="U628" s="51"/>
      <c r="V628" s="51"/>
      <c r="W628" s="51"/>
      <c r="X628" s="51"/>
      <c r="Y628" s="51"/>
      <c r="Z628" s="51"/>
    </row>
    <row r="629" spans="13:26" x14ac:dyDescent="0.2">
      <c r="M629" s="86"/>
      <c r="N629" s="51"/>
      <c r="O629" s="51"/>
      <c r="P629" s="51"/>
      <c r="Q629" s="51"/>
      <c r="R629" s="51"/>
      <c r="S629" s="51"/>
      <c r="T629" s="51"/>
      <c r="U629" s="51"/>
      <c r="V629" s="51"/>
      <c r="W629" s="51"/>
      <c r="X629" s="51"/>
      <c r="Y629" s="51"/>
      <c r="Z629" s="51"/>
    </row>
    <row r="630" spans="13:26" x14ac:dyDescent="0.2">
      <c r="M630" s="86"/>
      <c r="N630" s="51"/>
      <c r="O630" s="51"/>
      <c r="P630" s="51"/>
      <c r="Q630" s="51"/>
      <c r="R630" s="51"/>
      <c r="S630" s="51"/>
      <c r="T630" s="51"/>
      <c r="U630" s="51"/>
      <c r="V630" s="51"/>
      <c r="W630" s="51"/>
      <c r="X630" s="51"/>
      <c r="Y630" s="51"/>
      <c r="Z630" s="51"/>
    </row>
    <row r="631" spans="13:26" x14ac:dyDescent="0.2">
      <c r="M631" s="86"/>
      <c r="N631" s="51"/>
      <c r="O631" s="51"/>
      <c r="P631" s="51"/>
      <c r="Q631" s="51"/>
      <c r="R631" s="51"/>
      <c r="S631" s="51"/>
      <c r="T631" s="51"/>
      <c r="U631" s="51"/>
      <c r="V631" s="51"/>
      <c r="W631" s="51"/>
      <c r="X631" s="51"/>
      <c r="Y631" s="51"/>
      <c r="Z631" s="51"/>
    </row>
    <row r="632" spans="13:26" x14ac:dyDescent="0.2">
      <c r="M632" s="86"/>
      <c r="N632" s="51"/>
      <c r="O632" s="51"/>
      <c r="P632" s="51"/>
      <c r="Q632" s="51"/>
      <c r="R632" s="51"/>
      <c r="S632" s="51"/>
      <c r="T632" s="51"/>
      <c r="U632" s="51"/>
      <c r="V632" s="51"/>
      <c r="W632" s="51"/>
      <c r="X632" s="51"/>
      <c r="Y632" s="51"/>
      <c r="Z632" s="51"/>
    </row>
    <row r="633" spans="13:26" x14ac:dyDescent="0.2">
      <c r="M633" s="86"/>
      <c r="N633" s="51"/>
      <c r="O633" s="51"/>
      <c r="P633" s="51"/>
      <c r="Q633" s="51"/>
      <c r="R633" s="51"/>
      <c r="S633" s="51"/>
      <c r="T633" s="51"/>
      <c r="U633" s="51"/>
      <c r="V633" s="51"/>
      <c r="W633" s="51"/>
      <c r="X633" s="51"/>
      <c r="Y633" s="51"/>
      <c r="Z633" s="51"/>
    </row>
    <row r="634" spans="13:26" x14ac:dyDescent="0.2">
      <c r="M634" s="86"/>
      <c r="N634" s="51"/>
      <c r="O634" s="51"/>
      <c r="P634" s="51"/>
      <c r="Q634" s="51"/>
      <c r="R634" s="51"/>
      <c r="S634" s="51"/>
      <c r="T634" s="51"/>
      <c r="U634" s="51"/>
      <c r="V634" s="51"/>
      <c r="W634" s="51"/>
      <c r="X634" s="51"/>
      <c r="Y634" s="51"/>
      <c r="Z634" s="51"/>
    </row>
    <row r="635" spans="13:26" x14ac:dyDescent="0.2">
      <c r="M635" s="86"/>
      <c r="N635" s="51"/>
      <c r="O635" s="51"/>
      <c r="P635" s="51"/>
      <c r="Q635" s="51"/>
      <c r="R635" s="51"/>
      <c r="S635" s="51"/>
      <c r="T635" s="51"/>
      <c r="U635" s="51"/>
      <c r="V635" s="51"/>
      <c r="W635" s="51"/>
      <c r="X635" s="51"/>
      <c r="Y635" s="51"/>
      <c r="Z635" s="51"/>
    </row>
    <row r="636" spans="13:26" x14ac:dyDescent="0.2">
      <c r="M636" s="86"/>
      <c r="N636" s="51"/>
      <c r="O636" s="51"/>
      <c r="P636" s="51"/>
      <c r="Q636" s="51"/>
      <c r="R636" s="51"/>
      <c r="S636" s="51"/>
      <c r="T636" s="51"/>
      <c r="U636" s="51"/>
      <c r="V636" s="51"/>
      <c r="W636" s="51"/>
      <c r="X636" s="51"/>
      <c r="Y636" s="51"/>
      <c r="Z636" s="51"/>
    </row>
    <row r="637" spans="13:26" x14ac:dyDescent="0.2">
      <c r="M637" s="86"/>
      <c r="N637" s="51"/>
      <c r="O637" s="51"/>
      <c r="P637" s="51"/>
      <c r="Q637" s="51"/>
      <c r="R637" s="51"/>
      <c r="S637" s="51"/>
      <c r="T637" s="51"/>
      <c r="U637" s="51"/>
      <c r="V637" s="51"/>
      <c r="W637" s="51"/>
      <c r="X637" s="51"/>
      <c r="Y637" s="51"/>
      <c r="Z637" s="51"/>
    </row>
    <row r="638" spans="13:26" x14ac:dyDescent="0.2">
      <c r="M638" s="86"/>
      <c r="N638" s="51"/>
      <c r="O638" s="51"/>
      <c r="P638" s="51"/>
      <c r="Q638" s="51"/>
      <c r="R638" s="51"/>
      <c r="S638" s="51"/>
      <c r="T638" s="51"/>
      <c r="U638" s="51"/>
      <c r="V638" s="51"/>
      <c r="W638" s="51"/>
      <c r="X638" s="51"/>
      <c r="Y638" s="51"/>
      <c r="Z638" s="51"/>
    </row>
    <row r="639" spans="13:26" x14ac:dyDescent="0.2">
      <c r="M639" s="86"/>
      <c r="N639" s="51"/>
      <c r="O639" s="51"/>
      <c r="P639" s="51"/>
      <c r="Q639" s="51"/>
      <c r="R639" s="51"/>
      <c r="S639" s="51"/>
      <c r="T639" s="51"/>
      <c r="U639" s="51"/>
      <c r="V639" s="51"/>
      <c r="W639" s="51"/>
      <c r="X639" s="51"/>
      <c r="Y639" s="51"/>
      <c r="Z639" s="51"/>
    </row>
    <row r="640" spans="13:26" x14ac:dyDescent="0.2">
      <c r="M640" s="86"/>
      <c r="N640" s="51"/>
      <c r="O640" s="51"/>
      <c r="P640" s="51"/>
      <c r="Q640" s="51"/>
      <c r="R640" s="51"/>
      <c r="S640" s="51"/>
      <c r="T640" s="51"/>
      <c r="U640" s="51"/>
      <c r="V640" s="51"/>
      <c r="W640" s="51"/>
      <c r="X640" s="51"/>
      <c r="Y640" s="51"/>
      <c r="Z640" s="51"/>
    </row>
    <row r="641" spans="13:26" x14ac:dyDescent="0.2">
      <c r="M641" s="86"/>
      <c r="N641" s="51"/>
      <c r="O641" s="51"/>
      <c r="P641" s="51"/>
      <c r="Q641" s="51"/>
      <c r="R641" s="51"/>
      <c r="S641" s="51"/>
      <c r="T641" s="51"/>
      <c r="U641" s="51"/>
      <c r="V641" s="51"/>
      <c r="W641" s="51"/>
      <c r="X641" s="51"/>
      <c r="Y641" s="51"/>
      <c r="Z641" s="51"/>
    </row>
    <row r="642" spans="13:26" x14ac:dyDescent="0.2">
      <c r="M642" s="86"/>
      <c r="N642" s="51"/>
      <c r="O642" s="51"/>
      <c r="P642" s="51"/>
      <c r="Q642" s="51"/>
      <c r="R642" s="51"/>
      <c r="S642" s="51"/>
      <c r="T642" s="51"/>
      <c r="U642" s="51"/>
      <c r="V642" s="51"/>
      <c r="W642" s="51"/>
      <c r="X642" s="51"/>
      <c r="Y642" s="51"/>
      <c r="Z642" s="51"/>
    </row>
    <row r="643" spans="13:26" x14ac:dyDescent="0.2">
      <c r="M643" s="86"/>
      <c r="N643" s="51"/>
      <c r="O643" s="51"/>
      <c r="P643" s="51"/>
      <c r="Q643" s="51"/>
      <c r="R643" s="51"/>
      <c r="S643" s="51"/>
      <c r="T643" s="51"/>
      <c r="U643" s="51"/>
      <c r="V643" s="51"/>
      <c r="W643" s="51"/>
      <c r="X643" s="51"/>
      <c r="Y643" s="51"/>
      <c r="Z643" s="51"/>
    </row>
    <row r="644" spans="13:26" x14ac:dyDescent="0.2">
      <c r="M644" s="86"/>
      <c r="N644" s="51"/>
      <c r="O644" s="51"/>
      <c r="P644" s="51"/>
      <c r="Q644" s="51"/>
      <c r="R644" s="51"/>
      <c r="S644" s="51"/>
      <c r="T644" s="51"/>
      <c r="U644" s="51"/>
      <c r="V644" s="51"/>
      <c r="W644" s="51"/>
      <c r="X644" s="51"/>
      <c r="Y644" s="51"/>
      <c r="Z644" s="51"/>
    </row>
    <row r="645" spans="13:26" x14ac:dyDescent="0.2">
      <c r="M645" s="86"/>
      <c r="N645" s="51"/>
      <c r="O645" s="51"/>
      <c r="P645" s="51"/>
      <c r="Q645" s="51"/>
      <c r="R645" s="51"/>
      <c r="S645" s="51"/>
      <c r="T645" s="51"/>
      <c r="U645" s="51"/>
      <c r="V645" s="51"/>
      <c r="W645" s="51"/>
      <c r="X645" s="51"/>
      <c r="Y645" s="51"/>
      <c r="Z645" s="51"/>
    </row>
    <row r="646" spans="13:26" x14ac:dyDescent="0.2">
      <c r="M646" s="86"/>
      <c r="N646" s="51"/>
      <c r="O646" s="51"/>
      <c r="P646" s="51"/>
      <c r="Q646" s="51"/>
      <c r="R646" s="51"/>
      <c r="S646" s="51"/>
      <c r="T646" s="51"/>
      <c r="U646" s="51"/>
      <c r="V646" s="51"/>
      <c r="W646" s="51"/>
      <c r="X646" s="51"/>
      <c r="Y646" s="51"/>
      <c r="Z646" s="51"/>
    </row>
    <row r="647" spans="13:26" x14ac:dyDescent="0.2">
      <c r="M647" s="86"/>
      <c r="N647" s="51"/>
      <c r="O647" s="51"/>
      <c r="P647" s="51"/>
      <c r="Q647" s="51"/>
      <c r="R647" s="51"/>
      <c r="S647" s="51"/>
      <c r="T647" s="51"/>
      <c r="U647" s="51"/>
      <c r="V647" s="51"/>
      <c r="W647" s="51"/>
      <c r="X647" s="51"/>
      <c r="Y647" s="51"/>
      <c r="Z647" s="51"/>
    </row>
    <row r="648" spans="13:26" x14ac:dyDescent="0.2">
      <c r="M648" s="86"/>
      <c r="N648" s="51"/>
      <c r="O648" s="51"/>
      <c r="P648" s="51"/>
      <c r="Q648" s="51"/>
      <c r="R648" s="51"/>
      <c r="S648" s="51"/>
      <c r="T648" s="51"/>
      <c r="U648" s="51"/>
      <c r="V648" s="51"/>
      <c r="W648" s="51"/>
      <c r="X648" s="51"/>
      <c r="Y648" s="51"/>
      <c r="Z648" s="51"/>
    </row>
    <row r="649" spans="13:26" x14ac:dyDescent="0.2">
      <c r="M649" s="86"/>
      <c r="N649" s="51"/>
      <c r="O649" s="51"/>
      <c r="P649" s="51"/>
      <c r="Q649" s="51"/>
      <c r="R649" s="51"/>
      <c r="S649" s="51"/>
      <c r="T649" s="51"/>
      <c r="U649" s="51"/>
      <c r="V649" s="51"/>
      <c r="W649" s="51"/>
      <c r="X649" s="51"/>
      <c r="Y649" s="51"/>
      <c r="Z649" s="51"/>
    </row>
    <row r="650" spans="13:26" x14ac:dyDescent="0.2">
      <c r="M650" s="86"/>
      <c r="N650" s="51"/>
      <c r="O650" s="51"/>
      <c r="P650" s="51"/>
      <c r="Q650" s="51"/>
      <c r="R650" s="51"/>
      <c r="S650" s="51"/>
      <c r="T650" s="51"/>
      <c r="U650" s="51"/>
      <c r="V650" s="51"/>
      <c r="W650" s="51"/>
      <c r="X650" s="51"/>
      <c r="Y650" s="51"/>
      <c r="Z650" s="51"/>
    </row>
    <row r="651" spans="13:26" x14ac:dyDescent="0.2">
      <c r="M651" s="86"/>
      <c r="N651" s="51"/>
      <c r="O651" s="51"/>
      <c r="P651" s="51"/>
      <c r="Q651" s="51"/>
      <c r="R651" s="51"/>
      <c r="S651" s="51"/>
      <c r="T651" s="51"/>
      <c r="U651" s="51"/>
      <c r="V651" s="51"/>
      <c r="W651" s="51"/>
      <c r="X651" s="51"/>
      <c r="Y651" s="51"/>
      <c r="Z651" s="51"/>
    </row>
    <row r="652" spans="13:26" x14ac:dyDescent="0.2">
      <c r="M652" s="86"/>
      <c r="N652" s="51"/>
      <c r="O652" s="51"/>
      <c r="P652" s="51"/>
      <c r="Q652" s="51"/>
      <c r="R652" s="51"/>
      <c r="S652" s="51"/>
      <c r="T652" s="51"/>
      <c r="U652" s="51"/>
      <c r="V652" s="51"/>
      <c r="W652" s="51"/>
      <c r="X652" s="51"/>
      <c r="Y652" s="51"/>
      <c r="Z652" s="51"/>
    </row>
    <row r="653" spans="13:26" x14ac:dyDescent="0.2">
      <c r="M653" s="86"/>
      <c r="N653" s="51"/>
      <c r="O653" s="51"/>
      <c r="P653" s="51"/>
      <c r="Q653" s="51"/>
      <c r="R653" s="51"/>
      <c r="S653" s="51"/>
      <c r="T653" s="51"/>
      <c r="U653" s="51"/>
      <c r="V653" s="51"/>
      <c r="W653" s="51"/>
      <c r="X653" s="51"/>
      <c r="Y653" s="51"/>
      <c r="Z653" s="51"/>
    </row>
    <row r="654" spans="13:26" x14ac:dyDescent="0.2">
      <c r="M654" s="86"/>
      <c r="N654" s="51"/>
      <c r="O654" s="51"/>
      <c r="P654" s="51"/>
      <c r="Q654" s="51"/>
      <c r="R654" s="51"/>
      <c r="S654" s="51"/>
      <c r="T654" s="51"/>
      <c r="U654" s="51"/>
      <c r="V654" s="51"/>
      <c r="W654" s="51"/>
      <c r="X654" s="51"/>
      <c r="Y654" s="51"/>
      <c r="Z654" s="51"/>
    </row>
    <row r="655" spans="13:26" x14ac:dyDescent="0.2">
      <c r="M655" s="86"/>
      <c r="N655" s="51"/>
      <c r="O655" s="51"/>
      <c r="P655" s="51"/>
      <c r="Q655" s="51"/>
      <c r="R655" s="51"/>
      <c r="S655" s="51"/>
      <c r="T655" s="51"/>
      <c r="U655" s="51"/>
      <c r="V655" s="51"/>
      <c r="W655" s="51"/>
      <c r="X655" s="51"/>
      <c r="Y655" s="51"/>
      <c r="Z655" s="51"/>
    </row>
    <row r="656" spans="13:26" x14ac:dyDescent="0.2">
      <c r="M656" s="86"/>
      <c r="N656" s="51"/>
      <c r="O656" s="51"/>
      <c r="P656" s="51"/>
      <c r="Q656" s="51"/>
      <c r="R656" s="51"/>
      <c r="S656" s="51"/>
      <c r="T656" s="51"/>
      <c r="U656" s="51"/>
      <c r="V656" s="51"/>
      <c r="W656" s="51"/>
      <c r="X656" s="51"/>
      <c r="Y656" s="51"/>
      <c r="Z656" s="51"/>
    </row>
    <row r="657" spans="13:26" x14ac:dyDescent="0.2">
      <c r="M657" s="86"/>
      <c r="N657" s="51"/>
      <c r="O657" s="51"/>
      <c r="P657" s="51"/>
      <c r="Q657" s="51"/>
      <c r="R657" s="51"/>
      <c r="S657" s="51"/>
      <c r="T657" s="51"/>
      <c r="U657" s="51"/>
      <c r="V657" s="51"/>
      <c r="W657" s="51"/>
      <c r="X657" s="51"/>
      <c r="Y657" s="51"/>
      <c r="Z657" s="51"/>
    </row>
    <row r="658" spans="13:26" x14ac:dyDescent="0.2">
      <c r="M658" s="86"/>
      <c r="N658" s="51"/>
      <c r="O658" s="51"/>
      <c r="P658" s="51"/>
      <c r="Q658" s="51"/>
      <c r="R658" s="51"/>
      <c r="S658" s="51"/>
      <c r="T658" s="51"/>
      <c r="U658" s="51"/>
      <c r="V658" s="51"/>
      <c r="W658" s="51"/>
      <c r="X658" s="51"/>
      <c r="Y658" s="51"/>
      <c r="Z658" s="51"/>
    </row>
    <row r="659" spans="13:26" x14ac:dyDescent="0.2">
      <c r="M659" s="86"/>
      <c r="N659" s="51"/>
      <c r="O659" s="51"/>
      <c r="P659" s="51"/>
      <c r="Q659" s="51"/>
      <c r="R659" s="51"/>
      <c r="S659" s="51"/>
      <c r="T659" s="51"/>
      <c r="U659" s="51"/>
      <c r="V659" s="51"/>
      <c r="W659" s="51"/>
      <c r="X659" s="51"/>
      <c r="Y659" s="51"/>
      <c r="Z659" s="51"/>
    </row>
    <row r="660" spans="13:26" x14ac:dyDescent="0.2">
      <c r="M660" s="86"/>
      <c r="N660" s="51"/>
      <c r="O660" s="51"/>
      <c r="P660" s="51"/>
      <c r="Q660" s="51"/>
      <c r="R660" s="51"/>
      <c r="S660" s="51"/>
      <c r="T660" s="51"/>
      <c r="U660" s="51"/>
      <c r="V660" s="51"/>
      <c r="W660" s="51"/>
      <c r="X660" s="51"/>
      <c r="Y660" s="51"/>
      <c r="Z660" s="51"/>
    </row>
    <row r="661" spans="13:26" x14ac:dyDescent="0.2">
      <c r="M661" s="86"/>
      <c r="N661" s="51"/>
      <c r="O661" s="51"/>
      <c r="P661" s="51"/>
      <c r="Q661" s="51"/>
      <c r="R661" s="51"/>
      <c r="S661" s="51"/>
      <c r="T661" s="51"/>
      <c r="U661" s="51"/>
      <c r="V661" s="51"/>
      <c r="W661" s="51"/>
      <c r="X661" s="51"/>
      <c r="Y661" s="51"/>
      <c r="Z661" s="51"/>
    </row>
    <row r="662" spans="13:26" x14ac:dyDescent="0.2">
      <c r="M662" s="86"/>
      <c r="N662" s="51"/>
      <c r="O662" s="51"/>
      <c r="P662" s="51"/>
      <c r="Q662" s="51"/>
      <c r="R662" s="51"/>
      <c r="S662" s="51"/>
      <c r="T662" s="51"/>
      <c r="U662" s="51"/>
      <c r="V662" s="51"/>
      <c r="W662" s="51"/>
      <c r="X662" s="51"/>
      <c r="Y662" s="51"/>
      <c r="Z662" s="51"/>
    </row>
    <row r="663" spans="13:26" x14ac:dyDescent="0.2">
      <c r="M663" s="86"/>
      <c r="N663" s="51"/>
      <c r="O663" s="51"/>
      <c r="P663" s="51"/>
      <c r="Q663" s="51"/>
      <c r="R663" s="51"/>
      <c r="S663" s="51"/>
      <c r="T663" s="51"/>
      <c r="U663" s="51"/>
      <c r="V663" s="51"/>
      <c r="W663" s="51"/>
      <c r="X663" s="51"/>
      <c r="Y663" s="51"/>
      <c r="Z663" s="51"/>
    </row>
    <row r="664" spans="13:26" x14ac:dyDescent="0.2">
      <c r="M664" s="86"/>
      <c r="N664" s="51"/>
      <c r="O664" s="51"/>
      <c r="P664" s="51"/>
      <c r="Q664" s="51"/>
      <c r="R664" s="51"/>
      <c r="S664" s="51"/>
      <c r="T664" s="51"/>
      <c r="U664" s="51"/>
      <c r="V664" s="51"/>
      <c r="W664" s="51"/>
      <c r="X664" s="51"/>
      <c r="Y664" s="51"/>
      <c r="Z664" s="51"/>
    </row>
    <row r="665" spans="13:26" x14ac:dyDescent="0.2">
      <c r="M665" s="86"/>
      <c r="N665" s="51"/>
      <c r="O665" s="51"/>
      <c r="P665" s="51"/>
      <c r="Q665" s="51"/>
      <c r="R665" s="51"/>
      <c r="S665" s="51"/>
      <c r="T665" s="51"/>
      <c r="U665" s="51"/>
      <c r="V665" s="51"/>
      <c r="W665" s="51"/>
      <c r="X665" s="51"/>
      <c r="Y665" s="51"/>
      <c r="Z665" s="51"/>
    </row>
    <row r="666" spans="13:26" x14ac:dyDescent="0.2">
      <c r="M666" s="86"/>
      <c r="N666" s="51"/>
      <c r="O666" s="51"/>
      <c r="P666" s="51"/>
      <c r="Q666" s="51"/>
      <c r="R666" s="51"/>
      <c r="S666" s="51"/>
      <c r="T666" s="51"/>
      <c r="U666" s="51"/>
      <c r="V666" s="51"/>
      <c r="W666" s="51"/>
      <c r="X666" s="51"/>
      <c r="Y666" s="51"/>
      <c r="Z666" s="51"/>
    </row>
    <row r="667" spans="13:26" x14ac:dyDescent="0.2">
      <c r="M667" s="86"/>
      <c r="N667" s="51"/>
      <c r="O667" s="51"/>
      <c r="P667" s="51"/>
      <c r="Q667" s="51"/>
      <c r="R667" s="51"/>
      <c r="S667" s="51"/>
      <c r="T667" s="51"/>
      <c r="U667" s="51"/>
      <c r="V667" s="51"/>
      <c r="W667" s="51"/>
      <c r="X667" s="51"/>
      <c r="Y667" s="51"/>
      <c r="Z667" s="51"/>
    </row>
    <row r="668" spans="13:26" x14ac:dyDescent="0.2">
      <c r="M668" s="86"/>
      <c r="N668" s="51"/>
      <c r="O668" s="51"/>
      <c r="P668" s="51"/>
      <c r="Q668" s="51"/>
      <c r="R668" s="51"/>
      <c r="S668" s="51"/>
      <c r="T668" s="51"/>
      <c r="U668" s="51"/>
      <c r="V668" s="51"/>
      <c r="W668" s="51"/>
      <c r="X668" s="51"/>
      <c r="Y668" s="51"/>
      <c r="Z668" s="51"/>
    </row>
    <row r="669" spans="13:26" x14ac:dyDescent="0.2">
      <c r="M669" s="86"/>
      <c r="N669" s="51"/>
      <c r="O669" s="51"/>
      <c r="P669" s="51"/>
      <c r="Q669" s="51"/>
      <c r="R669" s="51"/>
      <c r="S669" s="51"/>
      <c r="T669" s="51"/>
      <c r="U669" s="51"/>
      <c r="V669" s="51"/>
      <c r="W669" s="51"/>
      <c r="X669" s="51"/>
      <c r="Y669" s="51"/>
      <c r="Z669" s="51"/>
    </row>
    <row r="670" spans="13:26" x14ac:dyDescent="0.2">
      <c r="M670" s="86"/>
      <c r="N670" s="51"/>
      <c r="O670" s="51"/>
      <c r="P670" s="51"/>
      <c r="Q670" s="51"/>
      <c r="R670" s="51"/>
      <c r="S670" s="51"/>
      <c r="T670" s="51"/>
      <c r="U670" s="51"/>
      <c r="V670" s="51"/>
      <c r="W670" s="51"/>
      <c r="X670" s="51"/>
      <c r="Y670" s="51"/>
      <c r="Z670" s="51"/>
    </row>
    <row r="671" spans="13:26" x14ac:dyDescent="0.2">
      <c r="M671" s="86"/>
      <c r="N671" s="51"/>
      <c r="O671" s="51"/>
      <c r="P671" s="51"/>
      <c r="Q671" s="51"/>
      <c r="R671" s="51"/>
      <c r="S671" s="51"/>
      <c r="T671" s="51"/>
      <c r="U671" s="51"/>
      <c r="V671" s="51"/>
      <c r="W671" s="51"/>
      <c r="X671" s="51"/>
      <c r="Y671" s="51"/>
      <c r="Z671" s="51"/>
    </row>
    <row r="672" spans="13:26" x14ac:dyDescent="0.2">
      <c r="M672" s="86"/>
      <c r="N672" s="51"/>
      <c r="O672" s="51"/>
      <c r="P672" s="51"/>
      <c r="Q672" s="51"/>
      <c r="R672" s="51"/>
      <c r="S672" s="51"/>
      <c r="T672" s="51"/>
      <c r="U672" s="51"/>
      <c r="V672" s="51"/>
      <c r="W672" s="51"/>
      <c r="X672" s="51"/>
      <c r="Y672" s="51"/>
      <c r="Z672" s="51"/>
    </row>
    <row r="673" spans="13:26" x14ac:dyDescent="0.2">
      <c r="M673" s="86"/>
      <c r="N673" s="51"/>
      <c r="O673" s="51"/>
      <c r="P673" s="51"/>
      <c r="Q673" s="51"/>
      <c r="R673" s="51"/>
      <c r="S673" s="51"/>
      <c r="T673" s="51"/>
      <c r="U673" s="51"/>
      <c r="V673" s="51"/>
      <c r="W673" s="51"/>
      <c r="X673" s="51"/>
      <c r="Y673" s="51"/>
      <c r="Z673" s="51"/>
    </row>
    <row r="674" spans="13:26" x14ac:dyDescent="0.2">
      <c r="M674" s="86"/>
      <c r="N674" s="51"/>
      <c r="O674" s="51"/>
      <c r="P674" s="51"/>
      <c r="Q674" s="51"/>
      <c r="R674" s="51"/>
      <c r="S674" s="51"/>
      <c r="T674" s="51"/>
      <c r="U674" s="51"/>
      <c r="V674" s="51"/>
      <c r="W674" s="51"/>
      <c r="X674" s="51"/>
      <c r="Y674" s="51"/>
      <c r="Z674" s="51"/>
    </row>
    <row r="675" spans="13:26" x14ac:dyDescent="0.2">
      <c r="M675" s="86"/>
      <c r="N675" s="51"/>
      <c r="O675" s="51"/>
      <c r="P675" s="51"/>
      <c r="Q675" s="51"/>
      <c r="R675" s="51"/>
      <c r="S675" s="51"/>
      <c r="T675" s="51"/>
      <c r="U675" s="51"/>
      <c r="V675" s="51"/>
      <c r="W675" s="51"/>
      <c r="X675" s="51"/>
      <c r="Y675" s="51"/>
      <c r="Z675" s="51"/>
    </row>
    <row r="676" spans="13:26" x14ac:dyDescent="0.2">
      <c r="M676" s="86"/>
      <c r="N676" s="51"/>
      <c r="O676" s="51"/>
      <c r="P676" s="51"/>
      <c r="Q676" s="51"/>
      <c r="R676" s="51"/>
      <c r="S676" s="51"/>
      <c r="T676" s="51"/>
      <c r="U676" s="51"/>
      <c r="V676" s="51"/>
      <c r="W676" s="51"/>
      <c r="X676" s="51"/>
      <c r="Y676" s="51"/>
      <c r="Z676" s="51"/>
    </row>
    <row r="677" spans="13:26" x14ac:dyDescent="0.2">
      <c r="M677" s="86"/>
      <c r="N677" s="51"/>
      <c r="O677" s="51"/>
      <c r="P677" s="51"/>
      <c r="Q677" s="51"/>
      <c r="R677" s="51"/>
      <c r="S677" s="51"/>
      <c r="T677" s="51"/>
      <c r="U677" s="51"/>
      <c r="V677" s="51"/>
      <c r="W677" s="51"/>
      <c r="X677" s="51"/>
      <c r="Y677" s="51"/>
      <c r="Z677" s="51"/>
    </row>
    <row r="678" spans="13:26" x14ac:dyDescent="0.2">
      <c r="M678" s="86"/>
      <c r="N678" s="51"/>
      <c r="O678" s="51"/>
      <c r="P678" s="51"/>
      <c r="Q678" s="51"/>
      <c r="R678" s="51"/>
      <c r="S678" s="51"/>
      <c r="T678" s="51"/>
      <c r="U678" s="51"/>
      <c r="V678" s="51"/>
      <c r="W678" s="51"/>
      <c r="X678" s="51"/>
      <c r="Y678" s="51"/>
      <c r="Z678" s="51"/>
    </row>
    <row r="679" spans="13:26" x14ac:dyDescent="0.2">
      <c r="M679" s="86"/>
      <c r="N679" s="51"/>
      <c r="O679" s="51"/>
      <c r="P679" s="51"/>
      <c r="Q679" s="51"/>
      <c r="R679" s="51"/>
      <c r="S679" s="51"/>
      <c r="T679" s="51"/>
      <c r="U679" s="51"/>
      <c r="V679" s="51"/>
      <c r="W679" s="51"/>
      <c r="X679" s="51"/>
      <c r="Y679" s="51"/>
      <c r="Z679" s="51"/>
    </row>
    <row r="680" spans="13:26" x14ac:dyDescent="0.2">
      <c r="M680" s="86"/>
      <c r="N680" s="51"/>
      <c r="O680" s="51"/>
      <c r="P680" s="51"/>
      <c r="Q680" s="51"/>
      <c r="R680" s="51"/>
      <c r="S680" s="51"/>
      <c r="T680" s="51"/>
      <c r="U680" s="51"/>
      <c r="V680" s="51"/>
      <c r="W680" s="51"/>
      <c r="X680" s="51"/>
      <c r="Y680" s="51"/>
      <c r="Z680" s="51"/>
    </row>
    <row r="681" spans="13:26" x14ac:dyDescent="0.2">
      <c r="M681" s="86"/>
      <c r="N681" s="51"/>
      <c r="O681" s="51"/>
      <c r="P681" s="51"/>
      <c r="Q681" s="51"/>
      <c r="R681" s="51"/>
      <c r="S681" s="51"/>
      <c r="T681" s="51"/>
      <c r="U681" s="51"/>
      <c r="V681" s="51"/>
      <c r="W681" s="51"/>
      <c r="X681" s="51"/>
      <c r="Y681" s="51"/>
      <c r="Z681" s="51"/>
    </row>
    <row r="682" spans="13:26" x14ac:dyDescent="0.2">
      <c r="M682" s="86"/>
      <c r="N682" s="51"/>
      <c r="O682" s="51"/>
      <c r="P682" s="51"/>
      <c r="Q682" s="51"/>
      <c r="R682" s="51"/>
      <c r="S682" s="51"/>
      <c r="T682" s="51"/>
      <c r="U682" s="51"/>
      <c r="V682" s="51"/>
      <c r="W682" s="51"/>
      <c r="X682" s="51"/>
      <c r="Y682" s="51"/>
      <c r="Z682" s="51"/>
    </row>
    <row r="683" spans="13:26" x14ac:dyDescent="0.2">
      <c r="M683" s="86"/>
      <c r="N683" s="51"/>
      <c r="O683" s="51"/>
      <c r="P683" s="51"/>
      <c r="Q683" s="51"/>
      <c r="R683" s="51"/>
      <c r="S683" s="51"/>
      <c r="T683" s="51"/>
      <c r="U683" s="51"/>
      <c r="V683" s="51"/>
      <c r="W683" s="51"/>
      <c r="X683" s="51"/>
      <c r="Y683" s="51"/>
      <c r="Z683" s="51"/>
    </row>
    <row r="684" spans="13:26" x14ac:dyDescent="0.2">
      <c r="M684" s="86"/>
      <c r="N684" s="51"/>
      <c r="O684" s="51"/>
      <c r="P684" s="51"/>
      <c r="Q684" s="51"/>
      <c r="R684" s="51"/>
      <c r="S684" s="51"/>
      <c r="T684" s="51"/>
      <c r="U684" s="51"/>
      <c r="V684" s="51"/>
      <c r="W684" s="51"/>
      <c r="X684" s="51"/>
      <c r="Y684" s="51"/>
      <c r="Z684" s="51"/>
    </row>
    <row r="685" spans="13:26" x14ac:dyDescent="0.2">
      <c r="M685" s="86"/>
      <c r="N685" s="51"/>
      <c r="O685" s="51"/>
      <c r="P685" s="51"/>
      <c r="Q685" s="51"/>
      <c r="R685" s="51"/>
      <c r="S685" s="51"/>
      <c r="T685" s="51"/>
      <c r="U685" s="51"/>
      <c r="V685" s="51"/>
      <c r="W685" s="51"/>
      <c r="X685" s="51"/>
      <c r="Y685" s="51"/>
      <c r="Z685" s="51"/>
    </row>
    <row r="686" spans="13:26" x14ac:dyDescent="0.2">
      <c r="M686" s="86"/>
      <c r="N686" s="51"/>
      <c r="O686" s="51"/>
      <c r="P686" s="51"/>
      <c r="Q686" s="51"/>
      <c r="R686" s="51"/>
      <c r="S686" s="51"/>
      <c r="T686" s="51"/>
      <c r="U686" s="51"/>
      <c r="V686" s="51"/>
      <c r="W686" s="51"/>
      <c r="X686" s="51"/>
      <c r="Y686" s="51"/>
      <c r="Z686" s="51"/>
    </row>
    <row r="687" spans="13:26" x14ac:dyDescent="0.2">
      <c r="M687" s="86"/>
      <c r="N687" s="51"/>
      <c r="O687" s="51"/>
      <c r="P687" s="51"/>
      <c r="Q687" s="51"/>
      <c r="R687" s="51"/>
      <c r="S687" s="51"/>
      <c r="T687" s="51"/>
      <c r="U687" s="51"/>
      <c r="V687" s="51"/>
      <c r="W687" s="51"/>
      <c r="X687" s="51"/>
      <c r="Y687" s="51"/>
      <c r="Z687" s="51"/>
    </row>
    <row r="688" spans="13:26" x14ac:dyDescent="0.2">
      <c r="M688" s="86"/>
      <c r="N688" s="51"/>
      <c r="O688" s="51"/>
      <c r="P688" s="51"/>
      <c r="Q688" s="51"/>
      <c r="R688" s="51"/>
      <c r="S688" s="51"/>
      <c r="T688" s="51"/>
      <c r="U688" s="51"/>
      <c r="V688" s="51"/>
      <c r="W688" s="51"/>
      <c r="X688" s="51"/>
      <c r="Y688" s="51"/>
      <c r="Z688" s="51"/>
    </row>
    <row r="689" spans="13:26" x14ac:dyDescent="0.2">
      <c r="M689" s="86"/>
      <c r="N689" s="51"/>
      <c r="O689" s="51"/>
      <c r="P689" s="51"/>
      <c r="Q689" s="51"/>
      <c r="R689" s="51"/>
      <c r="S689" s="51"/>
      <c r="T689" s="51"/>
      <c r="U689" s="51"/>
      <c r="V689" s="51"/>
      <c r="W689" s="51"/>
      <c r="X689" s="51"/>
      <c r="Y689" s="51"/>
      <c r="Z689" s="51"/>
    </row>
    <row r="690" spans="13:26" x14ac:dyDescent="0.2">
      <c r="M690" s="86"/>
      <c r="N690" s="51"/>
      <c r="O690" s="51"/>
      <c r="P690" s="51"/>
      <c r="Q690" s="51"/>
      <c r="R690" s="51"/>
      <c r="S690" s="51"/>
      <c r="T690" s="51"/>
      <c r="U690" s="51"/>
      <c r="V690" s="51"/>
      <c r="W690" s="51"/>
      <c r="X690" s="51"/>
      <c r="Y690" s="51"/>
      <c r="Z690" s="51"/>
    </row>
    <row r="691" spans="13:26" x14ac:dyDescent="0.2">
      <c r="M691" s="86"/>
      <c r="N691" s="51"/>
      <c r="O691" s="51"/>
      <c r="P691" s="51"/>
      <c r="Q691" s="51"/>
      <c r="R691" s="51"/>
      <c r="S691" s="51"/>
      <c r="T691" s="51"/>
      <c r="U691" s="51"/>
      <c r="V691" s="51"/>
      <c r="W691" s="51"/>
      <c r="X691" s="51"/>
      <c r="Y691" s="51"/>
      <c r="Z691" s="51"/>
    </row>
    <row r="692" spans="13:26" x14ac:dyDescent="0.2">
      <c r="M692" s="86"/>
      <c r="N692" s="51"/>
      <c r="O692" s="51"/>
      <c r="P692" s="51"/>
      <c r="Q692" s="51"/>
      <c r="R692" s="51"/>
      <c r="S692" s="51"/>
      <c r="T692" s="51"/>
      <c r="U692" s="51"/>
      <c r="V692" s="51"/>
      <c r="W692" s="51"/>
      <c r="X692" s="51"/>
      <c r="Y692" s="51"/>
      <c r="Z692" s="51"/>
    </row>
    <row r="693" spans="13:26" x14ac:dyDescent="0.2">
      <c r="M693" s="86"/>
      <c r="N693" s="51"/>
      <c r="O693" s="51"/>
      <c r="P693" s="51"/>
      <c r="Q693" s="51"/>
      <c r="R693" s="51"/>
      <c r="S693" s="51"/>
      <c r="T693" s="51"/>
      <c r="U693" s="51"/>
      <c r="V693" s="51"/>
      <c r="W693" s="51"/>
      <c r="X693" s="51"/>
      <c r="Y693" s="51"/>
      <c r="Z693" s="51"/>
    </row>
    <row r="694" spans="13:26" x14ac:dyDescent="0.2">
      <c r="M694" s="86"/>
      <c r="N694" s="51"/>
      <c r="O694" s="51"/>
      <c r="P694" s="51"/>
      <c r="Q694" s="51"/>
      <c r="R694" s="51"/>
      <c r="S694" s="51"/>
      <c r="T694" s="51"/>
      <c r="U694" s="51"/>
      <c r="V694" s="51"/>
      <c r="W694" s="51"/>
      <c r="X694" s="51"/>
      <c r="Y694" s="51"/>
      <c r="Z694" s="51"/>
    </row>
    <row r="695" spans="13:26" x14ac:dyDescent="0.2">
      <c r="M695" s="86"/>
      <c r="N695" s="51"/>
      <c r="O695" s="51"/>
      <c r="P695" s="51"/>
      <c r="Q695" s="51"/>
      <c r="R695" s="51"/>
      <c r="S695" s="51"/>
      <c r="T695" s="51"/>
      <c r="U695" s="51"/>
      <c r="V695" s="51"/>
      <c r="W695" s="51"/>
      <c r="X695" s="51"/>
      <c r="Y695" s="51"/>
      <c r="Z695" s="51"/>
    </row>
    <row r="696" spans="13:26" x14ac:dyDescent="0.2">
      <c r="M696" s="86"/>
      <c r="N696" s="51"/>
      <c r="O696" s="51"/>
      <c r="P696" s="51"/>
      <c r="Q696" s="51"/>
      <c r="R696" s="51"/>
      <c r="S696" s="51"/>
      <c r="T696" s="51"/>
      <c r="U696" s="51"/>
      <c r="V696" s="51"/>
      <c r="W696" s="51"/>
      <c r="X696" s="51"/>
      <c r="Y696" s="51"/>
      <c r="Z696" s="51"/>
    </row>
    <row r="697" spans="13:26" x14ac:dyDescent="0.2">
      <c r="M697" s="86"/>
      <c r="N697" s="51"/>
      <c r="O697" s="51"/>
      <c r="P697" s="51"/>
      <c r="Q697" s="51"/>
      <c r="R697" s="51"/>
      <c r="S697" s="51"/>
      <c r="T697" s="51"/>
      <c r="U697" s="51"/>
      <c r="V697" s="51"/>
      <c r="W697" s="51"/>
      <c r="X697" s="51"/>
      <c r="Y697" s="51"/>
      <c r="Z697" s="51"/>
    </row>
    <row r="698" spans="13:26" x14ac:dyDescent="0.2">
      <c r="M698" s="86"/>
      <c r="N698" s="51"/>
      <c r="O698" s="51"/>
      <c r="P698" s="51"/>
      <c r="Q698" s="51"/>
      <c r="R698" s="51"/>
      <c r="S698" s="51"/>
      <c r="T698" s="51"/>
      <c r="U698" s="51"/>
      <c r="V698" s="51"/>
      <c r="W698" s="51"/>
      <c r="X698" s="51"/>
      <c r="Y698" s="51"/>
      <c r="Z698" s="51"/>
    </row>
    <row r="699" spans="13:26" x14ac:dyDescent="0.2">
      <c r="M699" s="86"/>
      <c r="N699" s="51"/>
      <c r="O699" s="51"/>
      <c r="P699" s="51"/>
      <c r="Q699" s="51"/>
      <c r="R699" s="51"/>
      <c r="S699" s="51"/>
      <c r="T699" s="51"/>
      <c r="U699" s="51"/>
      <c r="V699" s="51"/>
      <c r="W699" s="51"/>
      <c r="X699" s="51"/>
      <c r="Y699" s="51"/>
      <c r="Z699" s="51"/>
    </row>
    <row r="700" spans="13:26" x14ac:dyDescent="0.2">
      <c r="M700" s="86"/>
      <c r="N700" s="51"/>
      <c r="O700" s="51"/>
      <c r="P700" s="51"/>
      <c r="Q700" s="51"/>
      <c r="R700" s="51"/>
      <c r="S700" s="51"/>
      <c r="T700" s="51"/>
      <c r="U700" s="51"/>
      <c r="V700" s="51"/>
      <c r="W700" s="51"/>
      <c r="X700" s="51"/>
      <c r="Y700" s="51"/>
      <c r="Z700" s="51"/>
    </row>
    <row r="701" spans="13:26" x14ac:dyDescent="0.2">
      <c r="M701" s="86"/>
      <c r="N701" s="51"/>
      <c r="O701" s="51"/>
      <c r="P701" s="51"/>
      <c r="Q701" s="51"/>
      <c r="R701" s="51"/>
      <c r="S701" s="51"/>
      <c r="T701" s="51"/>
      <c r="U701" s="51"/>
      <c r="V701" s="51"/>
      <c r="W701" s="51"/>
      <c r="X701" s="51"/>
      <c r="Y701" s="51"/>
      <c r="Z701" s="51"/>
    </row>
    <row r="702" spans="13:26" x14ac:dyDescent="0.2">
      <c r="M702" s="86"/>
      <c r="N702" s="51"/>
      <c r="O702" s="51"/>
      <c r="P702" s="51"/>
      <c r="Q702" s="51"/>
      <c r="R702" s="51"/>
      <c r="S702" s="51"/>
      <c r="T702" s="51"/>
      <c r="U702" s="51"/>
      <c r="V702" s="51"/>
      <c r="W702" s="51"/>
      <c r="X702" s="51"/>
      <c r="Y702" s="51"/>
      <c r="Z702" s="51"/>
    </row>
    <row r="703" spans="13:26" x14ac:dyDescent="0.2">
      <c r="M703" s="86"/>
      <c r="N703" s="51"/>
      <c r="O703" s="51"/>
      <c r="P703" s="51"/>
      <c r="Q703" s="51"/>
      <c r="R703" s="51"/>
      <c r="S703" s="51"/>
      <c r="T703" s="51"/>
      <c r="U703" s="51"/>
      <c r="V703" s="51"/>
      <c r="W703" s="51"/>
      <c r="X703" s="51"/>
      <c r="Y703" s="51"/>
      <c r="Z703" s="51"/>
    </row>
    <row r="704" spans="13:26" x14ac:dyDescent="0.2">
      <c r="M704" s="86"/>
      <c r="N704" s="51"/>
      <c r="O704" s="51"/>
      <c r="P704" s="51"/>
      <c r="Q704" s="51"/>
      <c r="R704" s="51"/>
      <c r="S704" s="51"/>
      <c r="T704" s="51"/>
      <c r="U704" s="51"/>
      <c r="V704" s="51"/>
      <c r="W704" s="51"/>
      <c r="X704" s="51"/>
      <c r="Y704" s="51"/>
      <c r="Z704" s="51"/>
    </row>
    <row r="705" spans="13:26" x14ac:dyDescent="0.2">
      <c r="M705" s="86"/>
      <c r="N705" s="51"/>
      <c r="O705" s="51"/>
      <c r="P705" s="51"/>
      <c r="Q705" s="51"/>
      <c r="R705" s="51"/>
      <c r="S705" s="51"/>
      <c r="T705" s="51"/>
      <c r="U705" s="51"/>
      <c r="V705" s="51"/>
      <c r="W705" s="51"/>
      <c r="X705" s="51"/>
      <c r="Y705" s="51"/>
      <c r="Z705" s="51"/>
    </row>
    <row r="706" spans="13:26" x14ac:dyDescent="0.2">
      <c r="M706" s="86"/>
      <c r="N706" s="51"/>
      <c r="O706" s="51"/>
      <c r="P706" s="51"/>
      <c r="Q706" s="51"/>
      <c r="R706" s="51"/>
      <c r="S706" s="51"/>
      <c r="T706" s="51"/>
      <c r="U706" s="51"/>
      <c r="V706" s="51"/>
      <c r="W706" s="51"/>
      <c r="X706" s="51"/>
      <c r="Y706" s="51"/>
      <c r="Z706" s="51"/>
    </row>
    <row r="707" spans="13:26" x14ac:dyDescent="0.2">
      <c r="M707" s="86"/>
      <c r="N707" s="51"/>
      <c r="O707" s="51"/>
      <c r="P707" s="51"/>
      <c r="Q707" s="51"/>
      <c r="R707" s="51"/>
      <c r="S707" s="51"/>
      <c r="T707" s="51"/>
      <c r="U707" s="51"/>
      <c r="V707" s="51"/>
      <c r="W707" s="51"/>
      <c r="X707" s="51"/>
      <c r="Y707" s="51"/>
      <c r="Z707" s="51"/>
    </row>
    <row r="708" spans="13:26" x14ac:dyDescent="0.2">
      <c r="M708" s="86"/>
      <c r="N708" s="51"/>
      <c r="O708" s="51"/>
      <c r="P708" s="51"/>
      <c r="Q708" s="51"/>
      <c r="R708" s="51"/>
      <c r="S708" s="51"/>
      <c r="T708" s="51"/>
      <c r="U708" s="51"/>
      <c r="V708" s="51"/>
      <c r="W708" s="51"/>
      <c r="X708" s="51"/>
      <c r="Y708" s="51"/>
      <c r="Z708" s="51"/>
    </row>
    <row r="709" spans="13:26" x14ac:dyDescent="0.2">
      <c r="M709" s="86"/>
      <c r="N709" s="51"/>
      <c r="O709" s="51"/>
      <c r="P709" s="51"/>
      <c r="Q709" s="51"/>
      <c r="R709" s="51"/>
      <c r="S709" s="51"/>
      <c r="T709" s="51"/>
      <c r="U709" s="51"/>
      <c r="V709" s="51"/>
      <c r="W709" s="51"/>
      <c r="X709" s="51"/>
      <c r="Y709" s="51"/>
      <c r="Z709" s="51"/>
    </row>
    <row r="710" spans="13:26" x14ac:dyDescent="0.2">
      <c r="M710" s="86"/>
      <c r="N710" s="51"/>
      <c r="O710" s="51"/>
      <c r="P710" s="51"/>
      <c r="Q710" s="51"/>
      <c r="R710" s="51"/>
      <c r="S710" s="51"/>
      <c r="T710" s="51"/>
      <c r="U710" s="51"/>
      <c r="V710" s="51"/>
      <c r="W710" s="51"/>
      <c r="X710" s="51"/>
      <c r="Y710" s="51"/>
      <c r="Z710" s="51"/>
    </row>
    <row r="711" spans="13:26" x14ac:dyDescent="0.2">
      <c r="M711" s="86"/>
      <c r="N711" s="51"/>
      <c r="O711" s="51"/>
      <c r="P711" s="51"/>
      <c r="Q711" s="51"/>
      <c r="R711" s="51"/>
      <c r="S711" s="51"/>
      <c r="T711" s="51"/>
      <c r="U711" s="51"/>
      <c r="V711" s="51"/>
      <c r="W711" s="51"/>
      <c r="X711" s="51"/>
      <c r="Y711" s="51"/>
      <c r="Z711" s="51"/>
    </row>
    <row r="712" spans="13:26" x14ac:dyDescent="0.2">
      <c r="M712" s="86"/>
      <c r="N712" s="51"/>
      <c r="O712" s="51"/>
      <c r="P712" s="51"/>
      <c r="Q712" s="51"/>
      <c r="R712" s="51"/>
      <c r="S712" s="51"/>
      <c r="T712" s="51"/>
      <c r="U712" s="51"/>
      <c r="V712" s="51"/>
      <c r="W712" s="51"/>
      <c r="X712" s="51"/>
      <c r="Y712" s="51"/>
      <c r="Z712" s="51"/>
    </row>
    <row r="713" spans="13:26" x14ac:dyDescent="0.2">
      <c r="M713" s="86"/>
      <c r="N713" s="51"/>
      <c r="O713" s="51"/>
      <c r="P713" s="51"/>
      <c r="Q713" s="51"/>
      <c r="R713" s="51"/>
      <c r="S713" s="51"/>
      <c r="T713" s="51"/>
      <c r="U713" s="51"/>
      <c r="V713" s="51"/>
      <c r="W713" s="51"/>
      <c r="X713" s="51"/>
      <c r="Y713" s="51"/>
      <c r="Z713" s="51"/>
    </row>
    <row r="714" spans="13:26" x14ac:dyDescent="0.2">
      <c r="M714" s="86"/>
      <c r="N714" s="51"/>
      <c r="O714" s="51"/>
      <c r="P714" s="51"/>
      <c r="Q714" s="51"/>
      <c r="R714" s="51"/>
      <c r="S714" s="51"/>
      <c r="T714" s="51"/>
      <c r="U714" s="51"/>
      <c r="V714" s="51"/>
      <c r="W714" s="51"/>
      <c r="X714" s="51"/>
      <c r="Y714" s="51"/>
      <c r="Z714" s="51"/>
    </row>
    <row r="715" spans="13:26" x14ac:dyDescent="0.2">
      <c r="M715" s="86"/>
      <c r="N715" s="51"/>
      <c r="O715" s="51"/>
      <c r="P715" s="51"/>
      <c r="Q715" s="51"/>
      <c r="R715" s="51"/>
      <c r="S715" s="51"/>
      <c r="T715" s="51"/>
      <c r="U715" s="51"/>
      <c r="V715" s="51"/>
      <c r="W715" s="51"/>
      <c r="X715" s="51"/>
      <c r="Y715" s="51"/>
      <c r="Z715" s="51"/>
    </row>
    <row r="716" spans="13:26" x14ac:dyDescent="0.2">
      <c r="M716" s="86"/>
      <c r="N716" s="51"/>
      <c r="O716" s="51"/>
      <c r="P716" s="51"/>
      <c r="Q716" s="51"/>
      <c r="R716" s="51"/>
      <c r="S716" s="51"/>
      <c r="T716" s="51"/>
      <c r="U716" s="51"/>
      <c r="V716" s="51"/>
      <c r="W716" s="51"/>
      <c r="X716" s="51"/>
      <c r="Y716" s="51"/>
      <c r="Z716" s="51"/>
    </row>
    <row r="717" spans="13:26" x14ac:dyDescent="0.2">
      <c r="M717" s="86"/>
      <c r="N717" s="51"/>
      <c r="O717" s="51"/>
      <c r="P717" s="51"/>
      <c r="Q717" s="51"/>
      <c r="R717" s="51"/>
      <c r="S717" s="51"/>
      <c r="T717" s="51"/>
      <c r="U717" s="51"/>
      <c r="V717" s="51"/>
      <c r="W717" s="51"/>
      <c r="X717" s="51"/>
      <c r="Y717" s="51"/>
      <c r="Z717" s="51"/>
    </row>
    <row r="718" spans="13:26" x14ac:dyDescent="0.2">
      <c r="M718" s="86"/>
      <c r="N718" s="51"/>
      <c r="O718" s="51"/>
      <c r="P718" s="51"/>
      <c r="Q718" s="51"/>
      <c r="R718" s="51"/>
      <c r="S718" s="51"/>
      <c r="T718" s="51"/>
      <c r="U718" s="51"/>
      <c r="V718" s="51"/>
      <c r="W718" s="51"/>
      <c r="X718" s="51"/>
      <c r="Y718" s="51"/>
      <c r="Z718" s="51"/>
    </row>
    <row r="719" spans="13:26" x14ac:dyDescent="0.2">
      <c r="M719" s="86"/>
      <c r="N719" s="51"/>
      <c r="O719" s="51"/>
      <c r="P719" s="51"/>
      <c r="Q719" s="51"/>
      <c r="R719" s="51"/>
      <c r="S719" s="51"/>
      <c r="T719" s="51"/>
      <c r="U719" s="51"/>
      <c r="V719" s="51"/>
      <c r="W719" s="51"/>
      <c r="X719" s="51"/>
      <c r="Y719" s="51"/>
      <c r="Z719" s="51"/>
    </row>
    <row r="720" spans="13:26" x14ac:dyDescent="0.2">
      <c r="M720" s="86"/>
      <c r="N720" s="51"/>
      <c r="O720" s="51"/>
      <c r="P720" s="51"/>
      <c r="Q720" s="51"/>
      <c r="R720" s="51"/>
      <c r="S720" s="51"/>
      <c r="T720" s="51"/>
      <c r="U720" s="51"/>
      <c r="V720" s="51"/>
      <c r="W720" s="51"/>
      <c r="X720" s="51"/>
      <c r="Y720" s="51"/>
      <c r="Z720" s="51"/>
    </row>
    <row r="721" spans="13:26" x14ac:dyDescent="0.2">
      <c r="M721" s="86"/>
      <c r="N721" s="51"/>
      <c r="O721" s="51"/>
      <c r="P721" s="51"/>
      <c r="Q721" s="51"/>
      <c r="R721" s="51"/>
      <c r="S721" s="51"/>
      <c r="T721" s="51"/>
      <c r="U721" s="51"/>
      <c r="V721" s="51"/>
      <c r="W721" s="51"/>
      <c r="X721" s="51"/>
      <c r="Y721" s="51"/>
      <c r="Z721" s="51"/>
    </row>
    <row r="722" spans="13:26" x14ac:dyDescent="0.2">
      <c r="M722" s="86"/>
      <c r="N722" s="51"/>
      <c r="O722" s="51"/>
      <c r="P722" s="51"/>
      <c r="Q722" s="51"/>
      <c r="R722" s="51"/>
      <c r="S722" s="51"/>
      <c r="T722" s="51"/>
      <c r="U722" s="51"/>
      <c r="V722" s="51"/>
      <c r="W722" s="51"/>
      <c r="X722" s="51"/>
      <c r="Y722" s="51"/>
      <c r="Z722" s="51"/>
    </row>
    <row r="723" spans="13:26" x14ac:dyDescent="0.2">
      <c r="M723" s="86"/>
      <c r="N723" s="51"/>
      <c r="O723" s="51"/>
      <c r="P723" s="51"/>
      <c r="Q723" s="51"/>
      <c r="R723" s="51"/>
      <c r="S723" s="51"/>
      <c r="T723" s="51"/>
      <c r="U723" s="51"/>
      <c r="V723" s="51"/>
      <c r="W723" s="51"/>
      <c r="X723" s="51"/>
      <c r="Y723" s="51"/>
      <c r="Z723" s="51"/>
    </row>
    <row r="724" spans="13:26" x14ac:dyDescent="0.2">
      <c r="M724" s="86"/>
      <c r="N724" s="51"/>
      <c r="O724" s="51"/>
      <c r="P724" s="51"/>
      <c r="Q724" s="51"/>
      <c r="R724" s="51"/>
      <c r="S724" s="51"/>
      <c r="T724" s="51"/>
      <c r="U724" s="51"/>
      <c r="V724" s="51"/>
      <c r="W724" s="51"/>
      <c r="X724" s="51"/>
      <c r="Y724" s="51"/>
      <c r="Z724" s="51"/>
    </row>
    <row r="725" spans="13:26" x14ac:dyDescent="0.2">
      <c r="M725" s="86"/>
      <c r="N725" s="51"/>
      <c r="O725" s="51"/>
      <c r="P725" s="51"/>
      <c r="Q725" s="51"/>
      <c r="R725" s="51"/>
      <c r="S725" s="51"/>
      <c r="T725" s="51"/>
      <c r="U725" s="51"/>
      <c r="V725" s="51"/>
      <c r="W725" s="51"/>
      <c r="X725" s="51"/>
      <c r="Y725" s="51"/>
      <c r="Z725" s="51"/>
    </row>
    <row r="726" spans="13:26" x14ac:dyDescent="0.2">
      <c r="M726" s="86"/>
      <c r="N726" s="51"/>
      <c r="O726" s="51"/>
      <c r="P726" s="51"/>
      <c r="Q726" s="51"/>
      <c r="R726" s="51"/>
      <c r="S726" s="51"/>
      <c r="T726" s="51"/>
      <c r="U726" s="51"/>
      <c r="V726" s="51"/>
      <c r="W726" s="51"/>
      <c r="X726" s="51"/>
      <c r="Y726" s="51"/>
      <c r="Z726" s="51"/>
    </row>
    <row r="727" spans="13:26" x14ac:dyDescent="0.2">
      <c r="M727" s="86"/>
      <c r="N727" s="51"/>
      <c r="O727" s="51"/>
      <c r="P727" s="51"/>
      <c r="Q727" s="51"/>
      <c r="R727" s="51"/>
      <c r="S727" s="51"/>
      <c r="T727" s="51"/>
      <c r="U727" s="51"/>
      <c r="V727" s="51"/>
      <c r="W727" s="51"/>
      <c r="X727" s="51"/>
      <c r="Y727" s="51"/>
      <c r="Z727" s="51"/>
    </row>
    <row r="728" spans="13:26" x14ac:dyDescent="0.2">
      <c r="M728" s="86"/>
      <c r="N728" s="51"/>
      <c r="O728" s="51"/>
      <c r="P728" s="51"/>
      <c r="Q728" s="51"/>
      <c r="R728" s="51"/>
      <c r="S728" s="51"/>
      <c r="T728" s="51"/>
      <c r="U728" s="51"/>
      <c r="V728" s="51"/>
      <c r="W728" s="51"/>
      <c r="X728" s="51"/>
      <c r="Y728" s="51"/>
      <c r="Z728" s="51"/>
    </row>
    <row r="729" spans="13:26" x14ac:dyDescent="0.2">
      <c r="M729" s="86"/>
      <c r="N729" s="51"/>
      <c r="O729" s="51"/>
      <c r="P729" s="51"/>
      <c r="Q729" s="51"/>
      <c r="R729" s="51"/>
      <c r="S729" s="51"/>
      <c r="T729" s="51"/>
      <c r="U729" s="51"/>
      <c r="V729" s="51"/>
      <c r="W729" s="51"/>
      <c r="X729" s="51"/>
      <c r="Y729" s="51"/>
      <c r="Z729" s="51"/>
    </row>
    <row r="730" spans="13:26" x14ac:dyDescent="0.2">
      <c r="M730" s="86"/>
      <c r="N730" s="51"/>
      <c r="O730" s="51"/>
      <c r="P730" s="51"/>
      <c r="Q730" s="51"/>
      <c r="R730" s="51"/>
      <c r="S730" s="51"/>
      <c r="T730" s="51"/>
      <c r="U730" s="51"/>
      <c r="V730" s="51"/>
      <c r="W730" s="51"/>
      <c r="X730" s="51"/>
      <c r="Y730" s="51"/>
      <c r="Z730" s="51"/>
    </row>
    <row r="731" spans="13:26" x14ac:dyDescent="0.2">
      <c r="M731" s="86"/>
      <c r="N731" s="51"/>
      <c r="O731" s="51"/>
      <c r="P731" s="51"/>
      <c r="Q731" s="51"/>
      <c r="R731" s="51"/>
      <c r="S731" s="51"/>
      <c r="T731" s="51"/>
      <c r="U731" s="51"/>
      <c r="V731" s="51"/>
      <c r="W731" s="51"/>
      <c r="X731" s="51"/>
      <c r="Y731" s="51"/>
      <c r="Z731" s="51"/>
    </row>
    <row r="732" spans="13:26" x14ac:dyDescent="0.2">
      <c r="M732" s="86"/>
      <c r="N732" s="51"/>
      <c r="O732" s="51"/>
      <c r="P732" s="51"/>
      <c r="Q732" s="51"/>
      <c r="R732" s="51"/>
      <c r="S732" s="51"/>
      <c r="T732" s="51"/>
      <c r="U732" s="51"/>
      <c r="V732" s="51"/>
      <c r="W732" s="51"/>
      <c r="X732" s="51"/>
      <c r="Y732" s="51"/>
      <c r="Z732" s="51"/>
    </row>
    <row r="733" spans="13:26" x14ac:dyDescent="0.2">
      <c r="M733" s="86"/>
      <c r="N733" s="51"/>
      <c r="O733" s="51"/>
      <c r="P733" s="51"/>
      <c r="Q733" s="51"/>
      <c r="R733" s="51"/>
      <c r="S733" s="51"/>
      <c r="T733" s="51"/>
      <c r="U733" s="51"/>
      <c r="V733" s="51"/>
      <c r="W733" s="51"/>
      <c r="X733" s="51"/>
      <c r="Y733" s="51"/>
      <c r="Z733" s="51"/>
    </row>
    <row r="734" spans="13:26" x14ac:dyDescent="0.2">
      <c r="M734" s="86"/>
      <c r="N734" s="51"/>
      <c r="O734" s="51"/>
      <c r="P734" s="51"/>
      <c r="Q734" s="51"/>
      <c r="R734" s="51"/>
      <c r="S734" s="51"/>
      <c r="T734" s="51"/>
      <c r="U734" s="51"/>
      <c r="V734" s="51"/>
      <c r="W734" s="51"/>
      <c r="X734" s="51"/>
      <c r="Y734" s="51"/>
      <c r="Z734" s="51"/>
    </row>
    <row r="735" spans="13:26" x14ac:dyDescent="0.2">
      <c r="M735" s="86"/>
      <c r="N735" s="51"/>
      <c r="O735" s="51"/>
      <c r="P735" s="51"/>
      <c r="Q735" s="51"/>
      <c r="R735" s="51"/>
      <c r="S735" s="51"/>
      <c r="T735" s="51"/>
      <c r="U735" s="51"/>
      <c r="V735" s="51"/>
      <c r="W735" s="51"/>
      <c r="X735" s="51"/>
      <c r="Y735" s="51"/>
      <c r="Z735" s="51"/>
    </row>
    <row r="736" spans="13:26" x14ac:dyDescent="0.2">
      <c r="M736" s="86"/>
      <c r="N736" s="51"/>
      <c r="O736" s="51"/>
      <c r="P736" s="51"/>
      <c r="Q736" s="51"/>
      <c r="R736" s="51"/>
      <c r="S736" s="51"/>
      <c r="T736" s="51"/>
      <c r="U736" s="51"/>
      <c r="V736" s="51"/>
      <c r="W736" s="51"/>
      <c r="X736" s="51"/>
      <c r="Y736" s="51"/>
      <c r="Z736" s="51"/>
    </row>
    <row r="737" spans="13:26" x14ac:dyDescent="0.2">
      <c r="M737" s="86"/>
      <c r="N737" s="51"/>
      <c r="O737" s="51"/>
      <c r="P737" s="51"/>
      <c r="Q737" s="51"/>
      <c r="R737" s="51"/>
      <c r="S737" s="51"/>
      <c r="T737" s="51"/>
      <c r="U737" s="51"/>
      <c r="V737" s="51"/>
      <c r="W737" s="51"/>
      <c r="X737" s="51"/>
      <c r="Y737" s="51"/>
      <c r="Z737" s="51"/>
    </row>
    <row r="738" spans="13:26" x14ac:dyDescent="0.2">
      <c r="M738" s="86"/>
      <c r="N738" s="51"/>
      <c r="O738" s="51"/>
      <c r="P738" s="51"/>
      <c r="Q738" s="51"/>
      <c r="R738" s="51"/>
      <c r="S738" s="51"/>
      <c r="T738" s="51"/>
      <c r="U738" s="51"/>
      <c r="V738" s="51"/>
      <c r="W738" s="51"/>
      <c r="X738" s="51"/>
      <c r="Y738" s="51"/>
      <c r="Z738" s="51"/>
    </row>
    <row r="739" spans="13:26" x14ac:dyDescent="0.2">
      <c r="M739" s="86"/>
      <c r="N739" s="51"/>
      <c r="O739" s="51"/>
      <c r="P739" s="51"/>
      <c r="Q739" s="51"/>
      <c r="R739" s="51"/>
      <c r="S739" s="51"/>
      <c r="T739" s="51"/>
      <c r="U739" s="51"/>
      <c r="V739" s="51"/>
      <c r="W739" s="51"/>
      <c r="X739" s="51"/>
      <c r="Y739" s="51"/>
      <c r="Z739" s="51"/>
    </row>
    <row r="740" spans="13:26" x14ac:dyDescent="0.2">
      <c r="M740" s="86"/>
      <c r="N740" s="51"/>
      <c r="O740" s="51"/>
      <c r="P740" s="51"/>
      <c r="Q740" s="51"/>
      <c r="R740" s="51"/>
      <c r="S740" s="51"/>
      <c r="T740" s="51"/>
      <c r="U740" s="51"/>
      <c r="V740" s="51"/>
      <c r="W740" s="51"/>
      <c r="X740" s="51"/>
      <c r="Y740" s="51"/>
      <c r="Z740" s="51"/>
    </row>
    <row r="741" spans="13:26" x14ac:dyDescent="0.2">
      <c r="M741" s="86"/>
      <c r="N741" s="51"/>
      <c r="O741" s="51"/>
      <c r="P741" s="51"/>
      <c r="Q741" s="51"/>
      <c r="R741" s="51"/>
      <c r="S741" s="51"/>
      <c r="T741" s="51"/>
      <c r="U741" s="51"/>
      <c r="V741" s="51"/>
      <c r="W741" s="51"/>
      <c r="X741" s="51"/>
      <c r="Y741" s="51"/>
      <c r="Z741" s="51"/>
    </row>
    <row r="742" spans="13:26" x14ac:dyDescent="0.2">
      <c r="M742" s="86"/>
      <c r="N742" s="51"/>
      <c r="O742" s="51"/>
      <c r="P742" s="51"/>
      <c r="Q742" s="51"/>
      <c r="R742" s="51"/>
      <c r="S742" s="51"/>
      <c r="T742" s="51"/>
      <c r="U742" s="51"/>
      <c r="V742" s="51"/>
      <c r="W742" s="51"/>
      <c r="X742" s="51"/>
      <c r="Y742" s="51"/>
      <c r="Z742" s="51"/>
    </row>
    <row r="743" spans="13:26" x14ac:dyDescent="0.2">
      <c r="M743" s="86"/>
      <c r="N743" s="51"/>
      <c r="O743" s="51"/>
      <c r="P743" s="51"/>
      <c r="Q743" s="51"/>
      <c r="R743" s="51"/>
      <c r="S743" s="51"/>
      <c r="T743" s="51"/>
      <c r="U743" s="51"/>
      <c r="V743" s="51"/>
      <c r="W743" s="51"/>
      <c r="X743" s="51"/>
      <c r="Y743" s="51"/>
      <c r="Z743" s="51"/>
    </row>
    <row r="744" spans="13:26" x14ac:dyDescent="0.2">
      <c r="M744" s="86"/>
      <c r="N744" s="51"/>
      <c r="O744" s="51"/>
      <c r="P744" s="51"/>
      <c r="Q744" s="51"/>
      <c r="R744" s="51"/>
      <c r="S744" s="51"/>
      <c r="T744" s="51"/>
      <c r="U744" s="51"/>
      <c r="V744" s="51"/>
      <c r="W744" s="51"/>
      <c r="X744" s="51"/>
      <c r="Y744" s="51"/>
      <c r="Z744" s="51"/>
    </row>
    <row r="745" spans="13:26" x14ac:dyDescent="0.2">
      <c r="M745" s="86"/>
      <c r="N745" s="51"/>
      <c r="O745" s="51"/>
      <c r="P745" s="51"/>
      <c r="Q745" s="51"/>
      <c r="R745" s="51"/>
      <c r="S745" s="51"/>
      <c r="T745" s="51"/>
      <c r="U745" s="51"/>
      <c r="V745" s="51"/>
      <c r="W745" s="51"/>
      <c r="X745" s="51"/>
      <c r="Y745" s="51"/>
      <c r="Z745" s="51"/>
    </row>
    <row r="746" spans="13:26" x14ac:dyDescent="0.2">
      <c r="M746" s="86"/>
      <c r="N746" s="51"/>
      <c r="O746" s="51"/>
      <c r="P746" s="51"/>
      <c r="Q746" s="51"/>
      <c r="R746" s="51"/>
      <c r="S746" s="51"/>
      <c r="T746" s="51"/>
      <c r="U746" s="51"/>
      <c r="V746" s="51"/>
      <c r="W746" s="51"/>
      <c r="X746" s="51"/>
      <c r="Y746" s="51"/>
      <c r="Z746" s="51"/>
    </row>
    <row r="747" spans="13:26" x14ac:dyDescent="0.2">
      <c r="M747" s="86"/>
      <c r="N747" s="51"/>
      <c r="O747" s="51"/>
      <c r="P747" s="51"/>
      <c r="Q747" s="51"/>
      <c r="R747" s="51"/>
      <c r="S747" s="51"/>
      <c r="T747" s="51"/>
      <c r="U747" s="51"/>
      <c r="V747" s="51"/>
      <c r="W747" s="51"/>
      <c r="X747" s="51"/>
      <c r="Y747" s="51"/>
      <c r="Z747" s="51"/>
    </row>
    <row r="748" spans="13:26" x14ac:dyDescent="0.2">
      <c r="M748" s="86"/>
      <c r="N748" s="51"/>
      <c r="O748" s="51"/>
      <c r="P748" s="51"/>
      <c r="Q748" s="51"/>
      <c r="R748" s="51"/>
      <c r="S748" s="51"/>
      <c r="T748" s="51"/>
      <c r="U748" s="51"/>
      <c r="V748" s="51"/>
      <c r="W748" s="51"/>
      <c r="X748" s="51"/>
      <c r="Y748" s="51"/>
      <c r="Z748" s="51"/>
    </row>
    <row r="749" spans="13:26" x14ac:dyDescent="0.2">
      <c r="M749" s="86"/>
      <c r="N749" s="51"/>
      <c r="O749" s="51"/>
      <c r="P749" s="51"/>
      <c r="Q749" s="51"/>
      <c r="R749" s="51"/>
      <c r="S749" s="51"/>
      <c r="T749" s="51"/>
      <c r="U749" s="51"/>
      <c r="V749" s="51"/>
      <c r="W749" s="51"/>
      <c r="X749" s="51"/>
      <c r="Y749" s="51"/>
      <c r="Z749" s="51"/>
    </row>
    <row r="750" spans="13:26" x14ac:dyDescent="0.2">
      <c r="M750" s="86"/>
      <c r="N750" s="51"/>
      <c r="O750" s="51"/>
      <c r="P750" s="51"/>
      <c r="Q750" s="51"/>
      <c r="R750" s="51"/>
      <c r="S750" s="51"/>
      <c r="T750" s="51"/>
      <c r="U750" s="51"/>
      <c r="V750" s="51"/>
      <c r="W750" s="51"/>
      <c r="X750" s="51"/>
      <c r="Y750" s="51"/>
      <c r="Z750" s="51"/>
    </row>
    <row r="751" spans="13:26" x14ac:dyDescent="0.2">
      <c r="M751" s="86"/>
      <c r="N751" s="51"/>
      <c r="O751" s="51"/>
      <c r="P751" s="51"/>
      <c r="Q751" s="51"/>
      <c r="R751" s="51"/>
      <c r="S751" s="51"/>
      <c r="T751" s="51"/>
      <c r="U751" s="51"/>
      <c r="V751" s="51"/>
      <c r="W751" s="51"/>
      <c r="X751" s="51"/>
      <c r="Y751" s="51"/>
      <c r="Z751" s="51"/>
    </row>
    <row r="752" spans="13:26" x14ac:dyDescent="0.2">
      <c r="M752" s="86"/>
      <c r="N752" s="51"/>
      <c r="O752" s="51"/>
      <c r="P752" s="51"/>
      <c r="Q752" s="51"/>
      <c r="R752" s="51"/>
      <c r="S752" s="51"/>
      <c r="T752" s="51"/>
      <c r="U752" s="51"/>
      <c r="V752" s="51"/>
      <c r="W752" s="51"/>
      <c r="X752" s="51"/>
      <c r="Y752" s="51"/>
      <c r="Z752" s="51"/>
    </row>
    <row r="753" spans="13:26" x14ac:dyDescent="0.2">
      <c r="M753" s="86"/>
      <c r="N753" s="51"/>
      <c r="O753" s="51"/>
      <c r="P753" s="51"/>
      <c r="Q753" s="51"/>
      <c r="R753" s="51"/>
      <c r="S753" s="51"/>
      <c r="T753" s="51"/>
      <c r="U753" s="51"/>
      <c r="V753" s="51"/>
      <c r="W753" s="51"/>
      <c r="X753" s="51"/>
      <c r="Y753" s="51"/>
      <c r="Z753" s="51"/>
    </row>
    <row r="754" spans="13:26" x14ac:dyDescent="0.2">
      <c r="M754" s="86"/>
      <c r="N754" s="51"/>
      <c r="O754" s="51"/>
      <c r="P754" s="51"/>
      <c r="Q754" s="51"/>
      <c r="R754" s="51"/>
      <c r="S754" s="51"/>
      <c r="T754" s="51"/>
      <c r="U754" s="51"/>
      <c r="V754" s="51"/>
      <c r="W754" s="51"/>
      <c r="X754" s="51"/>
      <c r="Y754" s="51"/>
      <c r="Z754" s="51"/>
    </row>
    <row r="755" spans="13:26" x14ac:dyDescent="0.2">
      <c r="M755" s="86"/>
      <c r="N755" s="51"/>
      <c r="O755" s="51"/>
      <c r="P755" s="51"/>
      <c r="Q755" s="51"/>
      <c r="R755" s="51"/>
      <c r="S755" s="51"/>
      <c r="T755" s="51"/>
      <c r="U755" s="51"/>
      <c r="V755" s="51"/>
      <c r="W755" s="51"/>
      <c r="X755" s="51"/>
      <c r="Y755" s="51"/>
      <c r="Z755" s="51"/>
    </row>
    <row r="756" spans="13:26" x14ac:dyDescent="0.2">
      <c r="M756" s="86"/>
      <c r="N756" s="51"/>
      <c r="O756" s="51"/>
      <c r="P756" s="51"/>
      <c r="Q756" s="51"/>
      <c r="R756" s="51"/>
      <c r="S756" s="51"/>
      <c r="T756" s="51"/>
      <c r="U756" s="51"/>
      <c r="V756" s="51"/>
      <c r="W756" s="51"/>
      <c r="X756" s="51"/>
      <c r="Y756" s="51"/>
      <c r="Z756" s="51"/>
    </row>
    <row r="757" spans="13:26" x14ac:dyDescent="0.2">
      <c r="M757" s="86"/>
      <c r="N757" s="51"/>
      <c r="O757" s="51"/>
      <c r="P757" s="51"/>
      <c r="Q757" s="51"/>
      <c r="R757" s="51"/>
      <c r="S757" s="51"/>
      <c r="T757" s="51"/>
      <c r="U757" s="51"/>
      <c r="V757" s="51"/>
      <c r="W757" s="51"/>
      <c r="X757" s="51"/>
      <c r="Y757" s="51"/>
      <c r="Z757" s="51"/>
    </row>
    <row r="758" spans="13:26" x14ac:dyDescent="0.2">
      <c r="M758" s="86"/>
      <c r="N758" s="51"/>
      <c r="O758" s="51"/>
      <c r="P758" s="51"/>
      <c r="Q758" s="51"/>
      <c r="R758" s="51"/>
      <c r="S758" s="51"/>
      <c r="T758" s="51"/>
      <c r="U758" s="51"/>
      <c r="V758" s="51"/>
      <c r="W758" s="51"/>
      <c r="X758" s="51"/>
      <c r="Y758" s="51"/>
      <c r="Z758" s="51"/>
    </row>
    <row r="759" spans="13:26" x14ac:dyDescent="0.2">
      <c r="M759" s="86"/>
      <c r="N759" s="51"/>
      <c r="O759" s="51"/>
      <c r="P759" s="51"/>
      <c r="Q759" s="51"/>
      <c r="R759" s="51"/>
      <c r="S759" s="51"/>
      <c r="T759" s="51"/>
      <c r="U759" s="51"/>
      <c r="V759" s="51"/>
      <c r="W759" s="51"/>
      <c r="X759" s="51"/>
      <c r="Y759" s="51"/>
      <c r="Z759" s="51"/>
    </row>
    <row r="760" spans="13:26" x14ac:dyDescent="0.2">
      <c r="M760" s="86"/>
      <c r="N760" s="51"/>
      <c r="O760" s="51"/>
      <c r="P760" s="51"/>
      <c r="Q760" s="51"/>
      <c r="R760" s="51"/>
      <c r="S760" s="51"/>
      <c r="T760" s="51"/>
      <c r="U760" s="51"/>
      <c r="V760" s="51"/>
      <c r="W760" s="51"/>
      <c r="X760" s="51"/>
      <c r="Y760" s="51"/>
      <c r="Z760" s="51"/>
    </row>
    <row r="761" spans="13:26" x14ac:dyDescent="0.2">
      <c r="M761" s="86"/>
      <c r="N761" s="51"/>
      <c r="O761" s="51"/>
      <c r="P761" s="51"/>
      <c r="Q761" s="51"/>
      <c r="R761" s="51"/>
      <c r="S761" s="51"/>
      <c r="T761" s="51"/>
      <c r="U761" s="51"/>
      <c r="V761" s="51"/>
      <c r="W761" s="51"/>
      <c r="X761" s="51"/>
      <c r="Y761" s="51"/>
      <c r="Z761" s="51"/>
    </row>
  </sheetData>
  <mergeCells count="128">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2021-01-07T13:52:46Z</cp:lastPrinted>
  <dcterms:created xsi:type="dcterms:W3CDTF">2008-04-15T15:00:43Z</dcterms:created>
  <dcterms:modified xsi:type="dcterms:W3CDTF">2021-01-07T13:59:40Z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