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0 - BIBLIOTECA DIGITAL 2020\BOLETINES\BOLETÍN REGIONAL DE EXPORTACIONES SILVOAGROPECUARIAS\2019\11.2019\"/>
    </mc:Choice>
  </mc:AlternateContent>
  <xr:revisionPtr revIDLastSave="0" documentId="8_{C10BCE5B-A6D7-4468-95EA-59123FFD91FD}" xr6:coauthVersionLast="45" xr6:coauthVersionMax="45"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<sst xmlns="http://schemas.openxmlformats.org/spreadsheetml/2006/main" count="1773" uniqueCount="447">
  <si>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</si>
  <si>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</si>
  <si>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</si>
  <si>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</si>
  <si>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</si>
  <si>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</si>
  <si>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</si>
  <si>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</si>
  <si>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</si>
  <si>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</si>
  <si>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</si>
  <si>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</si>
  <si>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</si>
  <si>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</si>
  <si>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</si>
  <si>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</si>
  <si>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</si>
  <si>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</si>
  <si>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</si>
  <si>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</si>
  <si>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</si>
  <si>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</si>
  <si>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</si>
  <si>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</si>
  <si>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</si>
  <si>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</si>
  <si>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</si>
  <si>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</si>
  <si>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</si>
  <si>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</si>
  <si>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</si>
  <si>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</si>
  <si>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</si>
  <si>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</si>
  <si>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</si>
  <si>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</si>
  <si>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</si>
  <si>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</si>
  <si>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</si>
  <si>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</si>
  <si>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</si>
  <si>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</si>
  <si>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</si>
  <si>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</si>
  <si>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</si>
  <si>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</si>
  <si>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</si>
  <si>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</si>
  <si>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</si>
  <si>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</si>
  <si>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</si>
  <si>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</si>
  <si>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</si>
  <si>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</si>
  <si>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</si>
  <si>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</si>
  <si>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</si>
  <si>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</si>
  <si>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</si>
  <si>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</si>
  <si>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</si>
  <si>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</si>
  <si>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</si>
  <si>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</si>
  <si>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</si>
  <si>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</si>
  <si>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</si>
  <si>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</si>
  <si>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</si>
  <si>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</si>
  <si>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</si>
  <si>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</si>
  <si>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</si>
  <si>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</si>
  <si>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</si>
  <si>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</si>
  <si>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</si>
  <si>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</si>
  <si>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</si>
  <si>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</si>
  <si>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</si>
  <si>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</si>
  <si>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</si>
  <si>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</si>
  <si>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</si>
  <si>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</si>
  <si>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</si>
  <si>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</si>
  <si>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</si>
  <si>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</si>
  <si>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</si>
  <si>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</si>
  <si>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</si>
  <si>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</si>
  <si>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</si>
  <si>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</si>
  <si>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</si>
  <si>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</si>
  <si>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</si>
  <si>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</si>
  <si>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</si>
  <si>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</si>
  <si>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</si>
  <si>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</si>
  <si>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</si>
  <si>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</si>
  <si>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</si>
  <si>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</si>
  <si>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</si>
  <si>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</si>
  <si>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</si>
  <si>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</si>
  <si>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</si>
  <si>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</si>
  <si>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</si>
  <si>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</si>
  <si>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</si>
  <si>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</si>
  <si>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</si>
  <si>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</si>
  <si>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</si>
  <si>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</si>
  <si>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</si>
  <si>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</si>
  <si>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</si>
  <si>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</si>
  <si>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</si>
  <si>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</si>
  <si>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</si>
  <si>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</si>
  <si>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</si>
  <si>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</si>
  <si>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</si>
  <si>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</si>
  <si>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</si>
  <si>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</si>
  <si>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</si>
  <si>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</si>
  <si>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</si>
  <si>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</si>
  <si>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</si>
  <si>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</si>
  <si>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</si>
  <si>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</si>
  <si>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</si>
  <si>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</si>
  <si>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</si>
  <si>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</si>
  <si>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</si>
  <si>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</si>
  <si>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</si>
  <si>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</si>
  <si>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</si>
  <si>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</si>
  <si>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</si>
  <si>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</si>
  <si>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</si>
  <si>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</si>
  <si>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</si>
  <si>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</si>
  <si>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</si>
  <si>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</si>
  <si>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</si>
  <si>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</si>
  <si>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</si>
  <si>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</si>
  <si>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</si>
  <si>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</si>
  <si>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</si>
  <si>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</si>
  <si>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</si>
  <si>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</si>
  <si>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</si>
  <si>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</si>
  <si>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</si>
  <si>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</si>
  <si>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</si>
  <si>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</si>
  <si>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</si>
  <si>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</si>
  <si>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</si>
  <si>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</si>
  <si>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</si>
  <si>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</si>
  <si>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</si>
  <si>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</si>
  <si>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</si>
  <si>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</si>
  <si>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</si>
  <si>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</si>
  <si>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</si>
  <si>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</si>
  <si>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</si>
  <si>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</si>
  <si>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</si>
  <si>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</si>
  <si>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</si>
  <si>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</si>
  <si>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</si>
  <si>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</si>
  <si>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</si>
  <si>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</si>
  <si>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</si>
  <si>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</si>
  <si>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</si>
  <si>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</si>
  <si>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</si>
  <si>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</si>
  <si>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</si>
  <si>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</si>
  <si>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</si>
  <si>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</si>
  <si>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</si>
  <si>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</si>
  <si>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</si>
  <si>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Naranjas, frescas o secas</t>
  </si>
  <si>
    <t>Las demás tortas y residuos sólidos de la extracción de grasas o aceites vegetales</t>
  </si>
  <si>
    <t>Cerezas dulces orgánicas frescas (desde 2012)</t>
  </si>
  <si>
    <t>Semillas de melón para siembra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</si>
  <si>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</si>
  <si>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</si>
  <si>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</si>
  <si>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</si>
  <si>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</si>
  <si>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</si>
  <si>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</si>
  <si>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</si>
  <si>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</si>
  <si>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</si>
  <si>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</si>
  <si>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</si>
  <si>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</si>
  <si>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</si>
  <si>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</si>
  <si>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</si>
  <si>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</si>
  <si>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</si>
  <si>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</si>
  <si>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</si>
  <si>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</si>
  <si>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</si>
  <si>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</si>
  <si>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</si>
  <si>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</si>
  <si>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</si>
  <si>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</si>
  <si>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</si>
  <si>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</si>
  <si>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</si>
  <si>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</si>
  <si>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</si>
  <si>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</si>
  <si>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</si>
  <si>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</si>
  <si>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</si>
  <si>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</si>
  <si>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</si>
  <si>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</si>
  <si>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</si>
  <si>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</si>
  <si>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</si>
  <si>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</si>
  <si>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</si>
  <si>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</si>
  <si>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</si>
  <si>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</si>
  <si>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</si>
  <si>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</si>
  <si>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</si>
  <si>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</si>
  <si>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</si>
  <si>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</si>
  <si>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</si>
  <si>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</si>
  <si>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</si>
  <si>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</si>
  <si>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</si>
  <si>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</si>
  <si>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</si>
  <si>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</si>
  <si>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</si>
  <si>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</si>
  <si>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</si>
  <si>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</si>
  <si>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</si>
  <si>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</si>
  <si>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</si>
  <si>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</si>
  <si>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</si>
  <si>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</si>
  <si>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</si>
  <si>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</si>
  <si>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</si>
  <si>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</si>
  <si>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</si>
  <si>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</si>
  <si>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</si>
  <si>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</si>
  <si>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</si>
  <si>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Gin</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</si>
  <si>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</si>
  <si>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</si>
  <si>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</si>
  <si>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</si>
  <si>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</si>
  <si>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</si>
  <si>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</si>
  <si>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</si>
  <si>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</si>
  <si>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</si>
  <si>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</si>
  <si>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</si>
  <si>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</si>
  <si>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</si>
  <si>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</si>
  <si>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</si>
  <si>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</si>
  <si>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</si>
  <si>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</si>
  <si>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</si>
  <si>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</si>
  <si>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</si>
  <si>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</si>
  <si>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</si>
  <si>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</si>
  <si>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</si>
  <si>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</si>
  <si>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</si>
  <si>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</si>
  <si>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</si>
  <si>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</si>
  <si>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</si>
  <si>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Quesos, los demás</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</si>
  <si>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</si>
  <si>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</si>
  <si>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</si>
  <si>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</si>
  <si>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</si>
  <si>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</si>
  <si>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</si>
  <si>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</si>
  <si>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</si>
  <si>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</si>
  <si>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</si>
  <si>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</si>
  <si>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</si>
  <si>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</si>
  <si>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</si>
  <si>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Semilla de algodón para siembra (desde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</si>
  <si>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</si>
  <si>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</si>
  <si>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</si>
  <si>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</si>
  <si>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</si>
  <si>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</si>
  <si>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</si>
  <si>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</si>
  <si>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</si>
  <si>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</si>
  <si>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</si>
  <si>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</si>
  <si>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</si>
  <si>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</si>
  <si>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</si>
  <si>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</si>
  <si>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</si>
  <si>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</si>
  <si>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</si>
  <si>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</si>
  <si>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</si>
  <si>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</si>
  <si>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</si>
  <si>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</si>
  <si>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</si>
  <si>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</si>
  <si>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</si>
  <si>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</si>
  <si>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</si>
  <si>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</si>
  <si>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</si>
  <si>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</si>
  <si>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</si>
  <si>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</si>
  <si>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</si>
  <si>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</si>
  <si>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</si>
  <si>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</si>
  <si>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</si>
  <si>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</si>
  <si>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</si>
  <si>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</si>
  <si>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</si>
  <si>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</si>
  <si>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</si>
  <si>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</si>
  <si>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</si>
  <si>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</si>
  <si>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Carne porcina, piernas, sin deshuesar, congeladas (desde 2017); Carne porcina chuletas sin deshuesar, congeladas (hasta 2006)</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</si>
  <si>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</si>
  <si>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</si>
  <si>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</si>
  <si>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</si>
  <si>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</si>
  <si>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</si>
  <si>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</si>
  <si>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</si>
  <si>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</si>
  <si>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</si>
  <si>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</si>
  <si>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</si>
  <si>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</si>
  <si>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</si>
  <si>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</si>
  <si>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</si>
  <si>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</si>
  <si>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</si>
  <si>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</si>
  <si>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</si>
  <si>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</si>
  <si>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</si>
  <si>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</si>
  <si>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</si>
  <si>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</si>
  <si>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</si>
  <si>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</si>
  <si>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</si>
  <si>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</si>
  <si>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</si>
  <si>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</si>
  <si>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</si>
  <si>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</si>
  <si>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</si>
  <si>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</si>
  <si>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</si>
  <si>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</si>
  <si>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</si>
  <si>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</si>
  <si>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noviembre  de  2019</t>
  </si>
  <si>
    <t xml:space="preserve">          Diciembre 2019</t>
  </si>
  <si>
    <t>Avance mensual enero a noviembre  de  2019</t>
  </si>
  <si>
    <t>ene-nov</t>
  </si>
  <si>
    <t>2019-2018</t>
  </si>
  <si>
    <t>noviembre</t>
  </si>
  <si>
    <t>Gráfico Nº 1
Exportaciones silvoagropecuarias por región
Miles de dólares FOB
enero - noviembre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</si>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</sst>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3" fontId="8" fillId="0" borderId="0" xfId="0" applyNumberFormat="1" applyFont="1" applyBorder="1"/>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Metropolitana</c:v>
                </c:pt>
                <c:pt idx="3">
                  <c:v>Maule</c:v>
                </c:pt>
                <c:pt idx="4">
                  <c:v>Valparaíso</c:v>
                </c:pt>
                <c:pt idx="5">
                  <c:v>Ñuble</c:v>
                </c:pt>
                <c:pt idx="6">
                  <c:v>La Araucanía</c:v>
                </c:pt>
                <c:pt idx="7">
                  <c:v>Otras</c:v>
                </c:pt>
              </c:strCache>
            </c:strRef>
          </c:cat>
          <c:val>
            <c:numRef>
              <c:f>('Exportacion_regional '!$AI$14:$AI$20,'Exportacion_regional '!$AI$31)</c:f>
              <c:numCache>
                <c:formatCode>#,##0</c:formatCode>
                <c:ptCount val="8"/>
                <c:pt idx="0">
                  <c:v>3608976.4211999974</c:v>
                </c:pt>
                <c:pt idx="1">
                  <c:v>3349266.1231599972</c:v>
                </c:pt>
                <c:pt idx="2">
                  <c:v>2111273.0996800018</c:v>
                </c:pt>
                <c:pt idx="3">
                  <c:v>2111226.8564699991</c:v>
                </c:pt>
                <c:pt idx="4">
                  <c:v>1243379.0774399999</c:v>
                </c:pt>
                <c:pt idx="5">
                  <c:v>665005.85378</c:v>
                </c:pt>
                <c:pt idx="6">
                  <c:v>555684.39354000008</c:v>
                </c:pt>
                <c:pt idx="7">
                  <c:v>1563645.7461999999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topLeftCell="A5" zoomScaleNormal="100" zoomScaleSheetLayoutView="100" workbookViewId="0">
      <selection activeCell="C13" sqref="C13:H13"/>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434</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437</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438</v>
      </c>
      <c r="D41" s="127"/>
      <c r="E41" s="121"/>
      <c r="F41" s="121"/>
      <c r="G41" s="121"/>
    </row>
    <row r="46" spans="1:12" ht="15" customHeight="1" x14ac:dyDescent="0.25">
      <c r="A46" s="262" t="s">
        <v>401</v>
      </c>
      <c r="B46" s="262"/>
      <c r="C46" s="262"/>
      <c r="D46" s="262"/>
      <c r="E46" s="262"/>
      <c r="F46" s="262"/>
      <c r="G46" s="262"/>
    </row>
    <row r="47" spans="1:12" x14ac:dyDescent="0.25">
      <c r="A47" s="263" t="s">
        <v>439</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4" t="s">
        <v>226</v>
      </c>
      <c r="B50" s="264"/>
      <c r="C50" s="264"/>
      <c r="D50" s="264"/>
      <c r="E50" s="264"/>
      <c r="F50" s="264"/>
      <c r="G50" s="264"/>
    </row>
    <row r="51" spans="1:7" x14ac:dyDescent="0.25">
      <c r="A51" s="264" t="s">
        <v>222</v>
      </c>
      <c r="B51" s="264"/>
      <c r="C51" s="264"/>
      <c r="D51" s="264"/>
      <c r="E51" s="264"/>
      <c r="F51" s="264"/>
      <c r="G51" s="26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5" t="s">
        <v>163</v>
      </c>
      <c r="B57" s="265"/>
      <c r="C57" s="265"/>
      <c r="D57" s="265"/>
      <c r="E57" s="265"/>
      <c r="F57" s="265"/>
      <c r="G57" s="265"/>
    </row>
    <row r="58" spans="1:7" x14ac:dyDescent="0.25">
      <c r="A58" s="265" t="s">
        <v>164</v>
      </c>
      <c r="B58" s="265"/>
      <c r="C58" s="265"/>
      <c r="D58" s="265"/>
      <c r="E58" s="265"/>
      <c r="F58" s="265"/>
      <c r="G58" s="265"/>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6" t="s">
        <v>399</v>
      </c>
      <c r="B64" s="266"/>
      <c r="C64" s="266"/>
      <c r="D64" s="266"/>
      <c r="E64" s="266"/>
      <c r="F64" s="266"/>
      <c r="G64" s="266"/>
    </row>
    <row r="65" spans="1:7" x14ac:dyDescent="0.25">
      <c r="A65" s="265" t="s">
        <v>400</v>
      </c>
      <c r="B65" s="265"/>
      <c r="C65" s="265"/>
      <c r="D65" s="265"/>
      <c r="E65" s="265"/>
      <c r="F65" s="265"/>
      <c r="G65" s="265"/>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334</v>
      </c>
      <c r="C82" s="121"/>
      <c r="D82" s="121"/>
      <c r="E82" s="121"/>
      <c r="F82" s="121"/>
      <c r="G82" s="121"/>
    </row>
    <row r="83" spans="1:8" ht="11.1" customHeight="1" x14ac:dyDescent="0.25">
      <c r="A83" s="129" t="s">
        <v>335</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9" t="s">
        <v>420</v>
      </c>
      <c r="C92" s="259"/>
      <c r="D92" s="259"/>
      <c r="E92" s="259"/>
      <c r="F92" s="259"/>
      <c r="G92" s="135">
        <v>4</v>
      </c>
    </row>
    <row r="93" spans="1:8" x14ac:dyDescent="0.25">
      <c r="A93" s="134" t="s">
        <v>5</v>
      </c>
      <c r="B93" s="259" t="s">
        <v>421</v>
      </c>
      <c r="C93" s="259"/>
      <c r="D93" s="259"/>
      <c r="E93" s="259"/>
      <c r="F93" s="259"/>
      <c r="G93" s="135">
        <v>5</v>
      </c>
    </row>
    <row r="94" spans="1:8" x14ac:dyDescent="0.25">
      <c r="A94" s="134" t="s">
        <v>6</v>
      </c>
      <c r="B94" s="259" t="s">
        <v>422</v>
      </c>
      <c r="C94" s="259"/>
      <c r="D94" s="259"/>
      <c r="E94" s="259"/>
      <c r="F94" s="259"/>
      <c r="G94" s="135">
        <v>6</v>
      </c>
    </row>
    <row r="95" spans="1:8" x14ac:dyDescent="0.25">
      <c r="A95" s="134" t="s">
        <v>7</v>
      </c>
      <c r="B95" s="259" t="s">
        <v>423</v>
      </c>
      <c r="C95" s="259"/>
      <c r="D95" s="259"/>
      <c r="E95" s="259"/>
      <c r="F95" s="259"/>
      <c r="G95" s="135">
        <v>8</v>
      </c>
    </row>
    <row r="96" spans="1:8" x14ac:dyDescent="0.25">
      <c r="A96" s="134" t="s">
        <v>8</v>
      </c>
      <c r="B96" s="259" t="s">
        <v>115</v>
      </c>
      <c r="C96" s="259"/>
      <c r="D96" s="259"/>
      <c r="E96" s="259"/>
      <c r="F96" s="259"/>
      <c r="G96" s="135">
        <v>12</v>
      </c>
    </row>
    <row r="97" spans="1:7" x14ac:dyDescent="0.25">
      <c r="A97" s="134" t="s">
        <v>9</v>
      </c>
      <c r="B97" s="259" t="s">
        <v>116</v>
      </c>
      <c r="C97" s="259"/>
      <c r="D97" s="259"/>
      <c r="E97" s="259"/>
      <c r="F97" s="259"/>
      <c r="G97" s="135">
        <v>13</v>
      </c>
    </row>
    <row r="98" spans="1:7" x14ac:dyDescent="0.25">
      <c r="A98" s="134" t="s">
        <v>10</v>
      </c>
      <c r="B98" s="259" t="s">
        <v>117</v>
      </c>
      <c r="C98" s="259"/>
      <c r="D98" s="259"/>
      <c r="E98" s="259"/>
      <c r="F98" s="259"/>
      <c r="G98" s="135">
        <v>14</v>
      </c>
    </row>
    <row r="99" spans="1:7" x14ac:dyDescent="0.25">
      <c r="A99" s="134" t="s">
        <v>11</v>
      </c>
      <c r="B99" s="259" t="s">
        <v>118</v>
      </c>
      <c r="C99" s="259"/>
      <c r="D99" s="259"/>
      <c r="E99" s="259"/>
      <c r="F99" s="259"/>
      <c r="G99" s="135">
        <v>15</v>
      </c>
    </row>
    <row r="100" spans="1:7" x14ac:dyDescent="0.25">
      <c r="A100" s="134" t="s">
        <v>12</v>
      </c>
      <c r="B100" s="259" t="s">
        <v>119</v>
      </c>
      <c r="C100" s="259"/>
      <c r="D100" s="259"/>
      <c r="E100" s="259"/>
      <c r="F100" s="259"/>
      <c r="G100" s="135">
        <v>16</v>
      </c>
    </row>
    <row r="101" spans="1:7" x14ac:dyDescent="0.25">
      <c r="A101" s="134" t="s">
        <v>13</v>
      </c>
      <c r="B101" s="259" t="s">
        <v>120</v>
      </c>
      <c r="C101" s="259"/>
      <c r="D101" s="259"/>
      <c r="E101" s="259"/>
      <c r="F101" s="259"/>
      <c r="G101" s="135">
        <v>17</v>
      </c>
    </row>
    <row r="102" spans="1:7" x14ac:dyDescent="0.25">
      <c r="A102" s="134" t="s">
        <v>14</v>
      </c>
      <c r="B102" s="259" t="s">
        <v>121</v>
      </c>
      <c r="C102" s="259"/>
      <c r="D102" s="259"/>
      <c r="E102" s="259"/>
      <c r="F102" s="259"/>
      <c r="G102" s="135">
        <v>18</v>
      </c>
    </row>
    <row r="103" spans="1:7" x14ac:dyDescent="0.25">
      <c r="A103" s="134" t="s">
        <v>15</v>
      </c>
      <c r="B103" s="259" t="s">
        <v>122</v>
      </c>
      <c r="C103" s="259"/>
      <c r="D103" s="259"/>
      <c r="E103" s="259"/>
      <c r="F103" s="259"/>
      <c r="G103" s="135">
        <v>19</v>
      </c>
    </row>
    <row r="104" spans="1:7" x14ac:dyDescent="0.25">
      <c r="A104" s="134" t="s">
        <v>16</v>
      </c>
      <c r="B104" s="259" t="s">
        <v>123</v>
      </c>
      <c r="C104" s="259"/>
      <c r="D104" s="259"/>
      <c r="E104" s="259"/>
      <c r="F104" s="259"/>
      <c r="G104" s="135">
        <v>20</v>
      </c>
    </row>
    <row r="105" spans="1:7" x14ac:dyDescent="0.25">
      <c r="A105" s="134" t="s">
        <v>17</v>
      </c>
      <c r="B105" s="259" t="s">
        <v>424</v>
      </c>
      <c r="C105" s="259"/>
      <c r="D105" s="259"/>
      <c r="E105" s="259"/>
      <c r="F105" s="259"/>
      <c r="G105" s="135">
        <v>21</v>
      </c>
    </row>
    <row r="106" spans="1:7" x14ac:dyDescent="0.25">
      <c r="A106" s="134" t="s">
        <v>18</v>
      </c>
      <c r="B106" s="259" t="s">
        <v>124</v>
      </c>
      <c r="C106" s="259"/>
      <c r="D106" s="259"/>
      <c r="E106" s="259"/>
      <c r="F106" s="259"/>
      <c r="G106" s="135">
        <v>21</v>
      </c>
    </row>
    <row r="107" spans="1:7" x14ac:dyDescent="0.25">
      <c r="A107" s="134" t="s">
        <v>19</v>
      </c>
      <c r="B107" s="259" t="s">
        <v>125</v>
      </c>
      <c r="C107" s="259"/>
      <c r="D107" s="259"/>
      <c r="E107" s="259"/>
      <c r="F107" s="259"/>
      <c r="G107" s="135">
        <v>22</v>
      </c>
    </row>
    <row r="108" spans="1:7" x14ac:dyDescent="0.25">
      <c r="A108" s="134" t="s">
        <v>100</v>
      </c>
      <c r="B108" s="259" t="s">
        <v>160</v>
      </c>
      <c r="C108" s="259"/>
      <c r="D108" s="259"/>
      <c r="E108" s="259"/>
      <c r="F108" s="259"/>
      <c r="G108" s="135">
        <v>23</v>
      </c>
    </row>
    <row r="109" spans="1:7" x14ac:dyDescent="0.25">
      <c r="A109" s="134" t="s">
        <v>110</v>
      </c>
      <c r="B109" s="259" t="s">
        <v>126</v>
      </c>
      <c r="C109" s="259"/>
      <c r="D109" s="259"/>
      <c r="E109" s="259"/>
      <c r="F109" s="259"/>
      <c r="G109" s="135">
        <v>24</v>
      </c>
    </row>
    <row r="110" spans="1:7" x14ac:dyDescent="0.25">
      <c r="A110" s="134" t="s">
        <v>111</v>
      </c>
      <c r="B110" s="259" t="s">
        <v>127</v>
      </c>
      <c r="C110" s="259"/>
      <c r="D110" s="259"/>
      <c r="E110" s="259"/>
      <c r="F110" s="259"/>
      <c r="G110" s="135">
        <v>25</v>
      </c>
    </row>
    <row r="111" spans="1:7" x14ac:dyDescent="0.25">
      <c r="A111" s="134" t="s">
        <v>425</v>
      </c>
      <c r="B111" s="259" t="s">
        <v>128</v>
      </c>
      <c r="C111" s="259"/>
      <c r="D111" s="259"/>
      <c r="E111" s="259"/>
      <c r="F111" s="259"/>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9" t="s">
        <v>129</v>
      </c>
      <c r="C115" s="259"/>
      <c r="D115" s="259"/>
      <c r="E115" s="259"/>
      <c r="F115" s="259"/>
      <c r="G115" s="135">
        <v>4</v>
      </c>
    </row>
    <row r="116" spans="1:7" x14ac:dyDescent="0.25">
      <c r="A116" s="10"/>
      <c r="B116" s="10"/>
      <c r="C116" s="11"/>
      <c r="D116" s="11"/>
      <c r="E116" s="11"/>
      <c r="F116" s="11"/>
      <c r="G116" s="12"/>
    </row>
    <row r="117" spans="1:7" ht="54.95" customHeight="1" x14ac:dyDescent="0.25">
      <c r="A117" s="258" t="s">
        <v>84</v>
      </c>
      <c r="B117" s="258"/>
      <c r="C117" s="258"/>
      <c r="D117" s="258"/>
      <c r="E117" s="258"/>
      <c r="F117" s="258"/>
      <c r="G117" s="258"/>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334</v>
      </c>
      <c r="C127" s="138"/>
      <c r="D127" s="138"/>
      <c r="E127" s="138"/>
      <c r="F127" s="138"/>
      <c r="G127" s="138"/>
    </row>
    <row r="128" spans="1:7" ht="11.1" customHeight="1" x14ac:dyDescent="0.25">
      <c r="A128" s="129" t="s">
        <v>335</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404</v>
      </c>
      <c r="B2" s="270"/>
      <c r="C2" s="270"/>
      <c r="D2" s="270"/>
      <c r="E2" s="270"/>
      <c r="F2" s="270"/>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2">
        <v>2018</v>
      </c>
      <c r="C5" s="213">
        <v>2018</v>
      </c>
      <c r="D5" s="213">
        <v>2019</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4" t="s">
        <v>26</v>
      </c>
      <c r="C6" s="273" t="s">
        <v>440</v>
      </c>
      <c r="D6" s="273"/>
      <c r="E6" s="215" t="s">
        <v>441</v>
      </c>
      <c r="F6" s="216">
        <v>2019</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402</v>
      </c>
      <c r="B7" s="269"/>
      <c r="C7" s="269"/>
      <c r="D7" s="269"/>
      <c r="E7" s="269"/>
      <c r="F7" s="269"/>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403</v>
      </c>
      <c r="B8" s="255">
        <v>17898067</v>
      </c>
      <c r="C8" s="255">
        <v>16482625</v>
      </c>
      <c r="D8" s="255">
        <v>15208458</v>
      </c>
      <c r="E8" s="210">
        <v>-7.7303645505494428E-2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10209661</v>
      </c>
      <c r="C9" s="217">
        <v>9370749</v>
      </c>
      <c r="D9" s="217">
        <v>9196792</v>
      </c>
      <c r="E9" s="210">
        <v>-1.8563830916824259E-2</v>
      </c>
      <c r="F9" s="210">
        <v>0.60471561285174347</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1380845</v>
      </c>
      <c r="C10" s="217">
        <v>1280199</v>
      </c>
      <c r="D10" s="217">
        <v>1309724</v>
      </c>
      <c r="E10" s="210">
        <v>2.3062820702093971E-2</v>
      </c>
      <c r="F10" s="210">
        <v>8.6118132423418606E-2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256">
        <v>6307561</v>
      </c>
      <c r="C11" s="256">
        <v>5831677</v>
      </c>
      <c r="D11" s="256">
        <v>4701942</v>
      </c>
      <c r="E11" s="211">
        <v>-0.19372386365019872</v>
      </c>
      <c r="F11" s="211">
        <v>0.309166254724838</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243</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1"/>
      <c r="H13" s="251"/>
      <c r="I13" s="251"/>
      <c r="J13" s="251"/>
      <c r="K13" s="251"/>
      <c r="L13" s="251"/>
      <c r="M13" s="251"/>
      <c r="N13" s="251"/>
      <c r="O13" s="251"/>
      <c r="P13" s="251"/>
      <c r="Q13" s="251"/>
      <c r="R13" s="251"/>
      <c r="S13" s="251"/>
      <c r="T13" s="251"/>
      <c r="U13" s="68"/>
      <c r="V13" s="160"/>
      <c r="W13" s="70"/>
      <c r="X13" s="157" t="s">
        <v>241</v>
      </c>
      <c r="Y13" s="157" t="s">
        <v>242</v>
      </c>
      <c r="Z13" s="157" t="s">
        <v>246</v>
      </c>
      <c r="AA13" s="156" t="s">
        <v>251</v>
      </c>
      <c r="AB13" s="156" t="s">
        <v>252</v>
      </c>
      <c r="AC13" s="156" t="s">
        <v>253</v>
      </c>
      <c r="AD13" s="158"/>
      <c r="AE13" s="158" t="s">
        <v>248</v>
      </c>
      <c r="AF13" s="166" t="s">
        <v>247</v>
      </c>
      <c r="AG13" s="151"/>
      <c r="AH13" s="151"/>
      <c r="AI13" s="169" t="s">
        <v>244</v>
      </c>
      <c r="AJ13" s="169"/>
      <c r="AK13" s="160"/>
      <c r="AL13" s="160"/>
      <c r="AM13" s="160"/>
      <c r="AN13" s="160"/>
      <c r="AO13" s="68"/>
    </row>
    <row r="14" spans="1:41" s="3" customFormat="1" x14ac:dyDescent="0.2">
      <c r="A14" s="14" t="s">
        <v>23</v>
      </c>
      <c r="B14" s="15">
        <v>2018</v>
      </c>
      <c r="C14" s="16">
        <v>2018</v>
      </c>
      <c r="D14" s="16">
        <v>2019</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227</v>
      </c>
      <c r="AA14" s="48">
        <v>5139650.47</v>
      </c>
      <c r="AB14" s="48">
        <v>5052283.2899999991</v>
      </c>
      <c r="AC14" s="48">
        <v>3151925.63</v>
      </c>
      <c r="AD14" s="158"/>
      <c r="AE14" s="158">
        <v>1</v>
      </c>
      <c r="AF14" s="48">
        <v>3608976421.1999974</v>
      </c>
      <c r="AG14" s="47">
        <v>7</v>
      </c>
      <c r="AH14" s="160" t="s">
        <v>168</v>
      </c>
      <c r="AI14" s="70">
        <v>3608976.4211999974</v>
      </c>
      <c r="AJ14" s="160" t="s">
        <v>86</v>
      </c>
      <c r="AK14" s="159"/>
      <c r="AL14" s="159"/>
      <c r="AM14" s="159"/>
      <c r="AN14" s="159"/>
      <c r="AO14" s="13"/>
    </row>
    <row r="15" spans="1:41" s="3" customFormat="1" x14ac:dyDescent="0.2">
      <c r="A15" s="17"/>
      <c r="B15" s="17" t="s">
        <v>26</v>
      </c>
      <c r="C15" s="272" t="s">
        <v>440</v>
      </c>
      <c r="D15" s="272"/>
      <c r="E15" s="16" t="s">
        <v>441</v>
      </c>
      <c r="F15" s="18">
        <v>2019</v>
      </c>
      <c r="G15" s="216"/>
      <c r="H15" s="216"/>
      <c r="I15" s="216"/>
      <c r="J15" s="216"/>
      <c r="K15" s="216"/>
      <c r="L15" s="216"/>
      <c r="M15" s="216"/>
      <c r="N15" s="216"/>
      <c r="O15" s="216"/>
      <c r="P15" s="216"/>
      <c r="Q15" s="216"/>
      <c r="R15" s="216"/>
      <c r="S15" s="216"/>
      <c r="T15" s="216"/>
      <c r="U15" s="159"/>
      <c r="V15" s="158"/>
      <c r="W15" s="158"/>
      <c r="X15" s="167" t="s">
        <v>30</v>
      </c>
      <c r="Y15" s="47" t="s">
        <v>154</v>
      </c>
      <c r="Z15" s="160" t="s">
        <v>228</v>
      </c>
      <c r="AA15" s="48">
        <v>201463836.54000005</v>
      </c>
      <c r="AB15" s="48">
        <v>190272656.68000004</v>
      </c>
      <c r="AC15" s="48">
        <v>174388302.50999999</v>
      </c>
      <c r="AD15" s="158"/>
      <c r="AE15" s="158">
        <v>2</v>
      </c>
      <c r="AF15" s="48">
        <v>3349266123.159997</v>
      </c>
      <c r="AG15" s="47">
        <v>3</v>
      </c>
      <c r="AH15" s="160" t="s">
        <v>169</v>
      </c>
      <c r="AI15" s="70">
        <v>3349266.1231599972</v>
      </c>
      <c r="AJ15" s="160" t="s">
        <v>172</v>
      </c>
      <c r="AK15" s="19"/>
      <c r="AL15" s="19"/>
      <c r="AM15" s="20"/>
      <c r="AN15" s="21"/>
      <c r="AO15" s="13"/>
    </row>
    <row r="16" spans="1:41" customFormat="1" x14ac:dyDescent="0.2">
      <c r="A16" s="158" t="s">
        <v>27</v>
      </c>
      <c r="B16" s="161">
        <v>33764.912259999997</v>
      </c>
      <c r="C16" s="70">
        <v>33129.737389999995</v>
      </c>
      <c r="D16" s="70">
        <v>6551.2015000000001</v>
      </c>
      <c r="E16" s="22">
        <v>-0.80225615968880459</v>
      </c>
      <c r="F16" s="22">
        <v>4.3076041532900727E-4</v>
      </c>
      <c r="G16" s="22"/>
      <c r="H16" s="22"/>
      <c r="I16" s="22"/>
      <c r="J16" s="22"/>
      <c r="K16" s="22"/>
      <c r="L16" s="22"/>
      <c r="M16" s="22"/>
      <c r="N16" s="22"/>
      <c r="O16" s="22"/>
      <c r="P16" s="22"/>
      <c r="Q16" s="22"/>
      <c r="R16" s="22"/>
      <c r="S16" s="22"/>
      <c r="T16" s="22"/>
      <c r="U16" s="161"/>
      <c r="V16" s="158"/>
      <c r="W16" s="158"/>
      <c r="X16" s="167" t="s">
        <v>169</v>
      </c>
      <c r="Y16" s="47" t="s">
        <v>206</v>
      </c>
      <c r="Z16" s="160" t="s">
        <v>229</v>
      </c>
      <c r="AA16" s="48">
        <v>5086577094.6799994</v>
      </c>
      <c r="AB16" s="48">
        <v>4757743574.4300003</v>
      </c>
      <c r="AC16" s="48">
        <v>3349266123.159997</v>
      </c>
      <c r="AD16" s="158"/>
      <c r="AE16" s="158">
        <v>3</v>
      </c>
      <c r="AF16" s="48">
        <v>2111273099.6800017</v>
      </c>
      <c r="AG16" s="47">
        <v>13</v>
      </c>
      <c r="AH16" s="160" t="s">
        <v>33</v>
      </c>
      <c r="AI16" s="70">
        <v>2111273.0996800018</v>
      </c>
      <c r="AJ16" s="160" t="s">
        <v>87</v>
      </c>
      <c r="AK16" s="158"/>
      <c r="AL16" s="158"/>
      <c r="AM16" s="158"/>
      <c r="AN16" s="158"/>
      <c r="AO16" s="158"/>
    </row>
    <row r="17" spans="1:38" customFormat="1" x14ac:dyDescent="0.2">
      <c r="A17" s="2" t="s">
        <v>28</v>
      </c>
      <c r="B17" s="161">
        <v>2507.8575000000001</v>
      </c>
      <c r="C17" s="70">
        <v>2216.1195300000004</v>
      </c>
      <c r="D17" s="70">
        <v>4202.1534599999995</v>
      </c>
      <c r="E17" s="22">
        <v>0.89617635832124942</v>
      </c>
      <c r="F17" s="22">
        <v>2.7630372378346549E-4</v>
      </c>
      <c r="G17" s="22"/>
      <c r="H17" s="22"/>
      <c r="I17" s="22"/>
      <c r="J17" s="22"/>
      <c r="K17" s="22"/>
      <c r="L17" s="22"/>
      <c r="M17" s="22"/>
      <c r="N17" s="22"/>
      <c r="O17" s="22"/>
      <c r="P17" s="22"/>
      <c r="Q17" s="22"/>
      <c r="R17" s="22"/>
      <c r="S17" s="22"/>
      <c r="T17" s="22"/>
      <c r="U17" s="158"/>
      <c r="V17" s="158"/>
      <c r="W17" s="158"/>
      <c r="X17" s="167" t="s">
        <v>31</v>
      </c>
      <c r="Y17" s="47" t="s">
        <v>90</v>
      </c>
      <c r="Z17" s="160" t="s">
        <v>230</v>
      </c>
      <c r="AA17" s="48">
        <v>591392659.18000031</v>
      </c>
      <c r="AB17" s="48">
        <v>566855232.01000023</v>
      </c>
      <c r="AC17" s="48">
        <v>489629827.43000001</v>
      </c>
      <c r="AD17" s="158"/>
      <c r="AE17" s="158">
        <v>4</v>
      </c>
      <c r="AF17" s="48">
        <v>2111226856.4699991</v>
      </c>
      <c r="AG17" s="47">
        <v>10</v>
      </c>
      <c r="AH17" s="160" t="s">
        <v>34</v>
      </c>
      <c r="AI17" s="70">
        <v>2111226.8564699991</v>
      </c>
      <c r="AJ17" s="160" t="s">
        <v>88</v>
      </c>
      <c r="AK17" s="158"/>
      <c r="AL17" s="158"/>
    </row>
    <row r="18" spans="1:38" customFormat="1" x14ac:dyDescent="0.2">
      <c r="A18" s="2" t="s">
        <v>29</v>
      </c>
      <c r="B18" s="161">
        <v>5139.6504699999996</v>
      </c>
      <c r="C18" s="70">
        <v>5052.2832899999994</v>
      </c>
      <c r="D18" s="70">
        <v>3151.9256299999997</v>
      </c>
      <c r="E18" s="22">
        <v>-0.37613838158311186</v>
      </c>
      <c r="F18" s="22">
        <v>2.0724821141052412E-4</v>
      </c>
      <c r="G18" s="22"/>
      <c r="H18" s="22"/>
      <c r="I18" s="22"/>
      <c r="J18" s="22"/>
      <c r="K18" s="22"/>
      <c r="L18" s="22"/>
      <c r="M18" s="22"/>
      <c r="N18" s="22"/>
      <c r="O18" s="22"/>
      <c r="P18" s="22"/>
      <c r="Q18" s="22"/>
      <c r="R18" s="22"/>
      <c r="S18" s="22"/>
      <c r="T18" s="22"/>
      <c r="U18" s="158"/>
      <c r="V18" s="158"/>
      <c r="W18" s="158"/>
      <c r="X18" s="167" t="s">
        <v>170</v>
      </c>
      <c r="Y18" s="47" t="s">
        <v>211</v>
      </c>
      <c r="Z18" s="160" t="s">
        <v>231</v>
      </c>
      <c r="AA18" s="48">
        <v>3946154.9799999995</v>
      </c>
      <c r="AB18" s="48">
        <v>3869212.5199999996</v>
      </c>
      <c r="AC18" s="48">
        <v>5424668.1699999999</v>
      </c>
      <c r="AD18" s="158"/>
      <c r="AE18" s="158">
        <v>5</v>
      </c>
      <c r="AF18" s="48">
        <v>1243379077.4399998</v>
      </c>
      <c r="AG18" s="47">
        <v>17</v>
      </c>
      <c r="AH18" s="160" t="s">
        <v>32</v>
      </c>
      <c r="AI18" s="70">
        <v>1243379.0774399999</v>
      </c>
      <c r="AJ18" s="160" t="s">
        <v>89</v>
      </c>
      <c r="AK18" s="158"/>
      <c r="AL18" s="158"/>
    </row>
    <row r="19" spans="1:38" customFormat="1" x14ac:dyDescent="0.2">
      <c r="A19" s="2" t="s">
        <v>30</v>
      </c>
      <c r="B19" s="161">
        <v>201463.83654000005</v>
      </c>
      <c r="C19" s="70">
        <v>190272.65668000004</v>
      </c>
      <c r="D19" s="70">
        <v>174388.30250999998</v>
      </c>
      <c r="E19" s="22">
        <v>-8.3482064355228508E-2</v>
      </c>
      <c r="F19" s="22">
        <v>1.1466534439175493E-2</v>
      </c>
      <c r="G19" s="22"/>
      <c r="H19" s="22"/>
      <c r="I19" s="22"/>
      <c r="J19" s="22"/>
      <c r="K19" s="22"/>
      <c r="L19" s="22"/>
      <c r="M19" s="22"/>
      <c r="N19" s="22"/>
      <c r="O19" s="22"/>
      <c r="P19" s="22"/>
      <c r="Q19" s="22"/>
      <c r="R19" s="22"/>
      <c r="S19" s="22"/>
      <c r="T19" s="22"/>
      <c r="U19" s="161"/>
      <c r="V19" s="158"/>
      <c r="W19" s="158"/>
      <c r="X19" s="167" t="s">
        <v>35</v>
      </c>
      <c r="Y19" s="47" t="s">
        <v>137</v>
      </c>
      <c r="Z19" s="47" t="s">
        <v>232</v>
      </c>
      <c r="AA19" s="48">
        <v>695853368.36000001</v>
      </c>
      <c r="AB19" s="48">
        <v>647065851.61999989</v>
      </c>
      <c r="AC19" s="48">
        <v>555684393.54000008</v>
      </c>
      <c r="AD19" s="158"/>
      <c r="AE19" s="158">
        <v>6</v>
      </c>
      <c r="AF19" s="48">
        <v>665005853.77999997</v>
      </c>
      <c r="AG19" s="47">
        <v>12</v>
      </c>
      <c r="AH19" s="160" t="s">
        <v>408</v>
      </c>
      <c r="AI19" s="70">
        <v>665005.85378</v>
      </c>
      <c r="AJ19" s="160" t="s">
        <v>405</v>
      </c>
      <c r="AK19" s="158"/>
      <c r="AL19" s="158"/>
    </row>
    <row r="20" spans="1:38" customFormat="1" x14ac:dyDescent="0.2">
      <c r="A20" s="2" t="s">
        <v>31</v>
      </c>
      <c r="B20" s="161">
        <v>591392.65918000031</v>
      </c>
      <c r="C20" s="70">
        <v>566855.23201000027</v>
      </c>
      <c r="D20" s="70">
        <v>489629.82743</v>
      </c>
      <c r="E20" s="22">
        <v>-0.13623479191709723</v>
      </c>
      <c r="F20" s="22">
        <v>3.2194574967846272E-2</v>
      </c>
      <c r="G20" s="22"/>
      <c r="H20" s="22"/>
      <c r="I20" s="22"/>
      <c r="J20" s="22"/>
      <c r="K20" s="22"/>
      <c r="L20" s="22"/>
      <c r="M20" s="22"/>
      <c r="N20" s="22"/>
      <c r="O20" s="22"/>
      <c r="P20" s="22"/>
      <c r="Q20" s="22"/>
      <c r="R20" s="22"/>
      <c r="S20" s="22"/>
      <c r="T20" s="22"/>
      <c r="U20" s="158"/>
      <c r="V20" s="158"/>
      <c r="W20" s="158"/>
      <c r="X20" s="167" t="s">
        <v>168</v>
      </c>
      <c r="Y20" s="47" t="s">
        <v>207</v>
      </c>
      <c r="Z20" s="47" t="s">
        <v>233</v>
      </c>
      <c r="AA20" s="48">
        <v>3542344430.7399988</v>
      </c>
      <c r="AB20" s="48">
        <v>3178153884.3899965</v>
      </c>
      <c r="AC20" s="48">
        <v>3608976421.1999974</v>
      </c>
      <c r="AD20" s="158"/>
      <c r="AE20" s="158">
        <v>7</v>
      </c>
      <c r="AF20" s="48">
        <v>555684393.54000008</v>
      </c>
      <c r="AG20" s="47">
        <v>6</v>
      </c>
      <c r="AH20" s="160" t="s">
        <v>35</v>
      </c>
      <c r="AI20" s="70">
        <v>555684.39354000008</v>
      </c>
      <c r="AJ20" s="160" t="s">
        <v>137</v>
      </c>
      <c r="AK20" s="158"/>
      <c r="AL20" s="158"/>
    </row>
    <row r="21" spans="1:38" customFormat="1" x14ac:dyDescent="0.2">
      <c r="A21" s="2" t="s">
        <v>32</v>
      </c>
      <c r="B21" s="161">
        <v>1369437.9472399992</v>
      </c>
      <c r="C21" s="70">
        <v>1250909.1545599992</v>
      </c>
      <c r="D21" s="70">
        <v>1243379.0774399999</v>
      </c>
      <c r="E21" s="22">
        <v>-6.0196834378816247E-3</v>
      </c>
      <c r="F21" s="22">
        <v>8.1755764619581964E-2</v>
      </c>
      <c r="G21" s="22"/>
      <c r="H21" s="22"/>
      <c r="I21" s="22"/>
      <c r="J21" s="22"/>
      <c r="K21" s="22"/>
      <c r="L21" s="22"/>
      <c r="M21" s="22"/>
      <c r="N21" s="22"/>
      <c r="O21" s="22"/>
      <c r="P21" s="22"/>
      <c r="Q21" s="22"/>
      <c r="R21" s="22"/>
      <c r="S21" s="22"/>
      <c r="T21" s="22"/>
      <c r="U21" s="158"/>
      <c r="V21" s="158"/>
      <c r="W21" s="158"/>
      <c r="X21" s="167" t="s">
        <v>37</v>
      </c>
      <c r="Y21" s="47" t="s">
        <v>156</v>
      </c>
      <c r="Z21" s="47" t="s">
        <v>234</v>
      </c>
      <c r="AA21" s="48">
        <v>340032008.39999998</v>
      </c>
      <c r="AB21" s="48">
        <v>315143454.41000003</v>
      </c>
      <c r="AC21" s="48">
        <v>291677106.72000003</v>
      </c>
      <c r="AD21" s="158"/>
      <c r="AE21" s="158">
        <v>8</v>
      </c>
      <c r="AF21" s="48">
        <v>489629827.43000001</v>
      </c>
      <c r="AG21" s="47">
        <v>4</v>
      </c>
      <c r="AH21" s="160" t="s">
        <v>31</v>
      </c>
      <c r="AI21" s="70">
        <v>489629.82743</v>
      </c>
      <c r="AJ21" s="160" t="s">
        <v>90</v>
      </c>
      <c r="AK21" s="158"/>
      <c r="AL21" s="158"/>
    </row>
    <row r="22" spans="1:38" customFormat="1" x14ac:dyDescent="0.2">
      <c r="A22" s="2" t="s">
        <v>33</v>
      </c>
      <c r="B22" s="161">
        <v>2631560.602549999</v>
      </c>
      <c r="C22" s="70">
        <v>2470123.9835099974</v>
      </c>
      <c r="D22" s="70">
        <v>2111273.0996800018</v>
      </c>
      <c r="E22" s="22">
        <v>-0.14527646637399777</v>
      </c>
      <c r="F22" s="22">
        <v>0.13882230264038103</v>
      </c>
      <c r="G22" s="22"/>
      <c r="H22" s="22"/>
      <c r="I22" s="22"/>
      <c r="J22" s="22"/>
      <c r="K22" s="22"/>
      <c r="L22" s="22"/>
      <c r="M22" s="22"/>
      <c r="N22" s="22"/>
      <c r="O22" s="22"/>
      <c r="P22" s="22"/>
      <c r="Q22" s="22"/>
      <c r="R22" s="22"/>
      <c r="S22" s="22"/>
      <c r="T22" s="22"/>
      <c r="U22" s="158"/>
      <c r="V22" s="158"/>
      <c r="W22" s="158"/>
      <c r="X22" s="167" t="s">
        <v>171</v>
      </c>
      <c r="Y22" s="47" t="s">
        <v>157</v>
      </c>
      <c r="Z22" s="47" t="s">
        <v>235</v>
      </c>
      <c r="AA22" s="48">
        <v>74088146.450000033</v>
      </c>
      <c r="AB22" s="48">
        <v>71101159.329999998</v>
      </c>
      <c r="AC22" s="48">
        <v>69953764.489999965</v>
      </c>
      <c r="AD22" s="158"/>
      <c r="AE22" s="158">
        <v>9</v>
      </c>
      <c r="AF22" s="48">
        <v>471682020.85000014</v>
      </c>
      <c r="AG22" s="47">
        <v>15</v>
      </c>
      <c r="AH22" s="160" t="s">
        <v>36</v>
      </c>
      <c r="AI22" s="70">
        <v>471682.02085000015</v>
      </c>
      <c r="AJ22" s="160" t="s">
        <v>159</v>
      </c>
      <c r="AK22" s="158"/>
      <c r="AL22" s="158"/>
    </row>
    <row r="23" spans="1:38" customFormat="1" x14ac:dyDescent="0.2">
      <c r="A23" s="13" t="s">
        <v>168</v>
      </c>
      <c r="B23" s="161">
        <v>3542344.4307399988</v>
      </c>
      <c r="C23" s="70">
        <v>3178153.8843899965</v>
      </c>
      <c r="D23" s="70">
        <v>3608976.4211999974</v>
      </c>
      <c r="E23" s="22">
        <v>0.13555748163298625</v>
      </c>
      <c r="F23" s="22">
        <v>0.23730062067373522</v>
      </c>
      <c r="G23" s="22"/>
      <c r="H23" s="22"/>
      <c r="I23" s="22"/>
      <c r="J23" s="22"/>
      <c r="K23" s="22"/>
      <c r="L23" s="22"/>
      <c r="M23" s="22"/>
      <c r="N23" s="22"/>
      <c r="O23" s="22"/>
      <c r="P23" s="22"/>
      <c r="Q23" s="22"/>
      <c r="R23" s="22"/>
      <c r="S23" s="22"/>
      <c r="T23" s="22"/>
      <c r="U23" s="158"/>
      <c r="V23" s="158"/>
      <c r="W23" s="158"/>
      <c r="X23" s="167" t="s">
        <v>34</v>
      </c>
      <c r="Y23" s="47" t="s">
        <v>88</v>
      </c>
      <c r="Z23" s="47" t="s">
        <v>236</v>
      </c>
      <c r="AA23" s="48">
        <v>2513753813.5900021</v>
      </c>
      <c r="AB23" s="48">
        <v>2287803499.0300026</v>
      </c>
      <c r="AC23" s="48">
        <v>2111226856.4699991</v>
      </c>
      <c r="AD23" s="158"/>
      <c r="AE23" s="158">
        <v>10</v>
      </c>
      <c r="AF23" s="48">
        <v>291677106.72000003</v>
      </c>
      <c r="AG23" s="47">
        <v>8</v>
      </c>
      <c r="AH23" s="160" t="s">
        <v>37</v>
      </c>
      <c r="AI23" s="70">
        <v>291677.10672000004</v>
      </c>
      <c r="AJ23" s="160" t="s">
        <v>156</v>
      </c>
      <c r="AK23" s="158"/>
      <c r="AL23" s="158"/>
    </row>
    <row r="24" spans="1:38" customFormat="1" x14ac:dyDescent="0.2">
      <c r="A24" s="2" t="s">
        <v>34</v>
      </c>
      <c r="B24" s="161">
        <v>2513753.8135900022</v>
      </c>
      <c r="C24" s="70">
        <v>2287803.4990300024</v>
      </c>
      <c r="D24" s="70">
        <v>2111226.8564699991</v>
      </c>
      <c r="E24" s="22">
        <v>-7.7181734635369439E-2</v>
      </c>
      <c r="F24" s="22">
        <v>0.13881926201579531</v>
      </c>
      <c r="G24" s="22"/>
      <c r="H24" s="22"/>
      <c r="I24" s="22"/>
      <c r="J24" s="22"/>
      <c r="K24" s="22"/>
      <c r="L24" s="22"/>
      <c r="M24" s="22"/>
      <c r="N24" s="22"/>
      <c r="O24" s="22"/>
      <c r="P24" s="22"/>
      <c r="Q24" s="22"/>
      <c r="R24" s="22"/>
      <c r="S24" s="22"/>
      <c r="T24" s="22"/>
      <c r="U24" s="158"/>
      <c r="V24" s="158"/>
      <c r="W24" s="158"/>
      <c r="X24" s="167" t="s">
        <v>39</v>
      </c>
      <c r="Y24" s="47" t="s">
        <v>351</v>
      </c>
      <c r="Z24" s="51" t="s">
        <v>352</v>
      </c>
      <c r="AA24" s="48">
        <v>61638133.100000009</v>
      </c>
      <c r="AB24" s="48">
        <v>56578092.780000009</v>
      </c>
      <c r="AC24" s="48">
        <v>46984775.439999983</v>
      </c>
      <c r="AD24" s="158"/>
      <c r="AE24" s="158">
        <v>11</v>
      </c>
      <c r="AF24" s="48">
        <v>174388302.50999999</v>
      </c>
      <c r="AG24" s="47">
        <v>2</v>
      </c>
      <c r="AH24" s="160" t="s">
        <v>30</v>
      </c>
      <c r="AI24" s="70">
        <v>174388.30250999998</v>
      </c>
      <c r="AJ24" s="160" t="s">
        <v>154</v>
      </c>
      <c r="AK24" s="158"/>
      <c r="AL24" s="158"/>
    </row>
    <row r="25" spans="1:38" s="158" customFormat="1" x14ac:dyDescent="0.2">
      <c r="A25" s="221" t="s">
        <v>435</v>
      </c>
      <c r="B25" s="161">
        <v>129164.84121999997</v>
      </c>
      <c r="C25" s="70">
        <v>66012.093560000008</v>
      </c>
      <c r="D25" s="70">
        <v>665005.85378</v>
      </c>
      <c r="E25" s="22">
        <v>9.0740003523075661</v>
      </c>
      <c r="F25" s="22">
        <v>4.372605510157089E-2</v>
      </c>
      <c r="G25" s="22"/>
      <c r="H25" s="22"/>
      <c r="I25" s="22"/>
      <c r="J25" s="22"/>
      <c r="K25" s="22"/>
      <c r="L25" s="22"/>
      <c r="M25" s="22"/>
      <c r="N25" s="22"/>
      <c r="O25" s="22"/>
      <c r="P25" s="22"/>
      <c r="Q25" s="22"/>
      <c r="R25" s="22"/>
      <c r="S25" s="22"/>
      <c r="T25" s="22"/>
      <c r="X25" s="167" t="s">
        <v>408</v>
      </c>
      <c r="Y25" s="47" t="s">
        <v>405</v>
      </c>
      <c r="Z25" s="188" t="s">
        <v>409</v>
      </c>
      <c r="AA25" s="48">
        <v>129164841.21999997</v>
      </c>
      <c r="AB25" s="48">
        <v>66012093.560000002</v>
      </c>
      <c r="AC25" s="48">
        <v>665005853.77999997</v>
      </c>
      <c r="AE25" s="158">
        <v>12</v>
      </c>
      <c r="AF25" s="48">
        <v>69953764.489999965</v>
      </c>
      <c r="AG25" s="47">
        <v>9</v>
      </c>
      <c r="AH25" s="160" t="s">
        <v>171</v>
      </c>
      <c r="AI25" s="70">
        <v>69953.764489999958</v>
      </c>
      <c r="AJ25" s="160" t="s">
        <v>157</v>
      </c>
    </row>
    <row r="26" spans="1:38" customFormat="1" x14ac:dyDescent="0.2">
      <c r="A26" s="13" t="s">
        <v>169</v>
      </c>
      <c r="B26" s="161">
        <v>5086577.0946799992</v>
      </c>
      <c r="C26" s="70">
        <v>4757743.57443</v>
      </c>
      <c r="D26" s="70">
        <v>3349266.1231599972</v>
      </c>
      <c r="E26" s="22">
        <v>-0.29603895822375109</v>
      </c>
      <c r="F26" s="22">
        <v>0.2202239186597717</v>
      </c>
      <c r="G26" s="22"/>
      <c r="H26" s="22"/>
      <c r="I26" s="22"/>
      <c r="J26" s="22"/>
      <c r="K26" s="22"/>
      <c r="L26" s="22"/>
      <c r="M26" s="22"/>
      <c r="N26" s="22"/>
      <c r="O26" s="22"/>
      <c r="P26" s="22"/>
      <c r="Q26" s="22"/>
      <c r="R26" s="22"/>
      <c r="S26" s="22"/>
      <c r="T26" s="22"/>
      <c r="U26" s="158"/>
      <c r="V26" s="158"/>
      <c r="W26" s="158"/>
      <c r="X26" s="167" t="s">
        <v>33</v>
      </c>
      <c r="Y26" s="47" t="s">
        <v>87</v>
      </c>
      <c r="Z26" s="47" t="s">
        <v>237</v>
      </c>
      <c r="AA26" s="48">
        <v>2631560602.5499992</v>
      </c>
      <c r="AB26" s="48">
        <v>2470123983.5099974</v>
      </c>
      <c r="AC26" s="48">
        <v>2111273099.6800017</v>
      </c>
      <c r="AD26" s="158"/>
      <c r="AE26" s="158">
        <v>13</v>
      </c>
      <c r="AF26" s="48">
        <v>46984775.439999983</v>
      </c>
      <c r="AG26" s="47">
        <v>11</v>
      </c>
      <c r="AH26" s="160" t="s">
        <v>39</v>
      </c>
      <c r="AI26" s="70">
        <v>46984.775439999983</v>
      </c>
      <c r="AJ26" s="160" t="s">
        <v>249</v>
      </c>
      <c r="AK26" s="158"/>
      <c r="AL26" s="158"/>
    </row>
    <row r="27" spans="1:38" customFormat="1" x14ac:dyDescent="0.2">
      <c r="A27" s="2" t="s">
        <v>35</v>
      </c>
      <c r="B27" s="161">
        <v>695853.36835999996</v>
      </c>
      <c r="C27" s="70">
        <v>647065.85161999986</v>
      </c>
      <c r="D27" s="70">
        <v>555684.39354000008</v>
      </c>
      <c r="E27" s="22">
        <v>-0.14122435583830664</v>
      </c>
      <c r="F27" s="22">
        <v>3.6537853423244261E-2</v>
      </c>
      <c r="G27" s="22"/>
      <c r="H27" s="22"/>
      <c r="I27" s="22"/>
      <c r="J27" s="22"/>
      <c r="K27" s="22"/>
      <c r="L27" s="22"/>
      <c r="M27" s="22"/>
      <c r="N27" s="22"/>
      <c r="O27" s="22"/>
      <c r="P27" s="22"/>
      <c r="Q27" s="22"/>
      <c r="R27" s="22"/>
      <c r="S27" s="22"/>
      <c r="T27" s="22"/>
      <c r="U27" s="158"/>
      <c r="V27" s="158"/>
      <c r="W27" s="158"/>
      <c r="X27" s="167" t="s">
        <v>27</v>
      </c>
      <c r="Y27" s="47" t="s">
        <v>158</v>
      </c>
      <c r="Z27" s="51" t="s">
        <v>336</v>
      </c>
      <c r="AA27" s="48">
        <v>33764912.259999998</v>
      </c>
      <c r="AB27" s="48">
        <v>33129737.389999997</v>
      </c>
      <c r="AC27" s="48">
        <v>6551201.5</v>
      </c>
      <c r="AD27" s="158"/>
      <c r="AE27" s="158">
        <v>14</v>
      </c>
      <c r="AF27" s="48">
        <v>6551201.5</v>
      </c>
      <c r="AG27" s="47">
        <v>14</v>
      </c>
      <c r="AH27" s="160" t="s">
        <v>27</v>
      </c>
      <c r="AI27" s="70">
        <v>6551.2015000000001</v>
      </c>
      <c r="AJ27" s="160" t="s">
        <v>158</v>
      </c>
      <c r="AK27" s="158"/>
      <c r="AL27" s="158"/>
    </row>
    <row r="28" spans="1:38" customFormat="1" x14ac:dyDescent="0.2">
      <c r="A28" s="2" t="s">
        <v>36</v>
      </c>
      <c r="B28" s="161">
        <v>615401.7094200002</v>
      </c>
      <c r="C28" s="70">
        <v>580595.25652000017</v>
      </c>
      <c r="D28" s="70">
        <v>471682.02085000015</v>
      </c>
      <c r="E28" s="22">
        <v>-0.18758891748928405</v>
      </c>
      <c r="F28" s="22">
        <v>3.1014454860619312E-2</v>
      </c>
      <c r="G28" s="22"/>
      <c r="H28" s="22"/>
      <c r="I28" s="22"/>
      <c r="J28" s="22"/>
      <c r="K28" s="22"/>
      <c r="L28" s="22"/>
      <c r="M28" s="22"/>
      <c r="N28" s="22"/>
      <c r="O28" s="22"/>
      <c r="P28" s="22"/>
      <c r="Q28" s="22"/>
      <c r="R28" s="22"/>
      <c r="S28" s="22"/>
      <c r="T28" s="22"/>
      <c r="U28" s="158"/>
      <c r="V28" s="158"/>
      <c r="W28" s="158"/>
      <c r="X28" s="167" t="s">
        <v>36</v>
      </c>
      <c r="Y28" s="47" t="s">
        <v>36</v>
      </c>
      <c r="Z28" s="47" t="s">
        <v>238</v>
      </c>
      <c r="AA28" s="48">
        <v>615401709.4200002</v>
      </c>
      <c r="AB28" s="48">
        <v>580595256.52000022</v>
      </c>
      <c r="AC28" s="48">
        <v>471682020.85000014</v>
      </c>
      <c r="AD28" s="158"/>
      <c r="AE28" s="158">
        <v>15</v>
      </c>
      <c r="AF28" s="48">
        <v>5424668.1699999999</v>
      </c>
      <c r="AG28" s="47">
        <v>5</v>
      </c>
      <c r="AH28" s="160" t="s">
        <v>170</v>
      </c>
      <c r="AI28" s="70">
        <v>5424.6681699999999</v>
      </c>
      <c r="AJ28" s="160" t="s">
        <v>245</v>
      </c>
      <c r="AK28" s="158"/>
      <c r="AL28" s="158"/>
    </row>
    <row r="29" spans="1:38" customFormat="1" x14ac:dyDescent="0.2">
      <c r="A29" s="2" t="s">
        <v>37</v>
      </c>
      <c r="B29" s="161">
        <v>340032.00839999999</v>
      </c>
      <c r="C29" s="70">
        <v>315143.45441000001</v>
      </c>
      <c r="D29" s="70">
        <v>291677.10672000004</v>
      </c>
      <c r="E29" s="22">
        <v>-7.4462430875909508E-2</v>
      </c>
      <c r="F29" s="22">
        <v>1.9178611989368727E-2</v>
      </c>
      <c r="G29" s="22"/>
      <c r="H29" s="22"/>
      <c r="I29" s="22"/>
      <c r="J29" s="22"/>
      <c r="K29" s="22"/>
      <c r="L29" s="22"/>
      <c r="M29" s="22"/>
      <c r="N29" s="22"/>
      <c r="O29" s="22"/>
      <c r="P29" s="22"/>
      <c r="Q29" s="22"/>
      <c r="R29" s="22"/>
      <c r="S29" s="22"/>
      <c r="T29" s="22"/>
      <c r="U29" s="158"/>
      <c r="V29" s="158"/>
      <c r="W29" s="158"/>
      <c r="X29" s="167" t="s">
        <v>28</v>
      </c>
      <c r="Y29" s="47" t="s">
        <v>152</v>
      </c>
      <c r="Z29" s="47" t="s">
        <v>239</v>
      </c>
      <c r="AA29" s="48">
        <v>2507857.5</v>
      </c>
      <c r="AB29" s="48">
        <v>2216119.5300000003</v>
      </c>
      <c r="AC29" s="48">
        <v>4202153.46</v>
      </c>
      <c r="AD29" s="158"/>
      <c r="AE29" s="158">
        <v>16</v>
      </c>
      <c r="AF29" s="48">
        <v>4202153.46</v>
      </c>
      <c r="AG29" s="47">
        <v>16</v>
      </c>
      <c r="AH29" s="160" t="s">
        <v>28</v>
      </c>
      <c r="AI29" s="70">
        <v>4202.1534599999995</v>
      </c>
      <c r="AJ29" s="160" t="s">
        <v>152</v>
      </c>
      <c r="AK29" s="158"/>
      <c r="AL29" s="158"/>
    </row>
    <row r="30" spans="1:38" customFormat="1" x14ac:dyDescent="0.2">
      <c r="A30" s="13" t="s">
        <v>170</v>
      </c>
      <c r="B30" s="161">
        <v>3946.1549799999993</v>
      </c>
      <c r="C30" s="70">
        <v>3869.2125199999996</v>
      </c>
      <c r="D30" s="70">
        <v>5424.6681699999999</v>
      </c>
      <c r="E30" s="22">
        <v>0.40200832649016666</v>
      </c>
      <c r="F30" s="22">
        <v>3.5668759599765721E-4</v>
      </c>
      <c r="G30" s="22"/>
      <c r="H30" s="22"/>
      <c r="I30" s="22"/>
      <c r="J30" s="22"/>
      <c r="K30" s="22"/>
      <c r="L30" s="22"/>
      <c r="M30" s="22"/>
      <c r="N30" s="22"/>
      <c r="O30" s="22"/>
      <c r="P30" s="22"/>
      <c r="Q30" s="22"/>
      <c r="R30" s="22"/>
      <c r="S30" s="22"/>
      <c r="T30" s="22"/>
      <c r="U30" s="158"/>
      <c r="V30" s="158"/>
      <c r="W30" s="158"/>
      <c r="X30" s="167" t="s">
        <v>32</v>
      </c>
      <c r="Y30" s="47" t="s">
        <v>89</v>
      </c>
      <c r="Z30" s="47" t="s">
        <v>240</v>
      </c>
      <c r="AA30" s="48">
        <v>1369437947.2399993</v>
      </c>
      <c r="AB30" s="48">
        <v>1250909154.5599992</v>
      </c>
      <c r="AC30" s="48">
        <v>1243379077.4399998</v>
      </c>
      <c r="AD30" s="158"/>
      <c r="AE30" s="158">
        <v>17</v>
      </c>
      <c r="AF30" s="48">
        <v>3151925.63</v>
      </c>
      <c r="AG30" s="47">
        <v>1</v>
      </c>
      <c r="AH30" s="160" t="s">
        <v>29</v>
      </c>
      <c r="AI30" s="70">
        <v>3151.9256299999997</v>
      </c>
      <c r="AJ30" s="160" t="s">
        <v>153</v>
      </c>
      <c r="AK30" s="158"/>
      <c r="AL30" s="158"/>
    </row>
    <row r="31" spans="1:38" customFormat="1" x14ac:dyDescent="0.2">
      <c r="A31" s="13" t="s">
        <v>171</v>
      </c>
      <c r="B31" s="161">
        <v>74088.146450000029</v>
      </c>
      <c r="C31" s="70">
        <v>71101.159329999995</v>
      </c>
      <c r="D31" s="70">
        <v>69953.764489999958</v>
      </c>
      <c r="E31" s="22">
        <v>-1.6137498330718671E-2</v>
      </c>
      <c r="F31" s="22">
        <v>4.5996620078835836E-3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1563645.7461999999</v>
      </c>
      <c r="AJ31" s="160" t="s">
        <v>85</v>
      </c>
      <c r="AK31" s="158"/>
      <c r="AL31" s="158"/>
    </row>
    <row r="32" spans="1:38" customFormat="1" x14ac:dyDescent="0.2">
      <c r="A32" s="2" t="s">
        <v>39</v>
      </c>
      <c r="B32" s="48">
        <v>61638.133100000006</v>
      </c>
      <c r="C32" s="70">
        <v>56578.092780000006</v>
      </c>
      <c r="D32" s="70">
        <v>46984.775439999983</v>
      </c>
      <c r="E32" s="22">
        <v>-0.16955886755149158</v>
      </c>
      <c r="F32" s="22">
        <v>3.0893846545056707E-3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17898067.166680001</v>
      </c>
      <c r="C33" s="41">
        <v>16482625.245559994</v>
      </c>
      <c r="D33" s="41">
        <v>15208457.571469994</v>
      </c>
      <c r="E33" s="25">
        <v>-7.7303685250820625E-2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54"/>
      <c r="H34" s="254"/>
      <c r="I34" s="254"/>
      <c r="J34" s="254"/>
      <c r="K34" s="254"/>
      <c r="L34" s="254"/>
      <c r="M34" s="254"/>
      <c r="N34" s="254"/>
      <c r="O34" s="254"/>
      <c r="P34" s="254"/>
      <c r="Q34" s="254"/>
      <c r="R34" s="254"/>
      <c r="S34" s="254"/>
      <c r="T34" s="254"/>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250</v>
      </c>
      <c r="AC35" s="159"/>
      <c r="AF35" s="158"/>
      <c r="AG35" s="158"/>
      <c r="AH35" s="158"/>
    </row>
    <row r="36" spans="1:38" customFormat="1" x14ac:dyDescent="0.2">
      <c r="A36" s="29" t="s">
        <v>436</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287</v>
      </c>
      <c r="Y41" s="193" t="s">
        <v>288</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442</v>
      </c>
      <c r="Y42" s="194">
        <v>2018</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2019</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289</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443</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404</v>
      </c>
      <c r="B2" s="270"/>
      <c r="C2" s="270"/>
      <c r="D2" s="270"/>
      <c r="E2" s="270"/>
      <c r="F2" s="270"/>
    </row>
    <row r="3" spans="1:23" x14ac:dyDescent="0.2">
      <c r="A3" s="270" t="s">
        <v>22</v>
      </c>
      <c r="B3" s="270"/>
      <c r="C3" s="270"/>
      <c r="D3" s="270"/>
      <c r="E3" s="270"/>
      <c r="F3" s="270"/>
    </row>
    <row r="4" spans="1:23" x14ac:dyDescent="0.2">
      <c r="A4" s="251"/>
      <c r="B4" s="251"/>
      <c r="C4" s="251"/>
      <c r="D4" s="251"/>
      <c r="E4" s="251"/>
      <c r="F4" s="251"/>
    </row>
    <row r="5" spans="1:23" x14ac:dyDescent="0.2">
      <c r="A5" s="250" t="s">
        <v>64</v>
      </c>
      <c r="B5" s="212">
        <v>2018</v>
      </c>
      <c r="C5" s="213">
        <v>2018</v>
      </c>
      <c r="D5" s="213">
        <v>2019</v>
      </c>
      <c r="E5" s="213" t="s">
        <v>24</v>
      </c>
      <c r="F5" s="213" t="s">
        <v>25</v>
      </c>
    </row>
    <row r="6" spans="1:23" x14ac:dyDescent="0.2">
      <c r="A6" s="251"/>
      <c r="B6" s="214" t="s">
        <v>26</v>
      </c>
      <c r="C6" s="273" t="s">
        <v>440</v>
      </c>
      <c r="D6" s="273"/>
      <c r="E6" s="215" t="s">
        <v>441</v>
      </c>
      <c r="F6" s="216">
        <v>2019</v>
      </c>
    </row>
    <row r="7" spans="1:23" x14ac:dyDescent="0.2">
      <c r="A7" s="269" t="s">
        <v>402</v>
      </c>
      <c r="B7" s="269"/>
      <c r="C7" s="269"/>
      <c r="D7" s="269"/>
      <c r="E7" s="269"/>
      <c r="F7" s="269"/>
    </row>
    <row r="8" spans="1:23" x14ac:dyDescent="0.2">
      <c r="A8" s="251" t="s">
        <v>403</v>
      </c>
      <c r="B8" s="217">
        <v>17898067</v>
      </c>
      <c r="C8" s="217">
        <v>16482625</v>
      </c>
      <c r="D8" s="217">
        <v>15208458</v>
      </c>
      <c r="E8" s="210">
        <v>-7.7303645505494428E-2</v>
      </c>
      <c r="F8" s="210"/>
    </row>
    <row r="9" spans="1:23" x14ac:dyDescent="0.2">
      <c r="A9" s="251" t="s">
        <v>131</v>
      </c>
      <c r="B9" s="217">
        <v>10209661</v>
      </c>
      <c r="C9" s="217">
        <v>9370749</v>
      </c>
      <c r="D9" s="217">
        <v>9196792</v>
      </c>
      <c r="E9" s="210">
        <v>-1.8563830916824259E-2</v>
      </c>
      <c r="F9" s="210">
        <v>0.60471561285174347</v>
      </c>
    </row>
    <row r="10" spans="1:23" x14ac:dyDescent="0.2">
      <c r="A10" s="251" t="s">
        <v>66</v>
      </c>
      <c r="B10" s="217">
        <v>1380845</v>
      </c>
      <c r="C10" s="217">
        <v>1280199</v>
      </c>
      <c r="D10" s="217">
        <v>1309724</v>
      </c>
      <c r="E10" s="210">
        <v>2.3062820702093971E-2</v>
      </c>
      <c r="F10" s="210">
        <v>8.6118132423418606E-2</v>
      </c>
    </row>
    <row r="11" spans="1:23" x14ac:dyDescent="0.2">
      <c r="A11" s="252" t="s">
        <v>65</v>
      </c>
      <c r="B11" s="256">
        <v>6307561</v>
      </c>
      <c r="C11" s="256">
        <v>5831677</v>
      </c>
      <c r="D11" s="256">
        <v>4701942</v>
      </c>
      <c r="E11" s="211">
        <v>-0.19372386365019872</v>
      </c>
      <c r="F11" s="211">
        <v>0.309166254724838</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440</v>
      </c>
      <c r="E15" s="272"/>
      <c r="F15" s="16" t="s">
        <v>441</v>
      </c>
      <c r="G15" s="18">
        <v>2019</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33572.77132</v>
      </c>
      <c r="D16" s="139">
        <v>32937.596449999997</v>
      </c>
      <c r="E16" s="139">
        <v>6444.4517400000004</v>
      </c>
      <c r="F16" s="202">
        <v>-0.80434359411188905</v>
      </c>
      <c r="G16" s="202">
        <v>0.98370531573483111</v>
      </c>
      <c r="H16" s="158"/>
      <c r="I16" s="161"/>
      <c r="J16" s="158"/>
      <c r="K16" s="158"/>
      <c r="L16" s="158"/>
      <c r="M16" s="158"/>
      <c r="N16" s="158"/>
      <c r="O16" s="158"/>
      <c r="P16" s="158"/>
      <c r="Q16" s="158"/>
      <c r="R16" s="158"/>
      <c r="S16" s="158"/>
      <c r="T16" s="158"/>
      <c r="U16" s="158"/>
      <c r="V16" s="158"/>
      <c r="W16" s="158"/>
    </row>
    <row r="17" spans="1:10" customFormat="1" x14ac:dyDescent="0.2">
      <c r="A17" s="275"/>
      <c r="B17" s="2" t="s">
        <v>65</v>
      </c>
      <c r="C17" s="140">
        <v>133.47358000000003</v>
      </c>
      <c r="D17" s="140">
        <v>133.47358000000003</v>
      </c>
      <c r="E17" s="140">
        <v>6.8356400000000006</v>
      </c>
      <c r="F17" s="203">
        <v>-0.94878656884755774</v>
      </c>
      <c r="G17" s="203">
        <v>1.0434177608489067E-3</v>
      </c>
      <c r="H17" s="158"/>
      <c r="I17" s="161"/>
      <c r="J17" s="158"/>
    </row>
    <row r="18" spans="1:10" customFormat="1" x14ac:dyDescent="0.2">
      <c r="A18" s="275"/>
      <c r="B18" s="2" t="s">
        <v>66</v>
      </c>
      <c r="C18" s="140">
        <v>58.667360000000002</v>
      </c>
      <c r="D18" s="140">
        <v>58.667360000000002</v>
      </c>
      <c r="E18" s="140">
        <v>99.914120000000011</v>
      </c>
      <c r="F18" s="203">
        <v>0.70306146381906409</v>
      </c>
      <c r="G18" s="203">
        <v>1.5251266504319856E-2</v>
      </c>
      <c r="H18" s="158"/>
      <c r="I18" s="158"/>
      <c r="J18" s="158"/>
    </row>
    <row r="19" spans="1:10" customFormat="1" x14ac:dyDescent="0.2">
      <c r="A19" s="276"/>
      <c r="B19" s="32" t="s">
        <v>67</v>
      </c>
      <c r="C19" s="141">
        <v>33764.912259999997</v>
      </c>
      <c r="D19" s="141">
        <v>33129.737389999995</v>
      </c>
      <c r="E19" s="141">
        <v>6551.201500000001</v>
      </c>
      <c r="F19" s="203">
        <v>-0.80225615968880448</v>
      </c>
      <c r="G19" s="204">
        <v>0.99999999999999989</v>
      </c>
      <c r="H19" s="158"/>
      <c r="I19" s="158"/>
      <c r="J19" s="158"/>
    </row>
    <row r="20" spans="1:10" customFormat="1" x14ac:dyDescent="0.2">
      <c r="A20" s="274" t="s">
        <v>152</v>
      </c>
      <c r="B20" s="42" t="s">
        <v>131</v>
      </c>
      <c r="C20" s="139">
        <v>919.32907000000012</v>
      </c>
      <c r="D20" s="139">
        <v>763.23273000000006</v>
      </c>
      <c r="E20" s="139">
        <v>2777.5172599999996</v>
      </c>
      <c r="F20" s="202">
        <v>2.6391485202685154</v>
      </c>
      <c r="G20" s="202">
        <v>0.6609747327028842</v>
      </c>
      <c r="H20" s="158"/>
      <c r="I20" s="158"/>
      <c r="J20" s="158"/>
    </row>
    <row r="21" spans="1:10" customFormat="1" x14ac:dyDescent="0.2">
      <c r="A21" s="275"/>
      <c r="B21" s="2" t="s">
        <v>65</v>
      </c>
      <c r="C21" s="140">
        <v>87.548720000000003</v>
      </c>
      <c r="D21" s="140">
        <v>87.548720000000003</v>
      </c>
      <c r="E21" s="140">
        <v>41.005129999999994</v>
      </c>
      <c r="F21" s="203">
        <v>-0.53163073086619661</v>
      </c>
      <c r="G21" s="203">
        <v>9.7581229220505428E-3</v>
      </c>
      <c r="H21" s="158"/>
      <c r="I21" s="158"/>
      <c r="J21" s="158"/>
    </row>
    <row r="22" spans="1:10" customFormat="1" x14ac:dyDescent="0.2">
      <c r="A22" s="275"/>
      <c r="B22" s="2" t="s">
        <v>66</v>
      </c>
      <c r="C22" s="140">
        <v>1500.9797100000001</v>
      </c>
      <c r="D22" s="140">
        <v>1365.33808</v>
      </c>
      <c r="E22" s="140">
        <v>1383.6310700000001</v>
      </c>
      <c r="F22" s="203">
        <v>1.3398139455687155E-2</v>
      </c>
      <c r="G22" s="203">
        <v>0.32926714437506532</v>
      </c>
      <c r="H22" s="158"/>
      <c r="I22" s="158"/>
      <c r="J22" s="158"/>
    </row>
    <row r="23" spans="1:10" customFormat="1" x14ac:dyDescent="0.2">
      <c r="A23" s="276"/>
      <c r="B23" s="32" t="s">
        <v>67</v>
      </c>
      <c r="C23" s="141">
        <v>2507.8575000000001</v>
      </c>
      <c r="D23" s="141">
        <v>2216.1195299999999</v>
      </c>
      <c r="E23" s="141">
        <v>4202.1534599999995</v>
      </c>
      <c r="F23" s="203">
        <v>0.89617635832124976</v>
      </c>
      <c r="G23" s="204">
        <v>1</v>
      </c>
      <c r="H23" s="158"/>
      <c r="I23" s="158"/>
      <c r="J23" s="158"/>
    </row>
    <row r="24" spans="1:10" customFormat="1" x14ac:dyDescent="0.2">
      <c r="A24" s="274" t="s">
        <v>153</v>
      </c>
      <c r="B24" s="42" t="s">
        <v>131</v>
      </c>
      <c r="C24" s="139">
        <v>3903.5409399999994</v>
      </c>
      <c r="D24" s="139">
        <v>3820.7871599999994</v>
      </c>
      <c r="E24" s="139">
        <v>1548.1827599999999</v>
      </c>
      <c r="F24" s="202">
        <v>-0.59480005162077643</v>
      </c>
      <c r="G24" s="202">
        <v>0.49118632281942515</v>
      </c>
      <c r="H24" s="158"/>
      <c r="I24" s="158"/>
      <c r="J24" s="19"/>
    </row>
    <row r="25" spans="1:10" customFormat="1" x14ac:dyDescent="0.2">
      <c r="A25" s="275"/>
      <c r="B25" s="2" t="s">
        <v>65</v>
      </c>
      <c r="C25" s="140">
        <v>24.627940000000002</v>
      </c>
      <c r="D25" s="140">
        <v>24.627940000000002</v>
      </c>
      <c r="E25" s="140">
        <v>142.34089</v>
      </c>
      <c r="F25" s="203">
        <v>4.7796506731785113</v>
      </c>
      <c r="G25" s="203">
        <v>4.5159977331064124E-2</v>
      </c>
      <c r="H25" s="158"/>
      <c r="I25" s="158"/>
      <c r="J25" s="158"/>
    </row>
    <row r="26" spans="1:10" customFormat="1" x14ac:dyDescent="0.2">
      <c r="A26" s="275"/>
      <c r="B26" s="2" t="s">
        <v>66</v>
      </c>
      <c r="C26" s="140">
        <v>1211.4815900000001</v>
      </c>
      <c r="D26" s="140">
        <v>1206.8681899999997</v>
      </c>
      <c r="E26" s="140">
        <v>1461.4019800000001</v>
      </c>
      <c r="F26" s="203">
        <v>0.21090438219272353</v>
      </c>
      <c r="G26" s="203">
        <v>0.46365369984951077</v>
      </c>
      <c r="H26" s="158"/>
      <c r="I26" s="158"/>
      <c r="J26" s="158"/>
    </row>
    <row r="27" spans="1:10" customFormat="1" x14ac:dyDescent="0.2">
      <c r="A27" s="276"/>
      <c r="B27" s="32" t="s">
        <v>67</v>
      </c>
      <c r="C27" s="141">
        <v>5139.6504699999996</v>
      </c>
      <c r="D27" s="141">
        <v>5052.2832899999994</v>
      </c>
      <c r="E27" s="141">
        <v>3151.9256299999997</v>
      </c>
      <c r="F27" s="203">
        <v>-0.37613838158311186</v>
      </c>
      <c r="G27" s="204">
        <v>1</v>
      </c>
      <c r="H27" s="158"/>
      <c r="I27" s="158"/>
      <c r="J27" s="158"/>
    </row>
    <row r="28" spans="1:10" customFormat="1" x14ac:dyDescent="0.2">
      <c r="A28" s="274" t="s">
        <v>154</v>
      </c>
      <c r="B28" s="42" t="s">
        <v>131</v>
      </c>
      <c r="C28" s="139">
        <v>201381.83407000004</v>
      </c>
      <c r="D28" s="139">
        <v>190190.65421000004</v>
      </c>
      <c r="E28" s="139">
        <v>174244.95635999998</v>
      </c>
      <c r="F28" s="202">
        <v>-8.3840596249243282E-2</v>
      </c>
      <c r="G28" s="202">
        <v>0.99917800593309991</v>
      </c>
      <c r="H28" s="158"/>
      <c r="I28" s="158"/>
      <c r="J28" s="158"/>
    </row>
    <row r="29" spans="1:10" customFormat="1" x14ac:dyDescent="0.2">
      <c r="A29" s="275"/>
      <c r="B29" s="2" t="s">
        <v>65</v>
      </c>
      <c r="C29" s="140">
        <v>6.0129999999999999</v>
      </c>
      <c r="D29" s="140">
        <v>6.0129999999999999</v>
      </c>
      <c r="E29" s="140">
        <v>0</v>
      </c>
      <c r="F29" s="203" t="s">
        <v>444</v>
      </c>
      <c r="G29" s="203">
        <v>0</v>
      </c>
      <c r="H29" s="158"/>
      <c r="I29" s="158"/>
      <c r="J29" s="158"/>
    </row>
    <row r="30" spans="1:10" customFormat="1" x14ac:dyDescent="0.2">
      <c r="A30" s="275"/>
      <c r="B30" s="2" t="s">
        <v>66</v>
      </c>
      <c r="C30" s="140">
        <v>75.989469999999997</v>
      </c>
      <c r="D30" s="140">
        <v>75.989469999999997</v>
      </c>
      <c r="E30" s="140">
        <v>143.34614999999999</v>
      </c>
      <c r="F30" s="203">
        <v>0.88639491761161116</v>
      </c>
      <c r="G30" s="203">
        <v>8.2199406690010106E-4</v>
      </c>
      <c r="H30" s="158"/>
      <c r="I30" s="158"/>
      <c r="J30" s="158"/>
    </row>
    <row r="31" spans="1:10" customFormat="1" x14ac:dyDescent="0.2">
      <c r="A31" s="276"/>
      <c r="B31" s="32" t="s">
        <v>67</v>
      </c>
      <c r="C31" s="141">
        <v>201463.83654000005</v>
      </c>
      <c r="D31" s="141">
        <v>190272.65668000004</v>
      </c>
      <c r="E31" s="141">
        <v>174388.30250999998</v>
      </c>
      <c r="F31" s="204">
        <v>-8.3482064355228508E-2</v>
      </c>
      <c r="G31" s="204">
        <v>1</v>
      </c>
      <c r="H31" s="158"/>
      <c r="I31" s="158"/>
      <c r="J31" s="158"/>
    </row>
    <row r="32" spans="1:10" customFormat="1" x14ac:dyDescent="0.2">
      <c r="A32" s="274" t="s">
        <v>90</v>
      </c>
      <c r="B32" s="42" t="s">
        <v>131</v>
      </c>
      <c r="C32" s="139">
        <v>577014.95093000028</v>
      </c>
      <c r="D32" s="139">
        <v>553260.95141000021</v>
      </c>
      <c r="E32" s="139">
        <v>482418.03998</v>
      </c>
      <c r="F32" s="202">
        <v>-0.12804610780763612</v>
      </c>
      <c r="G32" s="202">
        <v>0.98527093929744092</v>
      </c>
      <c r="H32" s="158"/>
      <c r="I32" s="158"/>
      <c r="J32" s="158"/>
    </row>
    <row r="33" spans="1:7" customFormat="1" x14ac:dyDescent="0.2">
      <c r="A33" s="275"/>
      <c r="B33" s="2" t="s">
        <v>65</v>
      </c>
      <c r="C33" s="140">
        <v>14169.167720000001</v>
      </c>
      <c r="D33" s="140">
        <v>13470.124999999998</v>
      </c>
      <c r="E33" s="140">
        <v>6513.7301300000008</v>
      </c>
      <c r="F33" s="203">
        <v>-0.51643135234454007</v>
      </c>
      <c r="G33" s="203">
        <v>1.330337688818853E-2</v>
      </c>
    </row>
    <row r="34" spans="1:7" customFormat="1" x14ac:dyDescent="0.2">
      <c r="A34" s="275"/>
      <c r="B34" s="2" t="s">
        <v>66</v>
      </c>
      <c r="C34" s="140">
        <v>208.54053000000002</v>
      </c>
      <c r="D34" s="140">
        <v>124.15560000000001</v>
      </c>
      <c r="E34" s="140">
        <v>698.05732</v>
      </c>
      <c r="F34" s="203">
        <v>4.6224392617006398</v>
      </c>
      <c r="G34" s="203">
        <v>1.425683814370557E-3</v>
      </c>
    </row>
    <row r="35" spans="1:7" customFormat="1" x14ac:dyDescent="0.2">
      <c r="A35" s="276"/>
      <c r="B35" s="32" t="s">
        <v>67</v>
      </c>
      <c r="C35" s="141">
        <v>591392.65918000031</v>
      </c>
      <c r="D35" s="141">
        <v>566855.23201000027</v>
      </c>
      <c r="E35" s="141">
        <v>489629.82743</v>
      </c>
      <c r="F35" s="203">
        <v>-0.13623479191709723</v>
      </c>
      <c r="G35" s="204">
        <v>1</v>
      </c>
    </row>
    <row r="36" spans="1:7" customFormat="1" x14ac:dyDescent="0.2">
      <c r="A36" s="281" t="s">
        <v>89</v>
      </c>
      <c r="B36" s="42" t="s">
        <v>131</v>
      </c>
      <c r="C36" s="139">
        <v>1279084.8262799992</v>
      </c>
      <c r="D36" s="139">
        <v>1164336.8100199993</v>
      </c>
      <c r="E36" s="139">
        <v>1172882.9614899997</v>
      </c>
      <c r="F36" s="202">
        <v>7.3399306768061352E-3</v>
      </c>
      <c r="G36" s="202">
        <v>0.94330279700769548</v>
      </c>
    </row>
    <row r="37" spans="1:7" customFormat="1" x14ac:dyDescent="0.2">
      <c r="A37" s="282"/>
      <c r="B37" s="2" t="s">
        <v>65</v>
      </c>
      <c r="C37" s="140">
        <v>10000.981169999997</v>
      </c>
      <c r="D37" s="140">
        <v>9928.6523699999998</v>
      </c>
      <c r="E37" s="140">
        <v>3441.4389100000003</v>
      </c>
      <c r="F37" s="203">
        <v>-0.65338307941987084</v>
      </c>
      <c r="G37" s="203">
        <v>2.7678115004843083E-3</v>
      </c>
    </row>
    <row r="38" spans="1:7" customFormat="1" x14ac:dyDescent="0.2">
      <c r="A38" s="282"/>
      <c r="B38" s="2" t="s">
        <v>66</v>
      </c>
      <c r="C38" s="140">
        <v>80352.139789999987</v>
      </c>
      <c r="D38" s="140">
        <v>76643.69216999998</v>
      </c>
      <c r="E38" s="140">
        <v>67054.677039999995</v>
      </c>
      <c r="F38" s="203">
        <v>-0.1251116022533337</v>
      </c>
      <c r="G38" s="203">
        <v>5.3929391491820224E-2</v>
      </c>
    </row>
    <row r="39" spans="1:7" customFormat="1" x14ac:dyDescent="0.2">
      <c r="A39" s="283"/>
      <c r="B39" s="32" t="s">
        <v>67</v>
      </c>
      <c r="C39" s="141">
        <v>1369437.9472399992</v>
      </c>
      <c r="D39" s="141">
        <v>1250909.1545599992</v>
      </c>
      <c r="E39" s="141">
        <v>1243379.0774399997</v>
      </c>
      <c r="F39" s="203">
        <v>-6.0196834378818103E-3</v>
      </c>
      <c r="G39" s="204">
        <v>1</v>
      </c>
    </row>
    <row r="40" spans="1:7" customFormat="1" x14ac:dyDescent="0.2">
      <c r="A40" s="274" t="s">
        <v>161</v>
      </c>
      <c r="B40" s="42" t="s">
        <v>131</v>
      </c>
      <c r="C40" s="139">
        <v>2372760.2659399989</v>
      </c>
      <c r="D40" s="139">
        <v>2229266.9673499977</v>
      </c>
      <c r="E40" s="139">
        <v>1903710.7919900019</v>
      </c>
      <c r="F40" s="202">
        <v>-0.14603732084497489</v>
      </c>
      <c r="G40" s="202">
        <v>0.90168855572428819</v>
      </c>
    </row>
    <row r="41" spans="1:7" customFormat="1" x14ac:dyDescent="0.2">
      <c r="A41" s="275"/>
      <c r="B41" s="2" t="s">
        <v>65</v>
      </c>
      <c r="C41" s="140">
        <v>65847.699339999977</v>
      </c>
      <c r="D41" s="140">
        <v>61646.810439999979</v>
      </c>
      <c r="E41" s="140">
        <v>43577.966629999988</v>
      </c>
      <c r="F41" s="203">
        <v>-0.29310265496357119</v>
      </c>
      <c r="G41" s="203">
        <v>2.0640610935934792E-2</v>
      </c>
    </row>
    <row r="42" spans="1:7" customFormat="1" x14ac:dyDescent="0.2">
      <c r="A42" s="275"/>
      <c r="B42" s="2" t="s">
        <v>66</v>
      </c>
      <c r="C42" s="140">
        <v>192952.63726999995</v>
      </c>
      <c r="D42" s="140">
        <v>179210.20571999994</v>
      </c>
      <c r="E42" s="140">
        <v>163984.34106000006</v>
      </c>
      <c r="F42" s="203">
        <v>-8.4960923954235837E-2</v>
      </c>
      <c r="G42" s="203">
        <v>7.7670833339777118E-2</v>
      </c>
    </row>
    <row r="43" spans="1:7" customFormat="1" x14ac:dyDescent="0.2">
      <c r="A43" s="276"/>
      <c r="B43" s="32" t="s">
        <v>67</v>
      </c>
      <c r="C43" s="141">
        <v>2631560.6025499986</v>
      </c>
      <c r="D43" s="141">
        <v>2470123.9835099978</v>
      </c>
      <c r="E43" s="141">
        <v>2111273.0996800018</v>
      </c>
      <c r="F43" s="203">
        <v>-0.14527646637399791</v>
      </c>
      <c r="G43" s="204">
        <v>1.0000000000000002</v>
      </c>
    </row>
    <row r="44" spans="1:7" customFormat="1" x14ac:dyDescent="0.2">
      <c r="A44" s="274" t="s">
        <v>173</v>
      </c>
      <c r="B44" s="42" t="s">
        <v>131</v>
      </c>
      <c r="C44" s="139">
        <v>2820689.9116699984</v>
      </c>
      <c r="D44" s="139">
        <v>2509245.5604099971</v>
      </c>
      <c r="E44" s="139">
        <v>2883593.6194399972</v>
      </c>
      <c r="F44" s="202">
        <v>0.14918749481371352</v>
      </c>
      <c r="G44" s="202">
        <v>0.79900594597988317</v>
      </c>
    </row>
    <row r="45" spans="1:7" customFormat="1" x14ac:dyDescent="0.2">
      <c r="A45" s="275"/>
      <c r="B45" s="2" t="s">
        <v>65</v>
      </c>
      <c r="C45" s="140">
        <v>2249.8029999999999</v>
      </c>
      <c r="D45" s="140">
        <v>2101.9713899999997</v>
      </c>
      <c r="E45" s="140">
        <v>9069.039139999999</v>
      </c>
      <c r="F45" s="203">
        <v>3.3145397616472794</v>
      </c>
      <c r="G45" s="203">
        <v>2.5129117183271903E-3</v>
      </c>
    </row>
    <row r="46" spans="1:7" customFormat="1" x14ac:dyDescent="0.2">
      <c r="A46" s="275"/>
      <c r="B46" s="2" t="s">
        <v>66</v>
      </c>
      <c r="C46" s="140">
        <v>719404.7160700002</v>
      </c>
      <c r="D46" s="140">
        <v>666806.35258999979</v>
      </c>
      <c r="E46" s="140">
        <v>716313.76262000029</v>
      </c>
      <c r="F46" s="203">
        <v>7.424555845592129E-2</v>
      </c>
      <c r="G46" s="203">
        <v>0.19848114230178968</v>
      </c>
    </row>
    <row r="47" spans="1:7" customFormat="1" x14ac:dyDescent="0.2">
      <c r="A47" s="276"/>
      <c r="B47" s="32" t="s">
        <v>67</v>
      </c>
      <c r="C47" s="141">
        <v>3542344.4307399984</v>
      </c>
      <c r="D47" s="141">
        <v>3178153.884389997</v>
      </c>
      <c r="E47" s="141">
        <v>3608976.4211999974</v>
      </c>
      <c r="F47" s="203">
        <v>0.13555748163298609</v>
      </c>
      <c r="G47" s="204">
        <v>1</v>
      </c>
    </row>
    <row r="48" spans="1:7" customFormat="1" x14ac:dyDescent="0.2">
      <c r="A48" s="274" t="s">
        <v>88</v>
      </c>
      <c r="B48" s="42" t="s">
        <v>131</v>
      </c>
      <c r="C48" s="139">
        <v>2000731.3972900023</v>
      </c>
      <c r="D48" s="139">
        <v>1819074.2097500032</v>
      </c>
      <c r="E48" s="139">
        <v>1716353.7192399988</v>
      </c>
      <c r="F48" s="202">
        <v>-5.6468554146628956E-2</v>
      </c>
      <c r="G48" s="202">
        <v>0.81296508424952796</v>
      </c>
    </row>
    <row r="49" spans="1:9" customFormat="1" x14ac:dyDescent="0.2">
      <c r="A49" s="275"/>
      <c r="B49" s="2" t="s">
        <v>65</v>
      </c>
      <c r="C49" s="140">
        <v>446527.85508999985</v>
      </c>
      <c r="D49" s="140">
        <v>408517.63796999969</v>
      </c>
      <c r="E49" s="140">
        <v>312018.0950700001</v>
      </c>
      <c r="F49" s="203">
        <v>-0.23621879187279113</v>
      </c>
      <c r="G49" s="203">
        <v>0.14778994219110056</v>
      </c>
      <c r="H49" s="158"/>
      <c r="I49" s="158"/>
    </row>
    <row r="50" spans="1:9" customFormat="1" x14ac:dyDescent="0.2">
      <c r="A50" s="275"/>
      <c r="B50" s="2" t="s">
        <v>66</v>
      </c>
      <c r="C50" s="140">
        <v>66494.561210000014</v>
      </c>
      <c r="D50" s="140">
        <v>60211.651309999994</v>
      </c>
      <c r="E50" s="140">
        <v>82855.042160000026</v>
      </c>
      <c r="F50" s="203">
        <v>0.3760632760829033</v>
      </c>
      <c r="G50" s="203">
        <v>3.9244973559371454E-2</v>
      </c>
      <c r="H50" s="158"/>
      <c r="I50" s="101"/>
    </row>
    <row r="51" spans="1:9" customFormat="1" x14ac:dyDescent="0.2">
      <c r="A51" s="276"/>
      <c r="B51" s="32" t="s">
        <v>67</v>
      </c>
      <c r="C51" s="141">
        <v>2513753.8135900022</v>
      </c>
      <c r="D51" s="141">
        <v>2287803.4990300029</v>
      </c>
      <c r="E51" s="141">
        <v>2111226.8564699991</v>
      </c>
      <c r="F51" s="203">
        <v>-7.718173463536962E-2</v>
      </c>
      <c r="G51" s="204">
        <v>1</v>
      </c>
      <c r="H51" s="158"/>
      <c r="I51" s="158"/>
    </row>
    <row r="52" spans="1:9" s="158" customFormat="1" x14ac:dyDescent="0.2">
      <c r="A52" s="280" t="s">
        <v>405</v>
      </c>
      <c r="B52" s="42" t="s">
        <v>131</v>
      </c>
      <c r="C52" s="139">
        <v>5118.3526800000009</v>
      </c>
      <c r="D52" s="139">
        <v>2624.1303800000001</v>
      </c>
      <c r="E52" s="139">
        <v>97469.343629999974</v>
      </c>
      <c r="F52" s="202">
        <v>36.143483560447166</v>
      </c>
      <c r="G52" s="202">
        <v>0.14656915134801987</v>
      </c>
    </row>
    <row r="53" spans="1:9" s="158" customFormat="1" x14ac:dyDescent="0.2">
      <c r="A53" s="275"/>
      <c r="B53" s="2" t="s">
        <v>65</v>
      </c>
      <c r="C53" s="140">
        <v>124001.08063999996</v>
      </c>
      <c r="D53" s="140">
        <v>63342.55528</v>
      </c>
      <c r="E53" s="140">
        <v>567404.42407999991</v>
      </c>
      <c r="F53" s="203">
        <v>7.9577128925702532</v>
      </c>
      <c r="G53" s="203">
        <v>0.85323222473122939</v>
      </c>
    </row>
    <row r="54" spans="1:9" s="158" customFormat="1" x14ac:dyDescent="0.2">
      <c r="A54" s="275"/>
      <c r="B54" s="2" t="s">
        <v>66</v>
      </c>
      <c r="C54" s="140">
        <v>45.407899999999998</v>
      </c>
      <c r="D54" s="140">
        <v>45.407899999999998</v>
      </c>
      <c r="E54" s="140">
        <v>132.08607000000001</v>
      </c>
      <c r="F54" s="203">
        <v>1.9088786312513903</v>
      </c>
      <c r="G54" s="203">
        <v>1.9862392075077476E-4</v>
      </c>
    </row>
    <row r="55" spans="1:9" s="158" customFormat="1" x14ac:dyDescent="0.2">
      <c r="A55" s="276"/>
      <c r="B55" s="32" t="s">
        <v>67</v>
      </c>
      <c r="C55" s="141">
        <v>129164.84121999996</v>
      </c>
      <c r="D55" s="141">
        <v>66012.093560000008</v>
      </c>
      <c r="E55" s="141">
        <v>665005.85377999989</v>
      </c>
      <c r="F55" s="203">
        <v>9.0740003523075625</v>
      </c>
      <c r="G55" s="204">
        <v>1</v>
      </c>
    </row>
    <row r="56" spans="1:9" customFormat="1" x14ac:dyDescent="0.2">
      <c r="A56" s="274" t="s">
        <v>172</v>
      </c>
      <c r="B56" s="42" t="s">
        <v>131</v>
      </c>
      <c r="C56" s="139">
        <v>493510.02306999965</v>
      </c>
      <c r="D56" s="139">
        <v>468363.3376899999</v>
      </c>
      <c r="E56" s="139">
        <v>331584.64516999957</v>
      </c>
      <c r="F56" s="202">
        <v>-0.29203543811648924</v>
      </c>
      <c r="G56" s="202">
        <v>9.9002179276561325E-2</v>
      </c>
      <c r="H56" s="158"/>
      <c r="I56" s="158"/>
    </row>
    <row r="57" spans="1:9" customFormat="1" x14ac:dyDescent="0.2">
      <c r="A57" s="275"/>
      <c r="B57" s="2" t="s">
        <v>65</v>
      </c>
      <c r="C57" s="140">
        <v>4524758.8128999993</v>
      </c>
      <c r="D57" s="140">
        <v>4227005.5858100001</v>
      </c>
      <c r="E57" s="140">
        <v>2963729.1856599976</v>
      </c>
      <c r="F57" s="203">
        <v>-0.29885846481745942</v>
      </c>
      <c r="G57" s="203">
        <v>0.88488912993983004</v>
      </c>
      <c r="H57" s="158"/>
      <c r="I57" s="158"/>
    </row>
    <row r="58" spans="1:9" customFormat="1" x14ac:dyDescent="0.2">
      <c r="A58" s="275"/>
      <c r="B58" s="2" t="s">
        <v>66</v>
      </c>
      <c r="C58" s="140">
        <v>68308.258709999995</v>
      </c>
      <c r="D58" s="140">
        <v>62374.650929999989</v>
      </c>
      <c r="E58" s="140">
        <v>53952.292329999975</v>
      </c>
      <c r="F58" s="203">
        <v>-0.1350285488483457</v>
      </c>
      <c r="G58" s="203">
        <v>1.6108690783608607E-2</v>
      </c>
      <c r="H58" s="158"/>
      <c r="I58" s="158"/>
    </row>
    <row r="59" spans="1:9" customFormat="1" x14ac:dyDescent="0.2">
      <c r="A59" s="276"/>
      <c r="B59" s="32" t="s">
        <v>67</v>
      </c>
      <c r="C59" s="141">
        <v>5086577.0946799992</v>
      </c>
      <c r="D59" s="141">
        <v>4757743.5744299991</v>
      </c>
      <c r="E59" s="141">
        <v>3349266.1231599972</v>
      </c>
      <c r="F59" s="203">
        <v>-0.29603895822375093</v>
      </c>
      <c r="G59" s="204">
        <v>1</v>
      </c>
      <c r="H59" s="158"/>
      <c r="I59" s="158"/>
    </row>
    <row r="60" spans="1:9" customFormat="1" x14ac:dyDescent="0.2">
      <c r="A60" s="274" t="s">
        <v>137</v>
      </c>
      <c r="B60" s="42" t="s">
        <v>131</v>
      </c>
      <c r="C60" s="139">
        <v>207270.42618000004</v>
      </c>
      <c r="D60" s="139">
        <v>198285.9819300001</v>
      </c>
      <c r="E60" s="139">
        <v>223341.93455000003</v>
      </c>
      <c r="F60" s="202">
        <v>0.1263627028805562</v>
      </c>
      <c r="G60" s="202">
        <v>0.40192227304998634</v>
      </c>
      <c r="H60" s="158"/>
      <c r="I60" s="158"/>
    </row>
    <row r="61" spans="1:9" customFormat="1" x14ac:dyDescent="0.2">
      <c r="A61" s="275"/>
      <c r="B61" s="2" t="s">
        <v>65</v>
      </c>
      <c r="C61" s="140">
        <v>479139.6974</v>
      </c>
      <c r="D61" s="140">
        <v>439766.5535599998</v>
      </c>
      <c r="E61" s="140">
        <v>313243.19608000008</v>
      </c>
      <c r="F61" s="203">
        <v>-0.28770573036027269</v>
      </c>
      <c r="G61" s="203">
        <v>0.56370702456564792</v>
      </c>
      <c r="H61" s="158"/>
      <c r="I61" s="158"/>
    </row>
    <row r="62" spans="1:9" customFormat="1" x14ac:dyDescent="0.2">
      <c r="A62" s="275"/>
      <c r="B62" s="2" t="s">
        <v>66</v>
      </c>
      <c r="C62" s="140">
        <v>9443.2447800000027</v>
      </c>
      <c r="D62" s="140">
        <v>9013.3161300000029</v>
      </c>
      <c r="E62" s="140">
        <v>19099.262910000001</v>
      </c>
      <c r="F62" s="203">
        <v>1.1190051069472469</v>
      </c>
      <c r="G62" s="203">
        <v>3.4370702384365535E-2</v>
      </c>
      <c r="H62" s="158"/>
      <c r="I62" s="158"/>
    </row>
    <row r="63" spans="1:9" customFormat="1" ht="14.25" customHeight="1" x14ac:dyDescent="0.2">
      <c r="A63" s="276"/>
      <c r="B63" s="32" t="s">
        <v>67</v>
      </c>
      <c r="C63" s="141">
        <v>695853.36835999996</v>
      </c>
      <c r="D63" s="141">
        <v>647065.85161999997</v>
      </c>
      <c r="E63" s="141">
        <v>555684.39354000019</v>
      </c>
      <c r="F63" s="204">
        <v>-0.14122435583830661</v>
      </c>
      <c r="G63" s="204">
        <v>0.99999999999999978</v>
      </c>
      <c r="H63" s="158"/>
      <c r="I63" s="158"/>
    </row>
    <row r="64" spans="1:9" customFormat="1" ht="14.25" customHeight="1" x14ac:dyDescent="0.2">
      <c r="A64" s="274" t="s">
        <v>159</v>
      </c>
      <c r="B64" s="42" t="s">
        <v>131</v>
      </c>
      <c r="C64" s="139">
        <v>56441.081050000008</v>
      </c>
      <c r="D64" s="139">
        <v>52595.339510000005</v>
      </c>
      <c r="E64" s="139">
        <v>55714.434959999991</v>
      </c>
      <c r="F64" s="202">
        <v>5.9303647035246335E-2</v>
      </c>
      <c r="G64" s="202">
        <v>0.11811863182658339</v>
      </c>
      <c r="H64" s="158"/>
      <c r="I64" s="158"/>
    </row>
    <row r="65" spans="1:7" customFormat="1" ht="14.25" customHeight="1" x14ac:dyDescent="0.2">
      <c r="A65" s="275"/>
      <c r="B65" s="2" t="s">
        <v>65</v>
      </c>
      <c r="C65" s="140">
        <v>518668.40215000015</v>
      </c>
      <c r="D65" s="140">
        <v>490387.50341000012</v>
      </c>
      <c r="E65" s="140">
        <v>375666.86622000014</v>
      </c>
      <c r="F65" s="203">
        <v>-0.23393874516024335</v>
      </c>
      <c r="G65" s="203">
        <v>0.79644092760420526</v>
      </c>
    </row>
    <row r="66" spans="1:7" customFormat="1" ht="14.25" customHeight="1" x14ac:dyDescent="0.2">
      <c r="A66" s="275"/>
      <c r="B66" s="2" t="s">
        <v>66</v>
      </c>
      <c r="C66" s="140">
        <v>40292.226219999997</v>
      </c>
      <c r="D66" s="140">
        <v>37612.4136</v>
      </c>
      <c r="E66" s="140">
        <v>40300.719669999991</v>
      </c>
      <c r="F66" s="203">
        <v>7.1473904828058987E-2</v>
      </c>
      <c r="G66" s="203">
        <v>8.5440440569211462E-2</v>
      </c>
    </row>
    <row r="67" spans="1:7" customFormat="1" ht="14.25" customHeight="1" x14ac:dyDescent="0.2">
      <c r="A67" s="276"/>
      <c r="B67" s="32" t="s">
        <v>67</v>
      </c>
      <c r="C67" s="141">
        <v>615401.70942000009</v>
      </c>
      <c r="D67" s="141">
        <v>580595.25652000005</v>
      </c>
      <c r="E67" s="141">
        <v>471682.02085000009</v>
      </c>
      <c r="F67" s="203">
        <v>-0.187588917489284</v>
      </c>
      <c r="G67" s="204">
        <v>1.0000000000000002</v>
      </c>
    </row>
    <row r="68" spans="1:7" customFormat="1" x14ac:dyDescent="0.2">
      <c r="A68" s="274" t="s">
        <v>156</v>
      </c>
      <c r="B68" s="42" t="s">
        <v>131</v>
      </c>
      <c r="C68" s="139">
        <v>106905.00572999998</v>
      </c>
      <c r="D68" s="139">
        <v>99618.984179999999</v>
      </c>
      <c r="E68" s="139">
        <v>99772.707680000021</v>
      </c>
      <c r="F68" s="202">
        <v>1.5431145104055797E-3</v>
      </c>
      <c r="G68" s="202">
        <v>0.34206561084610043</v>
      </c>
    </row>
    <row r="69" spans="1:7" customFormat="1" x14ac:dyDescent="0.2">
      <c r="A69" s="275"/>
      <c r="B69" s="2" t="s">
        <v>65</v>
      </c>
      <c r="C69" s="140">
        <v>114995.96268</v>
      </c>
      <c r="D69" s="140">
        <v>109031.93823</v>
      </c>
      <c r="E69" s="140">
        <v>102968.57497</v>
      </c>
      <c r="F69" s="203">
        <v>-5.5610891252886777E-2</v>
      </c>
      <c r="G69" s="203">
        <v>0.35302247793086589</v>
      </c>
    </row>
    <row r="70" spans="1:7" customFormat="1" x14ac:dyDescent="0.2">
      <c r="A70" s="275"/>
      <c r="B70" s="2" t="s">
        <v>66</v>
      </c>
      <c r="C70" s="140">
        <v>118131.03999000002</v>
      </c>
      <c r="D70" s="140">
        <v>106492.53200000002</v>
      </c>
      <c r="E70" s="140">
        <v>88935.824069999988</v>
      </c>
      <c r="F70" s="203">
        <v>-0.16486327820621291</v>
      </c>
      <c r="G70" s="203">
        <v>0.30491191122303379</v>
      </c>
    </row>
    <row r="71" spans="1:7" customFormat="1" x14ac:dyDescent="0.2">
      <c r="A71" s="276"/>
      <c r="B71" s="32" t="s">
        <v>67</v>
      </c>
      <c r="C71" s="141">
        <v>340032.00839999999</v>
      </c>
      <c r="D71" s="141">
        <v>315143.45441000001</v>
      </c>
      <c r="E71" s="141">
        <v>291677.10671999998</v>
      </c>
      <c r="F71" s="203">
        <v>-7.4462430875909702E-2</v>
      </c>
      <c r="G71" s="204">
        <v>1.0000000000000002</v>
      </c>
    </row>
    <row r="72" spans="1:7" customFormat="1" x14ac:dyDescent="0.2">
      <c r="A72" s="277" t="s">
        <v>174</v>
      </c>
      <c r="B72" s="42" t="s">
        <v>131</v>
      </c>
      <c r="C72" s="140">
        <v>1983.5773999999997</v>
      </c>
      <c r="D72" s="140">
        <v>1906.6349399999997</v>
      </c>
      <c r="E72" s="140">
        <v>4980.9265599999999</v>
      </c>
      <c r="F72" s="202">
        <v>1.612417540192566</v>
      </c>
      <c r="G72" s="202">
        <v>0.91819930803251326</v>
      </c>
    </row>
    <row r="73" spans="1:7" customFormat="1" x14ac:dyDescent="0.2">
      <c r="A73" s="278"/>
      <c r="B73" s="2" t="s">
        <v>65</v>
      </c>
      <c r="C73" s="140" t="s">
        <v>444</v>
      </c>
      <c r="D73" s="140" t="s">
        <v>444</v>
      </c>
      <c r="E73" s="209" t="s">
        <v>444</v>
      </c>
      <c r="F73" s="203" t="s">
        <v>444</v>
      </c>
      <c r="G73" s="203" t="s">
        <v>444</v>
      </c>
    </row>
    <row r="74" spans="1:7" customFormat="1" x14ac:dyDescent="0.2">
      <c r="A74" s="278"/>
      <c r="B74" s="2" t="s">
        <v>66</v>
      </c>
      <c r="C74" s="140">
        <v>1962.5775800000001</v>
      </c>
      <c r="D74" s="140">
        <v>1962.5775800000001</v>
      </c>
      <c r="E74" s="140">
        <v>443.74160999999998</v>
      </c>
      <c r="F74" s="203">
        <v>-0.77389856354111619</v>
      </c>
      <c r="G74" s="203">
        <v>8.1800691967486738E-2</v>
      </c>
    </row>
    <row r="75" spans="1:7" customFormat="1" x14ac:dyDescent="0.2">
      <c r="A75" s="279"/>
      <c r="B75" s="32" t="s">
        <v>67</v>
      </c>
      <c r="C75" s="140">
        <v>3946.1549799999998</v>
      </c>
      <c r="D75" s="140">
        <v>3869.21252</v>
      </c>
      <c r="E75" s="140">
        <v>5424.6681699999999</v>
      </c>
      <c r="F75" s="204">
        <v>0.40200832649016649</v>
      </c>
      <c r="G75" s="204">
        <v>1</v>
      </c>
    </row>
    <row r="76" spans="1:7" customFormat="1" x14ac:dyDescent="0.2">
      <c r="A76" s="277" t="s">
        <v>175</v>
      </c>
      <c r="B76" s="42" t="s">
        <v>131</v>
      </c>
      <c r="C76" s="139">
        <v>200.63448</v>
      </c>
      <c r="D76" s="139">
        <v>116.66395</v>
      </c>
      <c r="E76" s="139">
        <v>579.50775999999996</v>
      </c>
      <c r="F76" s="202">
        <v>3.9673250391401966</v>
      </c>
      <c r="G76" s="202">
        <v>8.2841540298069557E-3</v>
      </c>
    </row>
    <row r="77" spans="1:7" customFormat="1" x14ac:dyDescent="0.2">
      <c r="A77" s="278"/>
      <c r="B77" s="2" t="s">
        <v>65</v>
      </c>
      <c r="C77" s="140">
        <v>2432.7849699999992</v>
      </c>
      <c r="D77" s="140">
        <v>2224.1107499999994</v>
      </c>
      <c r="E77" s="140">
        <v>1285.2295100000001</v>
      </c>
      <c r="F77" s="203">
        <v>-0.42213780945935336</v>
      </c>
      <c r="G77" s="203">
        <v>1.8372556779038336E-2</v>
      </c>
    </row>
    <row r="78" spans="1:7" customFormat="1" x14ac:dyDescent="0.2">
      <c r="A78" s="278"/>
      <c r="B78" s="2" t="s">
        <v>66</v>
      </c>
      <c r="C78" s="140">
        <v>71454.727000000028</v>
      </c>
      <c r="D78" s="140">
        <v>68760.38463</v>
      </c>
      <c r="E78" s="140">
        <v>68089.027219999974</v>
      </c>
      <c r="F78" s="203">
        <v>-9.763723888582123E-3</v>
      </c>
      <c r="G78" s="203">
        <v>0.97334328919115476</v>
      </c>
    </row>
    <row r="79" spans="1:7" s="47" customFormat="1" x14ac:dyDescent="0.2">
      <c r="A79" s="279"/>
      <c r="B79" s="154" t="s">
        <v>67</v>
      </c>
      <c r="C79" s="141">
        <v>74088.146450000029</v>
      </c>
      <c r="D79" s="141">
        <v>71101.159329999995</v>
      </c>
      <c r="E79" s="141">
        <v>69953.764489999972</v>
      </c>
      <c r="F79" s="204">
        <v>-1.6137498330718467E-2</v>
      </c>
      <c r="G79" s="208">
        <v>1</v>
      </c>
    </row>
    <row r="80" spans="1:7" customFormat="1" x14ac:dyDescent="0.2">
      <c r="A80" s="32" t="s">
        <v>68</v>
      </c>
      <c r="B80" s="32" t="s">
        <v>67</v>
      </c>
      <c r="C80" s="173">
        <v>61638.133100000006</v>
      </c>
      <c r="D80" s="173">
        <v>56578.092780000006</v>
      </c>
      <c r="E80" s="173">
        <v>46984.775439999983</v>
      </c>
      <c r="F80" s="205">
        <v>-0.16955886755149158</v>
      </c>
      <c r="G80" s="204">
        <v>1</v>
      </c>
    </row>
    <row r="81" spans="1:17" s="38" customFormat="1" x14ac:dyDescent="0.2">
      <c r="A81" s="142" t="s">
        <v>67</v>
      </c>
      <c r="B81" s="142"/>
      <c r="C81" s="143">
        <v>17898067.166680001</v>
      </c>
      <c r="D81" s="143">
        <v>16482625.245559994</v>
      </c>
      <c r="E81" s="143">
        <v>15208457.571469994</v>
      </c>
      <c r="F81" s="206">
        <v>-7.7303685250820625E-2</v>
      </c>
      <c r="G81" s="142"/>
      <c r="H81" s="1"/>
      <c r="I81" s="1"/>
      <c r="J81" s="1"/>
      <c r="K81" s="1"/>
      <c r="L81" s="1"/>
      <c r="M81" s="1"/>
      <c r="N81" s="1"/>
      <c r="O81" s="1"/>
      <c r="P81" s="1"/>
      <c r="Q81" s="144"/>
    </row>
    <row r="82" spans="1:17" s="28" customFormat="1" x14ac:dyDescent="0.2">
      <c r="A82" s="29" t="s">
        <v>410</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407</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2018</v>
      </c>
      <c r="C5" s="269" t="s">
        <v>440</v>
      </c>
      <c r="D5" s="269"/>
      <c r="E5" s="250" t="s">
        <v>24</v>
      </c>
      <c r="F5" s="250" t="s">
        <v>25</v>
      </c>
      <c r="H5" s="68"/>
      <c r="J5" s="68"/>
      <c r="K5" s="68"/>
      <c r="M5" s="68"/>
      <c r="O5" s="68"/>
      <c r="P5" s="68"/>
      <c r="R5" s="68"/>
      <c r="T5" s="68"/>
      <c r="U5" s="68"/>
      <c r="W5" s="68"/>
    </row>
    <row r="6" spans="1:23" s="160" customFormat="1" ht="15.95" customHeight="1" x14ac:dyDescent="0.2">
      <c r="A6" s="251"/>
      <c r="B6" s="251"/>
      <c r="C6" s="251">
        <v>2018</v>
      </c>
      <c r="D6" s="251">
        <v>2019</v>
      </c>
      <c r="E6" s="251" t="s">
        <v>441</v>
      </c>
      <c r="F6" s="251">
        <v>2019</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8" t="s">
        <v>75</v>
      </c>
      <c r="B8" s="217">
        <v>4414586</v>
      </c>
      <c r="C8" s="217">
        <v>3941644</v>
      </c>
      <c r="D8" s="217">
        <v>3950656</v>
      </c>
      <c r="E8" s="219">
        <v>2.2863556424679299E-3</v>
      </c>
      <c r="F8" s="219">
        <v>0.25976703226586151</v>
      </c>
      <c r="G8" s="51"/>
      <c r="H8" s="68"/>
      <c r="J8" s="68"/>
      <c r="K8" s="68"/>
      <c r="M8" s="68"/>
      <c r="O8" s="68"/>
      <c r="P8" s="68"/>
      <c r="R8" s="68"/>
      <c r="T8" s="68"/>
      <c r="U8" s="68"/>
      <c r="W8" s="68"/>
    </row>
    <row r="9" spans="1:23" s="160" customFormat="1" ht="15.95" customHeight="1" x14ac:dyDescent="0.2">
      <c r="A9" s="218" t="s">
        <v>349</v>
      </c>
      <c r="B9" s="217">
        <v>3508895</v>
      </c>
      <c r="C9" s="217">
        <v>3250623</v>
      </c>
      <c r="D9" s="217">
        <v>3026618</v>
      </c>
      <c r="E9" s="219">
        <v>-6.8911405598249931E-2</v>
      </c>
      <c r="F9" s="219">
        <v>0.19900886730265488</v>
      </c>
      <c r="G9" s="51"/>
      <c r="H9" s="68"/>
      <c r="J9" s="68"/>
      <c r="K9" s="68"/>
      <c r="M9" s="68"/>
      <c r="O9" s="68"/>
      <c r="P9" s="68"/>
      <c r="R9" s="68"/>
      <c r="T9" s="68"/>
      <c r="U9" s="68"/>
      <c r="W9" s="68"/>
    </row>
    <row r="10" spans="1:23" s="160" customFormat="1" ht="15.95" customHeight="1" x14ac:dyDescent="0.2">
      <c r="A10" s="218" t="s">
        <v>74</v>
      </c>
      <c r="B10" s="217">
        <v>1006157</v>
      </c>
      <c r="C10" s="217">
        <v>933131</v>
      </c>
      <c r="D10" s="217">
        <v>853205</v>
      </c>
      <c r="E10" s="219">
        <v>-8.5653568470021924E-2</v>
      </c>
      <c r="F10" s="219">
        <v>5.6100690812967362E-2</v>
      </c>
      <c r="G10" s="51"/>
      <c r="H10" s="68"/>
      <c r="J10" s="68"/>
      <c r="K10" s="68"/>
      <c r="M10" s="68"/>
      <c r="O10" s="68"/>
      <c r="P10" s="68"/>
      <c r="R10" s="68"/>
      <c r="T10" s="68"/>
      <c r="U10" s="68"/>
      <c r="W10" s="68"/>
    </row>
    <row r="11" spans="1:23" s="160" customFormat="1" ht="15.95" customHeight="1" x14ac:dyDescent="0.2">
      <c r="A11" s="218" t="s">
        <v>71</v>
      </c>
      <c r="B11" s="217">
        <v>942273</v>
      </c>
      <c r="C11" s="217">
        <v>870027</v>
      </c>
      <c r="D11" s="217">
        <v>723829</v>
      </c>
      <c r="E11" s="219">
        <v>-0.1680384631741314</v>
      </c>
      <c r="F11" s="219">
        <v>4.7593845477299543E-2</v>
      </c>
      <c r="G11" s="51"/>
      <c r="H11" s="68"/>
      <c r="J11" s="68"/>
      <c r="K11" s="68"/>
      <c r="M11" s="68"/>
      <c r="O11" s="68"/>
      <c r="P11" s="68"/>
      <c r="R11" s="68"/>
      <c r="T11" s="68"/>
      <c r="U11" s="68"/>
      <c r="W11" s="68"/>
    </row>
    <row r="12" spans="1:23" s="160" customFormat="1" ht="15.95" customHeight="1" x14ac:dyDescent="0.2">
      <c r="A12" s="218" t="s">
        <v>73</v>
      </c>
      <c r="B12" s="217">
        <v>760737</v>
      </c>
      <c r="C12" s="217">
        <v>700367</v>
      </c>
      <c r="D12" s="217">
        <v>615094</v>
      </c>
      <c r="E12" s="219">
        <v>-0.12175473715923224</v>
      </c>
      <c r="F12" s="219">
        <v>4.0444205454622684E-2</v>
      </c>
      <c r="G12" s="51"/>
      <c r="H12" s="68"/>
      <c r="J12" s="68"/>
      <c r="K12" s="68"/>
      <c r="M12" s="68"/>
      <c r="O12" s="68"/>
      <c r="P12" s="68"/>
      <c r="R12" s="68"/>
      <c r="T12" s="68"/>
      <c r="U12" s="68"/>
      <c r="W12" s="68"/>
    </row>
    <row r="13" spans="1:23" s="160" customFormat="1" ht="15.95" customHeight="1" x14ac:dyDescent="0.2">
      <c r="A13" s="218" t="s">
        <v>72</v>
      </c>
      <c r="B13" s="217">
        <v>576423</v>
      </c>
      <c r="C13" s="217">
        <v>530238</v>
      </c>
      <c r="D13" s="217">
        <v>505446</v>
      </c>
      <c r="E13" s="219">
        <v>-4.6756362237334925E-2</v>
      </c>
      <c r="F13" s="219">
        <v>3.3234533047334584E-2</v>
      </c>
      <c r="G13" s="51"/>
      <c r="H13" s="68"/>
      <c r="J13" s="68"/>
      <c r="K13" s="68"/>
      <c r="M13" s="68"/>
      <c r="O13" s="68"/>
      <c r="P13" s="68"/>
      <c r="R13" s="68"/>
      <c r="T13" s="68"/>
      <c r="U13" s="68"/>
      <c r="W13" s="68"/>
    </row>
    <row r="14" spans="1:23" s="160" customFormat="1" ht="15.95" customHeight="1" x14ac:dyDescent="0.2">
      <c r="A14" s="218" t="s">
        <v>70</v>
      </c>
      <c r="B14" s="217">
        <v>563846</v>
      </c>
      <c r="C14" s="217">
        <v>529420</v>
      </c>
      <c r="D14" s="217">
        <v>495015</v>
      </c>
      <c r="E14" s="219">
        <v>-6.4986211325601562E-2</v>
      </c>
      <c r="F14" s="219">
        <v>3.2548664696973227E-2</v>
      </c>
      <c r="G14" s="51"/>
      <c r="H14" s="68"/>
      <c r="J14" s="68"/>
      <c r="K14" s="68"/>
      <c r="M14" s="68"/>
      <c r="O14" s="68"/>
      <c r="P14" s="68"/>
      <c r="R14" s="68"/>
      <c r="T14" s="68"/>
      <c r="U14" s="68"/>
      <c r="W14" s="68"/>
    </row>
    <row r="15" spans="1:23" s="160" customFormat="1" ht="15.95" customHeight="1" x14ac:dyDescent="0.2">
      <c r="A15" s="218" t="s">
        <v>114</v>
      </c>
      <c r="B15" s="217">
        <v>435242</v>
      </c>
      <c r="C15" s="217">
        <v>404883</v>
      </c>
      <c r="D15" s="217">
        <v>361004</v>
      </c>
      <c r="E15" s="219">
        <v>-0.10837451807065246</v>
      </c>
      <c r="F15" s="219">
        <v>2.3737054736252681E-2</v>
      </c>
      <c r="G15" s="51"/>
      <c r="H15" s="68"/>
      <c r="J15" s="68"/>
      <c r="K15" s="68"/>
      <c r="M15" s="68"/>
      <c r="O15" s="68"/>
      <c r="P15" s="68"/>
      <c r="R15" s="68"/>
      <c r="T15" s="68"/>
      <c r="U15" s="68"/>
      <c r="W15" s="68"/>
    </row>
    <row r="16" spans="1:23" s="160" customFormat="1" ht="15.95" customHeight="1" x14ac:dyDescent="0.2">
      <c r="A16" s="218" t="s">
        <v>208</v>
      </c>
      <c r="B16" s="217">
        <v>415083</v>
      </c>
      <c r="C16" s="217">
        <v>386739</v>
      </c>
      <c r="D16" s="217">
        <v>342900</v>
      </c>
      <c r="E16" s="219">
        <v>-0.11335551883828632</v>
      </c>
      <c r="F16" s="219">
        <v>2.2546664494191324E-2</v>
      </c>
      <c r="G16" s="51"/>
      <c r="H16" s="68"/>
      <c r="J16" s="68"/>
      <c r="K16" s="68"/>
      <c r="M16" s="68"/>
      <c r="O16" s="68"/>
      <c r="P16" s="68"/>
      <c r="R16" s="68"/>
      <c r="T16" s="68"/>
      <c r="U16" s="68"/>
      <c r="W16" s="68"/>
    </row>
    <row r="17" spans="1:23" s="160" customFormat="1" ht="15.95" customHeight="1" x14ac:dyDescent="0.2">
      <c r="A17" s="218" t="s">
        <v>221</v>
      </c>
      <c r="B17" s="217">
        <v>397605</v>
      </c>
      <c r="C17" s="217">
        <v>361382</v>
      </c>
      <c r="D17" s="217">
        <v>330699</v>
      </c>
      <c r="E17" s="219">
        <v>-8.49046161679331E-2</v>
      </c>
      <c r="F17" s="219">
        <v>2.1744413536204658E-2</v>
      </c>
      <c r="G17" s="51"/>
      <c r="H17" s="68"/>
      <c r="J17" s="68"/>
      <c r="K17" s="68"/>
      <c r="M17" s="68"/>
      <c r="O17" s="68"/>
      <c r="P17" s="68"/>
      <c r="R17" s="68"/>
      <c r="T17" s="68"/>
      <c r="U17" s="68"/>
      <c r="W17" s="68"/>
    </row>
    <row r="18" spans="1:23" s="160" customFormat="1" ht="15.95" customHeight="1" x14ac:dyDescent="0.2">
      <c r="A18" s="218" t="s">
        <v>308</v>
      </c>
      <c r="B18" s="217">
        <v>334523</v>
      </c>
      <c r="C18" s="217">
        <v>316238</v>
      </c>
      <c r="D18" s="217">
        <v>303476</v>
      </c>
      <c r="E18" s="219">
        <v>-4.0355681480404026E-2</v>
      </c>
      <c r="F18" s="219">
        <v>1.995442272977313E-2</v>
      </c>
      <c r="G18" s="51"/>
      <c r="H18" s="68"/>
      <c r="J18" s="68"/>
      <c r="K18" s="68"/>
      <c r="M18" s="68"/>
      <c r="O18" s="68"/>
      <c r="P18" s="68"/>
      <c r="R18" s="68"/>
      <c r="T18" s="68"/>
      <c r="U18" s="68"/>
      <c r="W18" s="68"/>
    </row>
    <row r="19" spans="1:23" s="160" customFormat="1" ht="15.95" customHeight="1" x14ac:dyDescent="0.2">
      <c r="A19" s="218" t="s">
        <v>76</v>
      </c>
      <c r="B19" s="217">
        <v>369163</v>
      </c>
      <c r="C19" s="217">
        <v>343923</v>
      </c>
      <c r="D19" s="217">
        <v>303328</v>
      </c>
      <c r="E19" s="219">
        <v>-0.11803514158692496</v>
      </c>
      <c r="F19" s="219">
        <v>1.9944691302694856E-2</v>
      </c>
      <c r="G19" s="51"/>
      <c r="H19" s="68"/>
      <c r="J19" s="68"/>
      <c r="K19" s="68"/>
      <c r="M19" s="68"/>
      <c r="O19" s="68"/>
      <c r="P19" s="68"/>
      <c r="R19" s="68"/>
      <c r="T19" s="68"/>
      <c r="U19" s="68"/>
      <c r="W19" s="68"/>
    </row>
    <row r="20" spans="1:23" s="160" customFormat="1" ht="15.95" customHeight="1" x14ac:dyDescent="0.2">
      <c r="A20" s="218" t="s">
        <v>201</v>
      </c>
      <c r="B20" s="217">
        <v>319970</v>
      </c>
      <c r="C20" s="217">
        <v>300950</v>
      </c>
      <c r="D20" s="217">
        <v>288782</v>
      </c>
      <c r="E20" s="219">
        <v>-4.0431965442764617E-2</v>
      </c>
      <c r="F20" s="219">
        <v>1.898824982782607E-2</v>
      </c>
      <c r="G20" s="51"/>
      <c r="H20" s="68"/>
      <c r="J20" s="68"/>
      <c r="K20" s="68"/>
      <c r="M20" s="68"/>
      <c r="O20" s="68"/>
      <c r="P20" s="68"/>
      <c r="R20" s="68"/>
      <c r="T20" s="68"/>
      <c r="U20" s="68"/>
      <c r="W20" s="68"/>
    </row>
    <row r="21" spans="1:23" s="160" customFormat="1" ht="15.95" customHeight="1" x14ac:dyDescent="0.2">
      <c r="A21" s="218" t="s">
        <v>200</v>
      </c>
      <c r="B21" s="217">
        <v>348378</v>
      </c>
      <c r="C21" s="217">
        <v>324929</v>
      </c>
      <c r="D21" s="217">
        <v>251330</v>
      </c>
      <c r="E21" s="219">
        <v>-0.22650794481255909</v>
      </c>
      <c r="F21" s="219">
        <v>1.6525672753937317E-2</v>
      </c>
      <c r="G21" s="51"/>
      <c r="H21" s="68"/>
      <c r="J21" s="68"/>
      <c r="K21" s="68"/>
      <c r="M21" s="68"/>
      <c r="O21" s="68"/>
      <c r="P21" s="68"/>
      <c r="R21" s="68"/>
      <c r="T21" s="68"/>
      <c r="U21" s="68"/>
      <c r="W21" s="68"/>
    </row>
    <row r="22" spans="1:23" s="160" customFormat="1" ht="15.95" customHeight="1" x14ac:dyDescent="0.2">
      <c r="A22" s="218" t="s">
        <v>194</v>
      </c>
      <c r="B22" s="217">
        <v>310994</v>
      </c>
      <c r="C22" s="217">
        <v>296301</v>
      </c>
      <c r="D22" s="217">
        <v>238599</v>
      </c>
      <c r="E22" s="219">
        <v>-0.19474115848410911</v>
      </c>
      <c r="F22" s="219">
        <v>1.5688572766548718E-2</v>
      </c>
      <c r="G22" s="51"/>
      <c r="H22" s="68"/>
      <c r="J22" s="68"/>
      <c r="K22" s="68"/>
      <c r="M22" s="68"/>
      <c r="O22" s="68"/>
      <c r="P22" s="68"/>
      <c r="R22" s="68"/>
      <c r="T22" s="68"/>
      <c r="U22" s="68"/>
      <c r="W22" s="68"/>
    </row>
    <row r="23" spans="1:23" s="160" customFormat="1" ht="15.95" customHeight="1" x14ac:dyDescent="0.2">
      <c r="A23" s="218" t="s">
        <v>428</v>
      </c>
      <c r="B23" s="217">
        <v>3194193</v>
      </c>
      <c r="C23" s="217">
        <v>2991829</v>
      </c>
      <c r="D23" s="217">
        <v>2618477</v>
      </c>
      <c r="E23" s="219">
        <v>-0.12479055454038313</v>
      </c>
      <c r="F23" s="219">
        <v>0.17217241879485745</v>
      </c>
      <c r="G23" s="51"/>
      <c r="H23" s="68"/>
      <c r="J23" s="68"/>
      <c r="K23" s="68"/>
      <c r="M23" s="68"/>
      <c r="O23" s="68"/>
      <c r="P23" s="68"/>
      <c r="R23" s="68"/>
      <c r="T23" s="68"/>
      <c r="U23" s="68"/>
      <c r="W23" s="68"/>
    </row>
    <row r="24" spans="1:23" s="52" customFormat="1" ht="15.95" customHeight="1" x14ac:dyDescent="0.2">
      <c r="A24" s="239" t="s">
        <v>426</v>
      </c>
      <c r="B24" s="247">
        <v>17898067</v>
      </c>
      <c r="C24" s="247">
        <v>16482625</v>
      </c>
      <c r="D24" s="247">
        <v>15208458</v>
      </c>
      <c r="E24" s="211">
        <v>-7.7303645505494401E-2</v>
      </c>
      <c r="F24" s="211">
        <v>1</v>
      </c>
      <c r="H24" s="23"/>
      <c r="J24" s="23"/>
      <c r="K24" s="23"/>
      <c r="M24" s="23"/>
      <c r="O24" s="23"/>
      <c r="P24" s="23"/>
      <c r="R24" s="23"/>
      <c r="T24" s="23"/>
      <c r="U24" s="23"/>
      <c r="W24" s="23"/>
    </row>
    <row r="25" spans="1:23" s="69" customFormat="1" ht="40.15" customHeight="1" x14ac:dyDescent="0.2">
      <c r="A25" s="292" t="s">
        <v>427</v>
      </c>
      <c r="B25" s="292"/>
      <c r="C25" s="292"/>
      <c r="D25" s="292"/>
      <c r="E25" s="292"/>
      <c r="F25" s="292"/>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2018</v>
      </c>
      <c r="D26" s="290" t="s">
        <v>440</v>
      </c>
      <c r="E26" s="290"/>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
      <c r="A28" s="281" t="s">
        <v>151</v>
      </c>
      <c r="B28" s="159" t="s">
        <v>349</v>
      </c>
      <c r="C28" s="164">
        <v>17458.338370000005</v>
      </c>
      <c r="D28" s="164">
        <v>17125.363980000006</v>
      </c>
      <c r="E28" s="164">
        <v>2082.6028299999998</v>
      </c>
      <c r="F28" s="34">
        <v>0.31789631718700756</v>
      </c>
      <c r="G28" s="159"/>
      <c r="H28" s="158"/>
      <c r="I28" s="158"/>
      <c r="J28" s="159"/>
      <c r="K28" s="159"/>
      <c r="L28" s="159"/>
      <c r="M28" s="159"/>
      <c r="N28" s="159"/>
      <c r="O28" s="159"/>
      <c r="P28" s="159"/>
      <c r="Q28" s="159"/>
      <c r="R28" s="159"/>
      <c r="S28" s="159"/>
      <c r="T28" s="159"/>
      <c r="U28" s="159"/>
      <c r="V28" s="159"/>
      <c r="W28" s="159"/>
    </row>
    <row r="29" spans="1:23" s="3" customFormat="1" x14ac:dyDescent="0.2">
      <c r="A29" s="282"/>
      <c r="B29" s="159" t="s">
        <v>92</v>
      </c>
      <c r="C29" s="164">
        <v>1607.6985</v>
      </c>
      <c r="D29" s="164">
        <v>1487.6320399999997</v>
      </c>
      <c r="E29" s="164">
        <v>1335.5362499999997</v>
      </c>
      <c r="F29" s="34">
        <v>0.20386126880695085</v>
      </c>
      <c r="G29" s="159"/>
      <c r="H29" s="158"/>
      <c r="I29" s="158"/>
      <c r="J29" s="159"/>
      <c r="K29" s="159"/>
      <c r="L29" s="159"/>
      <c r="M29" s="159"/>
      <c r="N29" s="159"/>
      <c r="O29" s="159"/>
      <c r="P29" s="159"/>
      <c r="Q29" s="159"/>
      <c r="R29" s="159"/>
      <c r="S29" s="159"/>
      <c r="T29" s="159"/>
      <c r="U29" s="159"/>
      <c r="V29" s="159"/>
      <c r="W29" s="159"/>
    </row>
    <row r="30" spans="1:23" s="3" customFormat="1" x14ac:dyDescent="0.2">
      <c r="A30" s="282"/>
      <c r="B30" s="159" t="s">
        <v>311</v>
      </c>
      <c r="C30" s="164">
        <v>643.95916</v>
      </c>
      <c r="D30" s="164">
        <v>643.95916</v>
      </c>
      <c r="E30" s="164">
        <v>547.44235000000003</v>
      </c>
      <c r="F30" s="34">
        <v>8.3563656223976629E-2</v>
      </c>
      <c r="G30" s="159"/>
      <c r="H30" s="158"/>
      <c r="I30" s="158"/>
      <c r="J30" s="159"/>
      <c r="K30" s="159"/>
      <c r="L30" s="159"/>
      <c r="M30" s="159"/>
      <c r="N30" s="159"/>
      <c r="O30" s="159"/>
      <c r="P30" s="159"/>
      <c r="Q30" s="159"/>
      <c r="R30" s="159"/>
      <c r="S30" s="159"/>
      <c r="T30" s="159"/>
      <c r="U30" s="159"/>
      <c r="V30" s="159"/>
      <c r="W30" s="159"/>
    </row>
    <row r="31" spans="1:23" customFormat="1" x14ac:dyDescent="0.2">
      <c r="A31" s="282"/>
      <c r="B31" s="159" t="s">
        <v>182</v>
      </c>
      <c r="C31" s="164">
        <v>957.94204999999999</v>
      </c>
      <c r="D31" s="164">
        <v>857.44204999999999</v>
      </c>
      <c r="E31" s="164">
        <v>499.05</v>
      </c>
      <c r="F31" s="34">
        <v>7.6176866182485758E-2</v>
      </c>
      <c r="G31" s="158"/>
      <c r="H31" s="158"/>
      <c r="I31" s="158"/>
      <c r="J31" s="45"/>
      <c r="K31" s="45"/>
      <c r="L31" s="158"/>
      <c r="M31" s="45"/>
      <c r="N31" s="158"/>
      <c r="O31" s="45"/>
      <c r="P31" s="45"/>
      <c r="Q31" s="158"/>
      <c r="R31" s="45"/>
      <c r="S31" s="158"/>
      <c r="T31" s="45"/>
      <c r="U31" s="45"/>
      <c r="V31" s="158"/>
      <c r="W31" s="45"/>
    </row>
    <row r="32" spans="1:23" customFormat="1" x14ac:dyDescent="0.2">
      <c r="A32" s="282"/>
      <c r="B32" s="159" t="s">
        <v>208</v>
      </c>
      <c r="C32" s="164">
        <v>148.93015</v>
      </c>
      <c r="D32" s="164">
        <v>148.93015</v>
      </c>
      <c r="E32" s="164">
        <v>444.92259000000001</v>
      </c>
      <c r="F32" s="34">
        <v>6.7914655044574654E-2</v>
      </c>
      <c r="G32" s="158"/>
      <c r="H32" s="158"/>
      <c r="I32" s="158"/>
      <c r="J32" s="45"/>
      <c r="K32" s="45"/>
      <c r="L32" s="158"/>
      <c r="M32" s="45"/>
      <c r="N32" s="158"/>
      <c r="O32" s="45"/>
      <c r="P32" s="45"/>
      <c r="Q32" s="158"/>
      <c r="R32" s="45"/>
      <c r="S32" s="158"/>
      <c r="T32" s="45"/>
      <c r="U32" s="45"/>
      <c r="V32" s="158"/>
      <c r="W32" s="45"/>
    </row>
    <row r="33" spans="1:23" customFormat="1" x14ac:dyDescent="0.2">
      <c r="A33" s="282"/>
      <c r="B33" s="159" t="s">
        <v>91</v>
      </c>
      <c r="C33" s="48">
        <v>12948.044029999994</v>
      </c>
      <c r="D33" s="48">
        <v>12866.410009999989</v>
      </c>
      <c r="E33" s="48">
        <v>1641.6474800000005</v>
      </c>
      <c r="F33" s="34">
        <v>0.25058723655500453</v>
      </c>
      <c r="G33" s="158"/>
      <c r="H33" s="158"/>
      <c r="I33" s="158"/>
      <c r="J33" s="158"/>
      <c r="K33" s="158"/>
      <c r="L33" s="158"/>
      <c r="M33" s="158"/>
      <c r="N33" s="158"/>
      <c r="O33" s="158"/>
      <c r="P33" s="158"/>
      <c r="Q33" s="158"/>
      <c r="R33" s="158"/>
      <c r="S33" s="158"/>
      <c r="T33" s="158"/>
      <c r="U33" s="158"/>
      <c r="V33" s="158"/>
      <c r="W33" s="158"/>
    </row>
    <row r="34" spans="1:23" s="1" customFormat="1" x14ac:dyDescent="0.2">
      <c r="A34" s="283"/>
      <c r="B34" s="35" t="s">
        <v>93</v>
      </c>
      <c r="C34" s="63">
        <v>33764.912259999997</v>
      </c>
      <c r="D34" s="63">
        <v>33129.737389999995</v>
      </c>
      <c r="E34" s="63">
        <v>6551.2015000000001</v>
      </c>
      <c r="F34" s="37">
        <v>1</v>
      </c>
      <c r="G34" s="24"/>
      <c r="H34" s="158"/>
      <c r="I34" s="158"/>
    </row>
    <row r="35" spans="1:23" customFormat="1" x14ac:dyDescent="0.2">
      <c r="A35" s="281" t="s">
        <v>152</v>
      </c>
      <c r="B35" s="159" t="s">
        <v>71</v>
      </c>
      <c r="C35" s="164">
        <v>72.877899999999997</v>
      </c>
      <c r="D35" s="164">
        <v>72.877899999999997</v>
      </c>
      <c r="E35" s="164">
        <v>905.63769000000002</v>
      </c>
      <c r="F35" s="34">
        <v>0.21551751943871181</v>
      </c>
      <c r="G35" s="158"/>
      <c r="H35" s="158"/>
      <c r="I35" s="158"/>
      <c r="J35" s="45"/>
      <c r="K35" s="45"/>
      <c r="L35" s="158"/>
      <c r="M35" s="45"/>
      <c r="N35" s="158"/>
      <c r="O35" s="45"/>
      <c r="P35" s="45"/>
      <c r="Q35" s="158"/>
      <c r="R35" s="45"/>
      <c r="S35" s="158"/>
      <c r="T35" s="45"/>
      <c r="U35" s="45"/>
      <c r="V35" s="158"/>
      <c r="W35" s="45"/>
    </row>
    <row r="36" spans="1:23" customFormat="1" x14ac:dyDescent="0.2">
      <c r="A36" s="286"/>
      <c r="B36" s="159" t="s">
        <v>75</v>
      </c>
      <c r="C36" s="164">
        <v>199.31629999999998</v>
      </c>
      <c r="D36" s="164">
        <v>163.15342999999999</v>
      </c>
      <c r="E36" s="164">
        <v>723.00316999999995</v>
      </c>
      <c r="F36" s="34">
        <v>0.17205539418829316</v>
      </c>
      <c r="G36" s="158"/>
      <c r="H36" s="158"/>
      <c r="I36" s="158"/>
      <c r="J36" s="158"/>
      <c r="K36" s="158"/>
      <c r="L36" s="158"/>
      <c r="M36" s="158"/>
      <c r="N36" s="158"/>
      <c r="O36" s="158"/>
      <c r="P36" s="158"/>
      <c r="Q36" s="158"/>
      <c r="R36" s="158"/>
      <c r="S36" s="158"/>
      <c r="T36" s="158"/>
      <c r="U36" s="158"/>
      <c r="V36" s="158"/>
      <c r="W36" s="158"/>
    </row>
    <row r="37" spans="1:23" customFormat="1" x14ac:dyDescent="0.2">
      <c r="A37" s="286"/>
      <c r="B37" s="159" t="s">
        <v>221</v>
      </c>
      <c r="C37" s="164">
        <v>1075.3729900000001</v>
      </c>
      <c r="D37" s="164">
        <v>978.69945999999993</v>
      </c>
      <c r="E37" s="164">
        <v>417.02413999999999</v>
      </c>
      <c r="F37" s="34">
        <v>9.9240578424758447E-2</v>
      </c>
      <c r="G37" s="158"/>
      <c r="H37" s="161"/>
      <c r="I37" s="158"/>
      <c r="J37" s="158"/>
      <c r="K37" s="158"/>
      <c r="L37" s="158"/>
      <c r="M37" s="158"/>
      <c r="N37" s="158"/>
      <c r="O37" s="158"/>
      <c r="P37" s="158"/>
      <c r="Q37" s="158"/>
      <c r="R37" s="158"/>
      <c r="S37" s="158"/>
      <c r="T37" s="158"/>
      <c r="U37" s="158"/>
      <c r="V37" s="158"/>
      <c r="W37" s="158"/>
    </row>
    <row r="38" spans="1:23" customFormat="1" x14ac:dyDescent="0.2">
      <c r="A38" s="286"/>
      <c r="B38" s="159" t="s">
        <v>114</v>
      </c>
      <c r="C38" s="164">
        <v>129.93422999999999</v>
      </c>
      <c r="D38" s="164">
        <v>80.201729999999998</v>
      </c>
      <c r="E38" s="164">
        <v>386.87968000000006</v>
      </c>
      <c r="F38" s="34">
        <v>9.2067004140300987E-2</v>
      </c>
      <c r="G38" s="158"/>
      <c r="H38" s="158"/>
      <c r="I38" s="158"/>
      <c r="J38" s="158"/>
      <c r="K38" s="158"/>
      <c r="L38" s="158"/>
      <c r="M38" s="158"/>
      <c r="N38" s="158"/>
      <c r="O38" s="158"/>
      <c r="P38" s="158"/>
      <c r="Q38" s="158"/>
      <c r="R38" s="158"/>
      <c r="S38" s="158"/>
      <c r="T38" s="158"/>
      <c r="U38" s="158"/>
      <c r="V38" s="158"/>
      <c r="W38" s="158"/>
    </row>
    <row r="39" spans="1:23" customFormat="1" x14ac:dyDescent="0.2">
      <c r="A39" s="291"/>
      <c r="B39" s="159" t="s">
        <v>201</v>
      </c>
      <c r="C39" s="164">
        <v>200.68575000000004</v>
      </c>
      <c r="D39" s="164">
        <v>155.05665000000002</v>
      </c>
      <c r="E39" s="164">
        <v>286.16311999999999</v>
      </c>
      <c r="F39" s="34">
        <v>6.8099159805553602E-2</v>
      </c>
      <c r="G39" s="158"/>
      <c r="H39" s="158"/>
      <c r="I39" s="158"/>
      <c r="J39" s="158"/>
      <c r="K39" s="158"/>
      <c r="L39" s="158"/>
      <c r="M39" s="158"/>
      <c r="N39" s="158"/>
      <c r="O39" s="158"/>
      <c r="P39" s="158"/>
      <c r="Q39" s="158"/>
      <c r="R39" s="158"/>
      <c r="S39" s="158"/>
      <c r="T39" s="158"/>
      <c r="U39" s="158"/>
      <c r="V39" s="158"/>
      <c r="W39" s="158"/>
    </row>
    <row r="40" spans="1:23" customFormat="1" x14ac:dyDescent="0.2">
      <c r="A40" s="291"/>
      <c r="B40" s="159" t="s">
        <v>91</v>
      </c>
      <c r="C40" s="48">
        <v>829.67032999999992</v>
      </c>
      <c r="D40" s="48">
        <v>766.13036000000056</v>
      </c>
      <c r="E40" s="48">
        <v>1483.4456599999994</v>
      </c>
      <c r="F40" s="34">
        <v>0.35302034400238197</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93</v>
      </c>
      <c r="C41" s="63">
        <v>2507.8575000000001</v>
      </c>
      <c r="D41" s="63">
        <v>2216.1195300000004</v>
      </c>
      <c r="E41" s="63">
        <v>4202.1534599999995</v>
      </c>
      <c r="F41" s="37">
        <v>1</v>
      </c>
      <c r="G41" s="24"/>
    </row>
    <row r="42" spans="1:23" customFormat="1" x14ac:dyDescent="0.2">
      <c r="A42" s="281" t="s">
        <v>153</v>
      </c>
      <c r="B42" s="159" t="s">
        <v>75</v>
      </c>
      <c r="C42" s="164">
        <v>831.48440000000005</v>
      </c>
      <c r="D42" s="164">
        <v>831.48440000000005</v>
      </c>
      <c r="E42" s="164">
        <v>1026.0610200000001</v>
      </c>
      <c r="F42" s="34">
        <v>0.32553465419169808</v>
      </c>
      <c r="G42" s="158"/>
      <c r="H42" s="158"/>
      <c r="I42" s="158"/>
      <c r="J42" s="158"/>
      <c r="K42" s="158"/>
      <c r="L42" s="158"/>
      <c r="M42" s="158"/>
      <c r="N42" s="158"/>
      <c r="O42" s="158"/>
      <c r="P42" s="158"/>
      <c r="Q42" s="158"/>
      <c r="R42" s="158"/>
      <c r="S42" s="158"/>
      <c r="T42" s="158"/>
      <c r="U42" s="158"/>
      <c r="V42" s="158"/>
      <c r="W42" s="158"/>
    </row>
    <row r="43" spans="1:23" customFormat="1" x14ac:dyDescent="0.2">
      <c r="A43" s="286"/>
      <c r="B43" s="159" t="s">
        <v>74</v>
      </c>
      <c r="C43" s="164">
        <v>4.6133999999999995</v>
      </c>
      <c r="D43" s="164">
        <v>0</v>
      </c>
      <c r="E43" s="164">
        <v>380.37890999999996</v>
      </c>
      <c r="F43" s="34">
        <v>0.12068143562130937</v>
      </c>
      <c r="G43" s="158"/>
      <c r="H43" s="158"/>
      <c r="I43" s="158"/>
      <c r="J43" s="158"/>
      <c r="K43" s="158"/>
      <c r="L43" s="158"/>
      <c r="M43" s="158"/>
      <c r="N43" s="158"/>
      <c r="O43" s="158"/>
      <c r="P43" s="158"/>
      <c r="Q43" s="158"/>
      <c r="R43" s="158"/>
      <c r="S43" s="158"/>
      <c r="T43" s="158"/>
      <c r="U43" s="158"/>
      <c r="V43" s="158"/>
      <c r="W43" s="158"/>
    </row>
    <row r="44" spans="1:23" customFormat="1" x14ac:dyDescent="0.2">
      <c r="A44" s="286"/>
      <c r="B44" s="159" t="s">
        <v>349</v>
      </c>
      <c r="C44" s="164">
        <v>1784.11322</v>
      </c>
      <c r="D44" s="164">
        <v>1784.11322</v>
      </c>
      <c r="E44" s="164">
        <v>285.65508999999997</v>
      </c>
      <c r="F44" s="34">
        <v>9.0628753191743294E-2</v>
      </c>
      <c r="G44" s="158"/>
      <c r="H44" s="158"/>
      <c r="I44" s="158"/>
      <c r="J44" s="158"/>
      <c r="K44" s="158"/>
      <c r="L44" s="158"/>
      <c r="M44" s="158"/>
      <c r="N44" s="158"/>
      <c r="O44" s="158"/>
      <c r="P44" s="158"/>
      <c r="Q44" s="158"/>
      <c r="R44" s="158"/>
      <c r="S44" s="158"/>
      <c r="T44" s="158"/>
      <c r="U44" s="158"/>
      <c r="V44" s="158"/>
      <c r="W44" s="158"/>
    </row>
    <row r="45" spans="1:23" customFormat="1" x14ac:dyDescent="0.2">
      <c r="A45" s="286"/>
      <c r="B45" s="159" t="s">
        <v>114</v>
      </c>
      <c r="C45" s="164">
        <v>168.82</v>
      </c>
      <c r="D45" s="164">
        <v>143.32</v>
      </c>
      <c r="E45" s="164">
        <v>229.5566</v>
      </c>
      <c r="F45" s="34">
        <v>7.2830588962849357E-2</v>
      </c>
      <c r="G45" s="158"/>
      <c r="H45" s="158"/>
      <c r="I45" s="158"/>
      <c r="J45" s="158"/>
      <c r="K45" s="158"/>
      <c r="L45" s="158"/>
      <c r="M45" s="158"/>
      <c r="N45" s="158"/>
      <c r="O45" s="158"/>
      <c r="P45" s="158"/>
      <c r="Q45" s="158"/>
      <c r="R45" s="158"/>
      <c r="S45" s="158"/>
      <c r="T45" s="158"/>
      <c r="U45" s="158"/>
      <c r="V45" s="158"/>
      <c r="W45" s="158"/>
    </row>
    <row r="46" spans="1:23" customFormat="1" x14ac:dyDescent="0.2">
      <c r="A46" s="286"/>
      <c r="B46" s="159" t="s">
        <v>308</v>
      </c>
      <c r="C46" s="164">
        <v>117.41233</v>
      </c>
      <c r="D46" s="164">
        <v>109.71520999999998</v>
      </c>
      <c r="E46" s="164">
        <v>188.48097999999999</v>
      </c>
      <c r="F46" s="34">
        <v>5.9798676150870984E-2</v>
      </c>
      <c r="G46" s="159"/>
      <c r="H46" s="159"/>
      <c r="I46" s="159"/>
      <c r="J46" s="159"/>
      <c r="K46" s="159"/>
      <c r="L46" s="159"/>
      <c r="M46" s="159"/>
      <c r="N46" s="159"/>
      <c r="O46" s="159"/>
      <c r="P46" s="159"/>
      <c r="Q46" s="159"/>
      <c r="R46" s="159"/>
      <c r="S46" s="159"/>
      <c r="T46" s="159"/>
      <c r="U46" s="159"/>
      <c r="V46" s="159"/>
      <c r="W46" s="159"/>
    </row>
    <row r="47" spans="1:23" customFormat="1" x14ac:dyDescent="0.2">
      <c r="A47" s="286"/>
      <c r="B47" s="159" t="s">
        <v>91</v>
      </c>
      <c r="C47" s="48">
        <v>2233.2071199999996</v>
      </c>
      <c r="D47" s="48">
        <v>2183.6504599999994</v>
      </c>
      <c r="E47" s="48">
        <v>1041.7930299999998</v>
      </c>
      <c r="F47" s="34">
        <v>0.33052589188152892</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93</v>
      </c>
      <c r="C48" s="63">
        <v>5139.6504699999996</v>
      </c>
      <c r="D48" s="63">
        <v>5052.2832899999994</v>
      </c>
      <c r="E48" s="63">
        <v>3151.9256299999997</v>
      </c>
      <c r="F48" s="37">
        <v>1</v>
      </c>
      <c r="G48" s="158"/>
      <c r="H48" s="45"/>
      <c r="I48" s="158"/>
      <c r="J48" s="45"/>
      <c r="K48" s="45"/>
      <c r="L48" s="158"/>
      <c r="M48" s="45"/>
      <c r="N48" s="158"/>
      <c r="O48" s="45"/>
      <c r="P48" s="45"/>
      <c r="Q48" s="158"/>
      <c r="R48" s="45"/>
      <c r="S48" s="158"/>
      <c r="T48" s="45"/>
      <c r="U48" s="45"/>
      <c r="V48" s="158"/>
      <c r="W48" s="45"/>
    </row>
    <row r="49" spans="1:23" customFormat="1" x14ac:dyDescent="0.2">
      <c r="A49" s="281" t="s">
        <v>154</v>
      </c>
      <c r="B49" s="159" t="s">
        <v>349</v>
      </c>
      <c r="C49" s="164">
        <v>105717.02447000002</v>
      </c>
      <c r="D49" s="164">
        <v>97343.287700000001</v>
      </c>
      <c r="E49" s="164">
        <v>85762.574659999998</v>
      </c>
      <c r="F49" s="34">
        <v>0.49179086799747995</v>
      </c>
      <c r="G49" s="158"/>
      <c r="H49" s="158"/>
      <c r="I49" s="158"/>
      <c r="J49" s="158"/>
      <c r="K49" s="158"/>
      <c r="L49" s="158"/>
      <c r="M49" s="158"/>
      <c r="N49" s="158"/>
      <c r="O49" s="158"/>
      <c r="P49" s="158"/>
      <c r="Q49" s="158"/>
      <c r="R49" s="158"/>
      <c r="S49" s="158"/>
      <c r="T49" s="158"/>
      <c r="U49" s="158"/>
      <c r="V49" s="158"/>
      <c r="W49" s="158"/>
    </row>
    <row r="50" spans="1:23" x14ac:dyDescent="0.2">
      <c r="A50" s="286"/>
      <c r="B50" s="159" t="s">
        <v>75</v>
      </c>
      <c r="C50" s="164">
        <v>26118.698520000002</v>
      </c>
      <c r="D50" s="164">
        <v>25852.234200000003</v>
      </c>
      <c r="E50" s="164">
        <v>26049.546999999999</v>
      </c>
      <c r="F50" s="34">
        <v>0.14937668768526624</v>
      </c>
      <c r="G50" s="158"/>
      <c r="H50" s="158"/>
      <c r="I50" s="158"/>
      <c r="J50" s="158"/>
      <c r="K50" s="158"/>
      <c r="L50" s="158"/>
      <c r="M50" s="158"/>
      <c r="N50" s="158"/>
      <c r="O50" s="158"/>
      <c r="P50" s="158"/>
      <c r="Q50" s="158"/>
      <c r="R50" s="158"/>
      <c r="S50" s="158"/>
      <c r="T50" s="158"/>
      <c r="U50" s="158"/>
      <c r="V50" s="158"/>
      <c r="W50" s="158"/>
    </row>
    <row r="51" spans="1:23" x14ac:dyDescent="0.2">
      <c r="A51" s="286"/>
      <c r="B51" s="159" t="s">
        <v>74</v>
      </c>
      <c r="C51" s="164">
        <v>11844.839400000001</v>
      </c>
      <c r="D51" s="164">
        <v>11042.230210000002</v>
      </c>
      <c r="E51" s="164">
        <v>15395.79976</v>
      </c>
      <c r="F51" s="34">
        <v>8.8284589840061989E-2</v>
      </c>
      <c r="G51" s="158"/>
      <c r="H51" s="158"/>
      <c r="I51" s="158"/>
      <c r="J51" s="158"/>
      <c r="K51" s="158"/>
      <c r="L51" s="158"/>
      <c r="M51" s="158"/>
      <c r="N51" s="158"/>
      <c r="O51" s="158"/>
      <c r="P51" s="158"/>
      <c r="Q51" s="158"/>
      <c r="R51" s="158"/>
      <c r="S51" s="158"/>
      <c r="T51" s="158"/>
      <c r="U51" s="158"/>
      <c r="V51" s="158"/>
      <c r="W51" s="158"/>
    </row>
    <row r="52" spans="1:23" x14ac:dyDescent="0.2">
      <c r="A52" s="286"/>
      <c r="B52" s="159" t="s">
        <v>73</v>
      </c>
      <c r="C52" s="164">
        <v>10979.990230000001</v>
      </c>
      <c r="D52" s="164">
        <v>10609.764429999999</v>
      </c>
      <c r="E52" s="164">
        <v>11902.57567</v>
      </c>
      <c r="F52" s="34">
        <v>6.8253291641034636E-2</v>
      </c>
      <c r="G52" s="158"/>
      <c r="H52" s="158"/>
      <c r="I52" s="158"/>
      <c r="J52" s="158"/>
      <c r="K52" s="158"/>
      <c r="L52" s="158"/>
      <c r="M52" s="158"/>
      <c r="N52" s="158"/>
      <c r="O52" s="158"/>
      <c r="P52" s="158"/>
      <c r="Q52" s="158"/>
      <c r="R52" s="158"/>
      <c r="S52" s="158"/>
      <c r="T52" s="158"/>
      <c r="U52" s="158"/>
      <c r="V52" s="158"/>
      <c r="W52" s="158"/>
    </row>
    <row r="53" spans="1:23" x14ac:dyDescent="0.2">
      <c r="A53" s="286"/>
      <c r="B53" s="159" t="s">
        <v>72</v>
      </c>
      <c r="C53" s="164">
        <v>6632.0571099999997</v>
      </c>
      <c r="D53" s="164">
        <v>6229.93192</v>
      </c>
      <c r="E53" s="164">
        <v>5676.1848200000004</v>
      </c>
      <c r="F53" s="34">
        <v>3.2549114466404704E-2</v>
      </c>
      <c r="G53" s="158"/>
      <c r="H53" s="45"/>
      <c r="I53" s="109"/>
      <c r="J53" s="45"/>
      <c r="K53" s="45"/>
      <c r="L53" s="158"/>
      <c r="M53" s="45"/>
      <c r="N53" s="158"/>
      <c r="O53" s="45"/>
      <c r="P53" s="45"/>
      <c r="Q53" s="158"/>
      <c r="R53" s="45"/>
      <c r="S53" s="158"/>
      <c r="T53" s="45"/>
      <c r="U53" s="45"/>
      <c r="V53" s="158"/>
      <c r="W53" s="45"/>
    </row>
    <row r="54" spans="1:23" x14ac:dyDescent="0.2">
      <c r="A54" s="286"/>
      <c r="B54" s="159" t="s">
        <v>91</v>
      </c>
      <c r="C54" s="48">
        <v>40171.226810000051</v>
      </c>
      <c r="D54" s="48">
        <v>39195.20822000003</v>
      </c>
      <c r="E54" s="48">
        <v>29601.620599999995</v>
      </c>
      <c r="F54" s="34">
        <v>0.16974544836975258</v>
      </c>
      <c r="G54" s="161"/>
      <c r="H54" s="1"/>
      <c r="I54" s="1"/>
      <c r="J54" s="1"/>
      <c r="K54" s="1"/>
      <c r="L54" s="1"/>
      <c r="M54" s="1"/>
      <c r="N54" s="1"/>
      <c r="O54" s="1"/>
      <c r="P54" s="1"/>
      <c r="Q54" s="1"/>
      <c r="R54" s="1"/>
      <c r="S54" s="1"/>
      <c r="T54" s="1"/>
      <c r="U54" s="1"/>
      <c r="V54" s="1"/>
      <c r="W54" s="1"/>
    </row>
    <row r="55" spans="1:23" s="38" customFormat="1" x14ac:dyDescent="0.2">
      <c r="A55" s="287"/>
      <c r="B55" s="35" t="s">
        <v>93</v>
      </c>
      <c r="C55" s="63">
        <v>201463.83654000005</v>
      </c>
      <c r="D55" s="63">
        <v>190272.65668000004</v>
      </c>
      <c r="E55" s="63">
        <v>174388.30250999998</v>
      </c>
      <c r="F55" s="37">
        <v>1.0000000000000002</v>
      </c>
      <c r="G55" s="158"/>
      <c r="H55" s="45"/>
      <c r="I55" s="158"/>
      <c r="J55" s="45"/>
      <c r="K55" s="45"/>
      <c r="L55" s="158"/>
      <c r="M55" s="45"/>
      <c r="N55" s="158"/>
      <c r="O55" s="45"/>
      <c r="P55" s="45"/>
      <c r="Q55" s="158"/>
      <c r="R55" s="45"/>
      <c r="S55" s="158"/>
      <c r="T55" s="45"/>
      <c r="U55" s="45"/>
      <c r="V55" s="158"/>
      <c r="W55" s="45"/>
    </row>
    <row r="56" spans="1:23" x14ac:dyDescent="0.2">
      <c r="A56" s="281" t="s">
        <v>90</v>
      </c>
      <c r="B56" s="159" t="s">
        <v>349</v>
      </c>
      <c r="C56" s="164">
        <v>309501.83774000005</v>
      </c>
      <c r="D56" s="164">
        <v>301391.63026999997</v>
      </c>
      <c r="E56" s="164">
        <v>247344.03252000001</v>
      </c>
      <c r="F56" s="34">
        <v>0.50516536914892418</v>
      </c>
      <c r="G56" s="158"/>
      <c r="H56" s="158"/>
      <c r="I56" s="158"/>
      <c r="J56" s="158"/>
      <c r="K56" s="158"/>
      <c r="L56" s="158"/>
      <c r="M56" s="158"/>
      <c r="N56" s="158"/>
      <c r="O56" s="158"/>
      <c r="P56" s="158"/>
      <c r="Q56" s="158"/>
      <c r="R56" s="158"/>
      <c r="S56" s="158"/>
      <c r="T56" s="158"/>
      <c r="U56" s="158"/>
      <c r="V56" s="158"/>
      <c r="W56" s="158"/>
    </row>
    <row r="57" spans="1:23" x14ac:dyDescent="0.2">
      <c r="A57" s="286"/>
      <c r="B57" s="159" t="s">
        <v>75</v>
      </c>
      <c r="C57" s="164">
        <v>78703.812200000015</v>
      </c>
      <c r="D57" s="164">
        <v>72902.707439999998</v>
      </c>
      <c r="E57" s="164">
        <v>69889.710039999991</v>
      </c>
      <c r="F57" s="34">
        <v>0.14273989476262408</v>
      </c>
      <c r="G57" s="158"/>
      <c r="H57" s="158"/>
      <c r="I57" s="158"/>
      <c r="J57" s="158"/>
      <c r="K57" s="158"/>
      <c r="L57" s="158"/>
      <c r="M57" s="158"/>
      <c r="N57" s="158"/>
      <c r="O57" s="158"/>
      <c r="P57" s="158"/>
      <c r="Q57" s="158"/>
      <c r="R57" s="158"/>
      <c r="S57" s="158"/>
      <c r="T57" s="158"/>
      <c r="U57" s="158"/>
      <c r="V57" s="158"/>
      <c r="W57" s="158"/>
    </row>
    <row r="58" spans="1:23" x14ac:dyDescent="0.2">
      <c r="A58" s="286"/>
      <c r="B58" s="159" t="s">
        <v>70</v>
      </c>
      <c r="C58" s="164">
        <v>22928.685030000001</v>
      </c>
      <c r="D58" s="164">
        <v>22055.025060000004</v>
      </c>
      <c r="E58" s="164">
        <v>24640.766390000001</v>
      </c>
      <c r="F58" s="34">
        <v>5.0325296805008822E-2</v>
      </c>
      <c r="G58" s="159"/>
      <c r="H58" s="159"/>
      <c r="I58" s="159"/>
      <c r="J58" s="159"/>
      <c r="K58" s="159"/>
      <c r="L58" s="159"/>
      <c r="M58" s="159"/>
      <c r="N58" s="159"/>
      <c r="O58" s="159"/>
      <c r="P58" s="159"/>
      <c r="Q58" s="159"/>
      <c r="R58" s="159"/>
      <c r="S58" s="159"/>
      <c r="T58" s="159"/>
      <c r="U58" s="159"/>
      <c r="V58" s="159"/>
      <c r="W58" s="159"/>
    </row>
    <row r="59" spans="1:23" x14ac:dyDescent="0.2">
      <c r="A59" s="286"/>
      <c r="B59" s="159" t="s">
        <v>73</v>
      </c>
      <c r="C59" s="164">
        <v>23556.635910000001</v>
      </c>
      <c r="D59" s="164">
        <v>22228.807250000002</v>
      </c>
      <c r="E59" s="164">
        <v>21608.103639999998</v>
      </c>
      <c r="F59" s="34">
        <v>4.413151002956249E-2</v>
      </c>
      <c r="G59" s="159"/>
      <c r="H59" s="159"/>
      <c r="I59" s="159"/>
      <c r="J59" s="159"/>
      <c r="K59" s="159"/>
      <c r="L59" s="159"/>
      <c r="M59" s="159"/>
      <c r="N59" s="159"/>
      <c r="O59" s="159"/>
      <c r="P59" s="159"/>
      <c r="Q59" s="159"/>
      <c r="R59" s="159"/>
      <c r="S59" s="159"/>
      <c r="T59" s="159"/>
      <c r="U59" s="159"/>
      <c r="V59" s="159"/>
      <c r="W59" s="159"/>
    </row>
    <row r="60" spans="1:23" x14ac:dyDescent="0.2">
      <c r="A60" s="286"/>
      <c r="B60" s="159" t="s">
        <v>71</v>
      </c>
      <c r="C60" s="164">
        <v>39773.969480000007</v>
      </c>
      <c r="D60" s="164">
        <v>36660.218609999996</v>
      </c>
      <c r="E60" s="164">
        <v>19995.89327</v>
      </c>
      <c r="F60" s="34">
        <v>4.08387972909161E-2</v>
      </c>
      <c r="G60" s="158"/>
      <c r="H60" s="45"/>
      <c r="I60" s="158"/>
      <c r="J60" s="45"/>
      <c r="K60" s="45"/>
      <c r="L60" s="158"/>
      <c r="M60" s="45"/>
      <c r="N60" s="158"/>
      <c r="O60" s="45"/>
      <c r="P60" s="45"/>
      <c r="Q60" s="158"/>
      <c r="R60" s="45"/>
      <c r="S60" s="158"/>
      <c r="T60" s="45"/>
      <c r="U60" s="45"/>
      <c r="V60" s="158"/>
      <c r="W60" s="45"/>
    </row>
    <row r="61" spans="1:23" x14ac:dyDescent="0.2">
      <c r="A61" s="286"/>
      <c r="B61" s="159" t="s">
        <v>91</v>
      </c>
      <c r="C61" s="48">
        <v>116927.71882000024</v>
      </c>
      <c r="D61" s="48">
        <v>111616.84338000027</v>
      </c>
      <c r="E61" s="48">
        <v>106151.32157000003</v>
      </c>
      <c r="F61" s="34">
        <v>0.21679913196296435</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93</v>
      </c>
      <c r="C62" s="63">
        <v>591392.65918000031</v>
      </c>
      <c r="D62" s="63">
        <v>566855.23201000027</v>
      </c>
      <c r="E62" s="63">
        <v>489629.82743</v>
      </c>
      <c r="F62" s="37">
        <v>1</v>
      </c>
      <c r="G62" s="158"/>
      <c r="H62" s="158"/>
      <c r="I62" s="158"/>
      <c r="J62" s="158"/>
      <c r="K62" s="158"/>
      <c r="L62" s="158"/>
      <c r="M62" s="158"/>
      <c r="N62" s="158"/>
      <c r="O62" s="158"/>
      <c r="P62" s="158"/>
      <c r="Q62" s="158"/>
      <c r="R62" s="158"/>
      <c r="S62" s="158"/>
      <c r="T62" s="158"/>
      <c r="U62" s="158"/>
      <c r="V62" s="158"/>
      <c r="W62" s="158"/>
    </row>
    <row r="63" spans="1:23" x14ac:dyDescent="0.2">
      <c r="A63" s="281" t="s">
        <v>89</v>
      </c>
      <c r="B63" s="159" t="s">
        <v>349</v>
      </c>
      <c r="C63" s="164">
        <v>356587.91993000009</v>
      </c>
      <c r="D63" s="164">
        <v>332656.16731000005</v>
      </c>
      <c r="E63" s="164">
        <v>326878.56927999994</v>
      </c>
      <c r="F63" s="34">
        <v>0.26289534319092134</v>
      </c>
      <c r="G63" s="158"/>
      <c r="H63" s="158"/>
      <c r="I63" s="158"/>
      <c r="J63" s="158"/>
      <c r="K63" s="158"/>
      <c r="L63" s="158"/>
      <c r="M63" s="158"/>
      <c r="N63" s="158"/>
      <c r="O63" s="158"/>
      <c r="P63" s="158"/>
      <c r="Q63" s="158"/>
      <c r="R63" s="158"/>
      <c r="S63" s="158"/>
      <c r="T63" s="158"/>
      <c r="U63" s="158"/>
      <c r="V63" s="158"/>
      <c r="W63" s="158"/>
    </row>
    <row r="64" spans="1:23" x14ac:dyDescent="0.2">
      <c r="A64" s="286"/>
      <c r="B64" s="159" t="s">
        <v>71</v>
      </c>
      <c r="C64" s="164">
        <v>149003.06574000002</v>
      </c>
      <c r="D64" s="164">
        <v>127838.86788999998</v>
      </c>
      <c r="E64" s="164">
        <v>133086.1348</v>
      </c>
      <c r="F64" s="34">
        <v>0.10703584869226831</v>
      </c>
      <c r="G64" s="158"/>
      <c r="H64" s="158"/>
      <c r="I64" s="158"/>
      <c r="J64" s="158"/>
      <c r="K64" s="158"/>
      <c r="L64" s="158"/>
      <c r="M64" s="158"/>
      <c r="N64" s="158"/>
      <c r="O64" s="158"/>
      <c r="P64" s="158"/>
      <c r="Q64" s="158"/>
      <c r="R64" s="158"/>
      <c r="S64" s="158"/>
      <c r="T64" s="158"/>
      <c r="U64" s="158"/>
      <c r="V64" s="158"/>
      <c r="W64" s="158"/>
    </row>
    <row r="65" spans="1:23" x14ac:dyDescent="0.2">
      <c r="A65" s="286"/>
      <c r="B65" s="159" t="s">
        <v>75</v>
      </c>
      <c r="C65" s="164">
        <v>114664.40725</v>
      </c>
      <c r="D65" s="164">
        <v>89756.329849999995</v>
      </c>
      <c r="E65" s="164">
        <v>125462.67234</v>
      </c>
      <c r="F65" s="34">
        <v>0.10090460312257771</v>
      </c>
      <c r="G65" s="158"/>
      <c r="H65" s="158"/>
      <c r="I65" s="158"/>
      <c r="J65" s="158"/>
      <c r="K65" s="158"/>
      <c r="L65" s="158"/>
      <c r="M65" s="158"/>
      <c r="N65" s="158"/>
      <c r="O65" s="158"/>
      <c r="P65" s="158"/>
      <c r="Q65" s="158"/>
      <c r="R65" s="158"/>
      <c r="S65" s="158"/>
      <c r="T65" s="158"/>
      <c r="U65" s="158"/>
      <c r="V65" s="158"/>
      <c r="W65" s="158"/>
    </row>
    <row r="66" spans="1:23" x14ac:dyDescent="0.2">
      <c r="A66" s="286"/>
      <c r="B66" s="159" t="s">
        <v>70</v>
      </c>
      <c r="C66" s="164">
        <v>71324.021680000005</v>
      </c>
      <c r="D66" s="164">
        <v>66428.574430000008</v>
      </c>
      <c r="E66" s="164">
        <v>70437.991689999995</v>
      </c>
      <c r="F66" s="34">
        <v>5.6650455977613173E-2</v>
      </c>
      <c r="G66" s="158"/>
      <c r="H66" s="45"/>
      <c r="I66" s="158"/>
      <c r="J66" s="45"/>
      <c r="K66" s="45"/>
      <c r="L66" s="158"/>
      <c r="M66" s="45"/>
      <c r="N66" s="158"/>
      <c r="O66" s="45"/>
      <c r="P66" s="45"/>
      <c r="Q66" s="158"/>
      <c r="R66" s="45"/>
      <c r="S66" s="158"/>
      <c r="T66" s="45"/>
      <c r="U66" s="45"/>
      <c r="V66" s="158"/>
      <c r="W66" s="45"/>
    </row>
    <row r="67" spans="1:23" x14ac:dyDescent="0.2">
      <c r="A67" s="286"/>
      <c r="B67" s="159" t="s">
        <v>72</v>
      </c>
      <c r="C67" s="164">
        <v>82378.66323000002</v>
      </c>
      <c r="D67" s="164">
        <v>72664.24325</v>
      </c>
      <c r="E67" s="164">
        <v>58932.895929999999</v>
      </c>
      <c r="F67" s="34">
        <v>4.7397368187453555E-2</v>
      </c>
      <c r="G67" s="1"/>
      <c r="H67" s="1"/>
      <c r="I67" s="1"/>
      <c r="J67" s="1"/>
      <c r="K67" s="1"/>
      <c r="L67" s="1"/>
      <c r="M67" s="1"/>
      <c r="N67" s="1"/>
      <c r="O67" s="1"/>
      <c r="P67" s="1"/>
      <c r="Q67" s="1"/>
      <c r="R67" s="1"/>
      <c r="S67" s="1"/>
      <c r="T67" s="1"/>
      <c r="U67" s="1"/>
      <c r="V67" s="1"/>
      <c r="W67" s="1"/>
    </row>
    <row r="68" spans="1:23" x14ac:dyDescent="0.2">
      <c r="A68" s="286"/>
      <c r="B68" s="159" t="s">
        <v>91</v>
      </c>
      <c r="C68" s="48">
        <v>595479.869409999</v>
      </c>
      <c r="D68" s="48">
        <v>561564.97182999924</v>
      </c>
      <c r="E68" s="48">
        <v>528580.81339999998</v>
      </c>
      <c r="F68" s="34">
        <v>0.42511638082916592</v>
      </c>
      <c r="G68" s="161"/>
      <c r="H68" s="1"/>
      <c r="I68" s="1"/>
      <c r="J68" s="1"/>
      <c r="K68" s="1"/>
      <c r="L68" s="1"/>
      <c r="M68" s="1"/>
      <c r="N68" s="1"/>
      <c r="O68" s="1"/>
      <c r="P68" s="1"/>
      <c r="Q68" s="1"/>
      <c r="R68" s="1"/>
      <c r="S68" s="1"/>
      <c r="T68" s="1"/>
      <c r="U68" s="1"/>
      <c r="V68" s="1"/>
      <c r="W68" s="1"/>
    </row>
    <row r="69" spans="1:23" s="38" customFormat="1" x14ac:dyDescent="0.2">
      <c r="A69" s="287"/>
      <c r="B69" s="35" t="s">
        <v>93</v>
      </c>
      <c r="C69" s="63">
        <v>1369437.9472399992</v>
      </c>
      <c r="D69" s="63">
        <v>1250909.1545599992</v>
      </c>
      <c r="E69" s="63">
        <v>1243379.0774399999</v>
      </c>
      <c r="F69" s="37">
        <v>1</v>
      </c>
      <c r="G69" s="158"/>
      <c r="H69" s="45"/>
      <c r="I69" s="158"/>
      <c r="J69" s="45"/>
      <c r="K69" s="45"/>
      <c r="L69" s="158"/>
      <c r="M69" s="45"/>
      <c r="N69" s="158"/>
      <c r="O69" s="45"/>
      <c r="P69" s="45"/>
      <c r="Q69" s="158"/>
      <c r="R69" s="45"/>
      <c r="S69" s="158"/>
      <c r="T69" s="45"/>
      <c r="U69" s="45"/>
      <c r="V69" s="158"/>
      <c r="W69" s="45"/>
    </row>
    <row r="70" spans="1:23" x14ac:dyDescent="0.2">
      <c r="A70" s="274" t="s">
        <v>155</v>
      </c>
      <c r="B70" s="159" t="s">
        <v>349</v>
      </c>
      <c r="C70" s="164">
        <v>548796.72068000026</v>
      </c>
      <c r="D70" s="164">
        <v>522693.95410000009</v>
      </c>
      <c r="E70" s="164">
        <v>435305.65915000014</v>
      </c>
      <c r="F70" s="34">
        <v>0.20618159688387916</v>
      </c>
      <c r="G70" s="158"/>
      <c r="H70" s="158"/>
      <c r="I70" s="158"/>
      <c r="J70" s="158"/>
      <c r="K70" s="158"/>
      <c r="L70" s="158"/>
      <c r="M70" s="158"/>
      <c r="N70" s="158"/>
      <c r="O70" s="158"/>
      <c r="P70" s="158"/>
      <c r="Q70" s="158"/>
      <c r="R70" s="158"/>
      <c r="S70" s="158"/>
      <c r="T70" s="158"/>
      <c r="U70" s="158"/>
      <c r="V70" s="158"/>
      <c r="W70" s="158"/>
    </row>
    <row r="71" spans="1:23" x14ac:dyDescent="0.2">
      <c r="A71" s="284"/>
      <c r="B71" s="159" t="s">
        <v>75</v>
      </c>
      <c r="C71" s="164">
        <v>265752.15164999996</v>
      </c>
      <c r="D71" s="164">
        <v>239794.95844999998</v>
      </c>
      <c r="E71" s="164">
        <v>187048.64756000001</v>
      </c>
      <c r="F71" s="34">
        <v>8.8595192913863349E-2</v>
      </c>
      <c r="G71" s="158"/>
      <c r="H71" s="158"/>
      <c r="I71" s="158"/>
      <c r="J71" s="158"/>
      <c r="K71" s="158"/>
      <c r="L71" s="158"/>
      <c r="M71" s="158"/>
      <c r="N71" s="158"/>
      <c r="O71" s="158"/>
      <c r="P71" s="158"/>
      <c r="Q71" s="158"/>
      <c r="R71" s="158"/>
      <c r="S71" s="158"/>
      <c r="T71" s="158"/>
      <c r="U71" s="158"/>
      <c r="V71" s="158"/>
      <c r="W71" s="158"/>
    </row>
    <row r="72" spans="1:23" x14ac:dyDescent="0.2">
      <c r="A72" s="284"/>
      <c r="B72" s="159" t="s">
        <v>70</v>
      </c>
      <c r="C72" s="164">
        <v>181116.26149000006</v>
      </c>
      <c r="D72" s="164">
        <v>171565.47684000005</v>
      </c>
      <c r="E72" s="164">
        <v>146789.34661999997</v>
      </c>
      <c r="F72" s="34">
        <v>6.9526460902783402E-2</v>
      </c>
      <c r="G72" s="159"/>
      <c r="H72" s="159"/>
      <c r="I72" s="159"/>
      <c r="J72" s="159"/>
      <c r="K72" s="159"/>
      <c r="L72" s="159"/>
      <c r="M72" s="159"/>
      <c r="N72" s="159"/>
      <c r="O72" s="159"/>
      <c r="P72" s="159"/>
      <c r="Q72" s="159"/>
      <c r="R72" s="159"/>
      <c r="S72" s="159"/>
      <c r="T72" s="159"/>
      <c r="U72" s="159"/>
      <c r="V72" s="159"/>
      <c r="W72" s="159"/>
    </row>
    <row r="73" spans="1:23" x14ac:dyDescent="0.2">
      <c r="A73" s="284"/>
      <c r="B73" s="159" t="s">
        <v>74</v>
      </c>
      <c r="C73" s="164">
        <v>160543.67668999996</v>
      </c>
      <c r="D73" s="164">
        <v>142836.10206000003</v>
      </c>
      <c r="E73" s="164">
        <v>121082.18145999998</v>
      </c>
      <c r="F73" s="34">
        <v>5.7350316962003621E-2</v>
      </c>
      <c r="G73" s="159"/>
      <c r="H73" s="159"/>
      <c r="I73" s="159"/>
      <c r="J73" s="159"/>
      <c r="K73" s="159"/>
      <c r="L73" s="159"/>
      <c r="M73" s="159"/>
      <c r="N73" s="159"/>
      <c r="O73" s="159"/>
      <c r="P73" s="159"/>
      <c r="Q73" s="159"/>
      <c r="R73" s="159"/>
      <c r="S73" s="159"/>
      <c r="T73" s="159"/>
      <c r="U73" s="159"/>
      <c r="V73" s="159"/>
      <c r="W73" s="159"/>
    </row>
    <row r="74" spans="1:23" x14ac:dyDescent="0.2">
      <c r="A74" s="284"/>
      <c r="B74" s="159" t="s">
        <v>114</v>
      </c>
      <c r="C74" s="164">
        <v>148393.84565999999</v>
      </c>
      <c r="D74" s="164">
        <v>140276.66540999999</v>
      </c>
      <c r="E74" s="164">
        <v>110254.14309</v>
      </c>
      <c r="F74" s="34">
        <v>5.2221639685889443E-2</v>
      </c>
      <c r="G74" s="158"/>
      <c r="H74" s="45"/>
      <c r="I74" s="158"/>
      <c r="J74" s="45"/>
      <c r="K74" s="45"/>
      <c r="L74" s="158"/>
      <c r="M74" s="45"/>
      <c r="N74" s="158"/>
      <c r="O74" s="45"/>
      <c r="P74" s="45"/>
      <c r="Q74" s="158"/>
      <c r="R74" s="45"/>
      <c r="S74" s="158"/>
      <c r="T74" s="45"/>
      <c r="U74" s="45"/>
      <c r="V74" s="158"/>
      <c r="W74" s="45"/>
    </row>
    <row r="75" spans="1:23" x14ac:dyDescent="0.2">
      <c r="A75" s="284"/>
      <c r="B75" s="159" t="s">
        <v>91</v>
      </c>
      <c r="C75" s="48">
        <v>1326957.9463799987</v>
      </c>
      <c r="D75" s="48">
        <v>1252956.8266499974</v>
      </c>
      <c r="E75" s="48">
        <v>1110793.1218000017</v>
      </c>
      <c r="F75" s="34">
        <v>0.52612479265158096</v>
      </c>
      <c r="G75" s="161"/>
      <c r="H75" s="45"/>
      <c r="I75" s="158"/>
      <c r="J75" s="45"/>
      <c r="K75" s="45"/>
      <c r="L75" s="158"/>
      <c r="M75" s="45"/>
      <c r="N75" s="158"/>
      <c r="O75" s="45"/>
      <c r="P75" s="45"/>
      <c r="Q75" s="158"/>
      <c r="R75" s="45"/>
      <c r="S75" s="158"/>
      <c r="T75" s="45"/>
      <c r="U75" s="45"/>
      <c r="V75" s="158"/>
      <c r="W75" s="45"/>
    </row>
    <row r="76" spans="1:23" s="38" customFormat="1" x14ac:dyDescent="0.2">
      <c r="A76" s="293"/>
      <c r="B76" s="35" t="s">
        <v>93</v>
      </c>
      <c r="C76" s="63">
        <v>2631560.602549999</v>
      </c>
      <c r="D76" s="63">
        <v>2470123.9835099974</v>
      </c>
      <c r="E76" s="63">
        <v>2111273.0996800018</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75</v>
      </c>
      <c r="C77" s="164">
        <v>996010.50627000001</v>
      </c>
      <c r="D77" s="164">
        <v>815370.87820999976</v>
      </c>
      <c r="E77" s="164">
        <v>1243224.9054900003</v>
      </c>
      <c r="F77" s="34">
        <v>0.34448130450146403</v>
      </c>
      <c r="G77" s="158"/>
      <c r="H77" s="158"/>
      <c r="I77" s="158"/>
      <c r="J77" s="158"/>
      <c r="K77" s="158"/>
      <c r="L77" s="158"/>
      <c r="M77" s="158"/>
      <c r="N77" s="158"/>
      <c r="O77" s="158"/>
      <c r="P77" s="158"/>
      <c r="Q77" s="158"/>
      <c r="R77" s="158"/>
      <c r="S77" s="158"/>
      <c r="T77" s="158"/>
      <c r="U77" s="158"/>
      <c r="V77" s="158"/>
      <c r="W77" s="158"/>
    </row>
    <row r="78" spans="1:23" x14ac:dyDescent="0.2">
      <c r="A78" s="275"/>
      <c r="B78" s="159" t="s">
        <v>349</v>
      </c>
      <c r="C78" s="164">
        <v>654344.68059</v>
      </c>
      <c r="D78" s="164">
        <v>598909.53428999998</v>
      </c>
      <c r="E78" s="164">
        <v>596007.25962999987</v>
      </c>
      <c r="F78" s="34">
        <v>0.16514578929607562</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174148.23457000003</v>
      </c>
      <c r="D79" s="164">
        <v>159454.66455999998</v>
      </c>
      <c r="E79" s="164">
        <v>167114.31680999993</v>
      </c>
      <c r="F79" s="34">
        <v>4.6305183882147348E-2</v>
      </c>
      <c r="G79" s="158"/>
      <c r="H79" s="158"/>
      <c r="I79" s="158"/>
      <c r="J79" s="158"/>
      <c r="K79" s="158"/>
      <c r="L79" s="158"/>
      <c r="M79" s="158"/>
      <c r="N79" s="158"/>
      <c r="O79" s="158"/>
      <c r="P79" s="158"/>
      <c r="Q79" s="158"/>
      <c r="R79" s="158"/>
      <c r="S79" s="158"/>
      <c r="T79" s="158"/>
      <c r="U79" s="158"/>
      <c r="V79" s="158"/>
      <c r="W79" s="158"/>
    </row>
    <row r="80" spans="1:23" x14ac:dyDescent="0.2">
      <c r="A80" s="275"/>
      <c r="B80" s="159" t="s">
        <v>73</v>
      </c>
      <c r="C80" s="164">
        <v>159050.56088</v>
      </c>
      <c r="D80" s="164">
        <v>143287.04608</v>
      </c>
      <c r="E80" s="164">
        <v>144654.64823999998</v>
      </c>
      <c r="F80" s="34">
        <v>4.0081904495209139E-2</v>
      </c>
      <c r="G80" s="158"/>
      <c r="H80" s="45"/>
      <c r="I80" s="158"/>
      <c r="J80" s="45"/>
      <c r="K80" s="45"/>
      <c r="L80" s="158"/>
      <c r="M80" s="45"/>
      <c r="N80" s="158"/>
      <c r="O80" s="45"/>
      <c r="P80" s="45"/>
      <c r="Q80" s="158"/>
      <c r="R80" s="45"/>
      <c r="S80" s="158"/>
      <c r="T80" s="45"/>
      <c r="U80" s="45"/>
      <c r="V80" s="158"/>
      <c r="W80" s="45"/>
    </row>
    <row r="81" spans="1:23" x14ac:dyDescent="0.2">
      <c r="A81" s="275"/>
      <c r="B81" s="159" t="s">
        <v>71</v>
      </c>
      <c r="C81" s="164">
        <v>141481.71828000003</v>
      </c>
      <c r="D81" s="164">
        <v>131555.16563</v>
      </c>
      <c r="E81" s="164">
        <v>137349.04644999999</v>
      </c>
      <c r="F81" s="34">
        <v>3.8057618122185166E-2</v>
      </c>
      <c r="G81" s="1"/>
      <c r="H81" s="1"/>
      <c r="I81" s="1"/>
      <c r="J81" s="1"/>
      <c r="K81" s="1"/>
      <c r="L81" s="1"/>
      <c r="M81" s="1"/>
      <c r="N81" s="1"/>
      <c r="O81" s="1"/>
      <c r="P81" s="1"/>
      <c r="Q81" s="1"/>
      <c r="R81" s="1"/>
      <c r="S81" s="1"/>
      <c r="T81" s="1"/>
      <c r="U81" s="1"/>
      <c r="V81" s="1"/>
      <c r="W81" s="1"/>
    </row>
    <row r="82" spans="1:23" x14ac:dyDescent="0.2">
      <c r="A82" s="275"/>
      <c r="B82" s="159" t="s">
        <v>91</v>
      </c>
      <c r="C82" s="48">
        <v>1417308.7301499988</v>
      </c>
      <c r="D82" s="48">
        <v>1329576.595619997</v>
      </c>
      <c r="E82" s="48">
        <v>1320626.2445799978</v>
      </c>
      <c r="F82" s="34">
        <v>0.36592819970291879</v>
      </c>
      <c r="G82" s="161"/>
      <c r="H82" s="1"/>
      <c r="I82" s="1"/>
      <c r="J82" s="1"/>
      <c r="K82" s="1"/>
      <c r="L82" s="1"/>
      <c r="M82" s="1"/>
      <c r="N82" s="1"/>
      <c r="O82" s="1"/>
      <c r="P82" s="1"/>
      <c r="Q82" s="1"/>
      <c r="R82" s="1"/>
      <c r="S82" s="1"/>
      <c r="T82" s="1"/>
      <c r="U82" s="1"/>
      <c r="V82" s="1"/>
      <c r="W82" s="1"/>
    </row>
    <row r="83" spans="1:23" s="38" customFormat="1" x14ac:dyDescent="0.2">
      <c r="A83" s="276"/>
      <c r="B83" s="35" t="s">
        <v>93</v>
      </c>
      <c r="C83" s="63">
        <v>3542344.4307399988</v>
      </c>
      <c r="D83" s="63">
        <v>3178153.8843899965</v>
      </c>
      <c r="E83" s="63">
        <v>3608976.4211999974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2018</v>
      </c>
      <c r="D88" s="290" t="s">
        <v>440</v>
      </c>
      <c r="E88" s="290"/>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
      <c r="A90" s="281" t="s">
        <v>88</v>
      </c>
      <c r="B90" s="159" t="s">
        <v>75</v>
      </c>
      <c r="C90" s="164">
        <v>638322.08776999998</v>
      </c>
      <c r="D90" s="164">
        <v>545355.52713000006</v>
      </c>
      <c r="E90" s="164">
        <v>568970.62510000006</v>
      </c>
      <c r="F90" s="43">
        <v>0.2694976256844927</v>
      </c>
      <c r="G90" s="158"/>
      <c r="H90" s="158"/>
      <c r="I90" s="158"/>
      <c r="J90" s="158"/>
      <c r="K90" s="158"/>
      <c r="L90" s="158"/>
      <c r="M90" s="158"/>
      <c r="N90" s="158"/>
      <c r="O90" s="158"/>
      <c r="P90" s="158"/>
      <c r="Q90" s="158"/>
      <c r="R90" s="158"/>
      <c r="S90" s="158"/>
      <c r="T90" s="158"/>
      <c r="U90" s="158"/>
      <c r="V90" s="158"/>
      <c r="W90" s="158"/>
    </row>
    <row r="91" spans="1:23" x14ac:dyDescent="0.2">
      <c r="A91" s="286"/>
      <c r="B91" s="159" t="s">
        <v>349</v>
      </c>
      <c r="C91" s="164">
        <v>403649.81703000003</v>
      </c>
      <c r="D91" s="164">
        <v>360829.21168000001</v>
      </c>
      <c r="E91" s="164">
        <v>375522.25502000004</v>
      </c>
      <c r="F91" s="44">
        <v>0.17786921091363839</v>
      </c>
      <c r="G91" s="158"/>
      <c r="H91" s="158"/>
      <c r="I91" s="158"/>
      <c r="J91" s="158"/>
      <c r="K91" s="158"/>
      <c r="L91" s="158"/>
      <c r="M91" s="158"/>
      <c r="N91" s="158"/>
      <c r="O91" s="158"/>
      <c r="P91" s="158"/>
      <c r="Q91" s="158"/>
      <c r="R91" s="158"/>
      <c r="S91" s="158"/>
      <c r="T91" s="158"/>
      <c r="U91" s="158"/>
      <c r="V91" s="158"/>
      <c r="W91" s="158"/>
    </row>
    <row r="92" spans="1:23" x14ac:dyDescent="0.2">
      <c r="A92" s="286"/>
      <c r="B92" s="159" t="s">
        <v>74</v>
      </c>
      <c r="C92" s="164">
        <v>120186.49521000004</v>
      </c>
      <c r="D92" s="164">
        <v>111385.33093000003</v>
      </c>
      <c r="E92" s="164">
        <v>104799.06023999998</v>
      </c>
      <c r="F92" s="44">
        <v>4.9638938572061114E-2</v>
      </c>
      <c r="G92" s="159"/>
      <c r="H92" s="159"/>
      <c r="I92" s="159"/>
      <c r="J92" s="159"/>
      <c r="K92" s="159"/>
      <c r="L92" s="159"/>
      <c r="M92" s="159"/>
      <c r="N92" s="159"/>
      <c r="O92" s="159"/>
      <c r="P92" s="159"/>
      <c r="Q92" s="159"/>
      <c r="R92" s="159"/>
      <c r="S92" s="159"/>
      <c r="T92" s="159"/>
      <c r="U92" s="159"/>
      <c r="V92" s="159"/>
      <c r="W92" s="159"/>
    </row>
    <row r="93" spans="1:23" x14ac:dyDescent="0.2">
      <c r="A93" s="286"/>
      <c r="B93" s="159" t="s">
        <v>114</v>
      </c>
      <c r="C93" s="164">
        <v>107937.45875999999</v>
      </c>
      <c r="D93" s="164">
        <v>99681.530730000013</v>
      </c>
      <c r="E93" s="164">
        <v>84895.860370000009</v>
      </c>
      <c r="F93" s="44">
        <v>4.0211623923706183E-2</v>
      </c>
      <c r="G93" s="159"/>
      <c r="H93" s="159"/>
      <c r="I93" s="159"/>
      <c r="J93" s="159"/>
      <c r="K93" s="159"/>
      <c r="L93" s="159"/>
      <c r="M93" s="159"/>
      <c r="N93" s="159"/>
      <c r="O93" s="159"/>
      <c r="P93" s="159"/>
      <c r="Q93" s="159"/>
      <c r="R93" s="159"/>
      <c r="S93" s="159"/>
      <c r="T93" s="159"/>
      <c r="U93" s="159"/>
      <c r="V93" s="159"/>
      <c r="W93" s="159"/>
    </row>
    <row r="94" spans="1:23" x14ac:dyDescent="0.2">
      <c r="A94" s="286"/>
      <c r="B94" s="159" t="s">
        <v>71</v>
      </c>
      <c r="C94" s="164">
        <v>108892.39082999999</v>
      </c>
      <c r="D94" s="164">
        <v>102393.65428999999</v>
      </c>
      <c r="E94" s="164">
        <v>74719.892550000004</v>
      </c>
      <c r="F94" s="44">
        <v>3.5391692901696366E-2</v>
      </c>
      <c r="G94" s="158"/>
      <c r="H94" s="45"/>
      <c r="I94" s="158"/>
      <c r="J94" s="45"/>
      <c r="K94" s="45"/>
      <c r="L94" s="158"/>
      <c r="M94" s="45"/>
      <c r="N94" s="158"/>
      <c r="O94" s="45"/>
      <c r="P94" s="45"/>
      <c r="Q94" s="158"/>
      <c r="R94" s="45"/>
      <c r="S94" s="158"/>
      <c r="T94" s="45"/>
      <c r="U94" s="45"/>
      <c r="V94" s="158"/>
      <c r="W94" s="45"/>
    </row>
    <row r="95" spans="1:23" x14ac:dyDescent="0.2">
      <c r="A95" s="286"/>
      <c r="B95" s="159" t="s">
        <v>91</v>
      </c>
      <c r="C95" s="48">
        <v>1134765.5639900023</v>
      </c>
      <c r="D95" s="48">
        <v>1068158.2442700022</v>
      </c>
      <c r="E95" s="48">
        <v>902319.16318999883</v>
      </c>
      <c r="F95" s="44">
        <v>0.42739090800440516</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93</v>
      </c>
      <c r="C96" s="63">
        <v>2513753.8135900022</v>
      </c>
      <c r="D96" s="63">
        <v>2287803.4990300024</v>
      </c>
      <c r="E96" s="63">
        <v>2111226.8564699991</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89" t="s">
        <v>405</v>
      </c>
      <c r="B97" s="221" t="s">
        <v>75</v>
      </c>
      <c r="C97" s="65">
        <v>80044.154489999986</v>
      </c>
      <c r="D97" s="65">
        <v>40953.124049999999</v>
      </c>
      <c r="E97" s="65">
        <v>389421.44429000013</v>
      </c>
      <c r="F97" s="222">
        <v>0.5855910020588031</v>
      </c>
      <c r="G97" s="158"/>
      <c r="H97" s="158"/>
      <c r="I97" s="158"/>
      <c r="J97" s="158"/>
      <c r="K97" s="158"/>
      <c r="L97" s="158"/>
      <c r="M97" s="158"/>
      <c r="N97" s="158"/>
      <c r="O97" s="158"/>
      <c r="P97" s="158"/>
      <c r="Q97" s="158"/>
      <c r="R97" s="158"/>
      <c r="S97" s="158"/>
      <c r="T97" s="158"/>
      <c r="U97" s="158"/>
      <c r="V97" s="158"/>
      <c r="W97" s="158"/>
    </row>
    <row r="98" spans="1:23" s="38" customFormat="1" x14ac:dyDescent="0.2">
      <c r="A98" s="286"/>
      <c r="B98" s="221" t="s">
        <v>349</v>
      </c>
      <c r="C98" s="65">
        <v>3256.2593099999999</v>
      </c>
      <c r="D98" s="65">
        <v>1396.2797500000001</v>
      </c>
      <c r="E98" s="65">
        <v>55088.34754000001</v>
      </c>
      <c r="F98" s="222">
        <v>8.2838891156925915E-2</v>
      </c>
      <c r="G98" s="158"/>
      <c r="H98" s="158"/>
      <c r="I98" s="158"/>
      <c r="J98" s="158"/>
      <c r="K98" s="158"/>
      <c r="L98" s="158"/>
      <c r="M98" s="158"/>
      <c r="N98" s="158"/>
      <c r="O98" s="158"/>
      <c r="P98" s="158"/>
      <c r="Q98" s="158"/>
      <c r="R98" s="158"/>
      <c r="S98" s="158"/>
      <c r="T98" s="158"/>
      <c r="U98" s="158"/>
      <c r="V98" s="158"/>
      <c r="W98" s="158"/>
    </row>
    <row r="99" spans="1:23" s="38" customFormat="1" x14ac:dyDescent="0.2">
      <c r="A99" s="286"/>
      <c r="B99" s="221" t="s">
        <v>73</v>
      </c>
      <c r="C99" s="65">
        <v>11226.004289999999</v>
      </c>
      <c r="D99" s="65">
        <v>6656.5564800000002</v>
      </c>
      <c r="E99" s="65">
        <v>48565.723719999995</v>
      </c>
      <c r="F99" s="222">
        <v>7.3030520624660103E-2</v>
      </c>
      <c r="G99" s="158"/>
      <c r="H99" s="158"/>
      <c r="I99" s="158"/>
      <c r="J99" s="158"/>
      <c r="K99" s="158"/>
      <c r="L99" s="158"/>
      <c r="M99" s="158"/>
      <c r="N99" s="158"/>
      <c r="O99" s="158"/>
      <c r="P99" s="158"/>
      <c r="Q99" s="158"/>
      <c r="R99" s="158"/>
      <c r="S99" s="158"/>
      <c r="T99" s="158"/>
      <c r="U99" s="158"/>
      <c r="V99" s="158"/>
      <c r="W99" s="158"/>
    </row>
    <row r="100" spans="1:23" s="38" customFormat="1" x14ac:dyDescent="0.2">
      <c r="A100" s="286"/>
      <c r="B100" s="221" t="s">
        <v>74</v>
      </c>
      <c r="C100" s="65">
        <v>3317.7519499999999</v>
      </c>
      <c r="D100" s="65">
        <v>2643.0047899999995</v>
      </c>
      <c r="E100" s="65">
        <v>17412.655420000003</v>
      </c>
      <c r="F100" s="222">
        <v>2.6184213749433444E-2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6"/>
      <c r="B101" s="221" t="s">
        <v>221</v>
      </c>
      <c r="C101" s="65">
        <v>2491.1786200000001</v>
      </c>
      <c r="D101" s="65">
        <v>568.71833000000004</v>
      </c>
      <c r="E101" s="65">
        <v>16282.216260000001</v>
      </c>
      <c r="F101" s="222">
        <v>2.4484320201768557E-2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6"/>
      <c r="B102" s="159" t="s">
        <v>91</v>
      </c>
      <c r="C102" s="65">
        <v>28829.492559999984</v>
      </c>
      <c r="D102" s="65">
        <v>13794.410160000007</v>
      </c>
      <c r="E102" s="65">
        <v>138235.4665499999</v>
      </c>
      <c r="F102" s="222">
        <v>0.20787105220840887</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93</v>
      </c>
      <c r="C103" s="63">
        <v>129164.84121999997</v>
      </c>
      <c r="D103" s="63">
        <v>66012.093560000008</v>
      </c>
      <c r="E103" s="63">
        <v>665005.85378</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
      <c r="A104" s="281" t="s">
        <v>172</v>
      </c>
      <c r="B104" s="159" t="s">
        <v>349</v>
      </c>
      <c r="C104" s="164">
        <v>996337.04770000023</v>
      </c>
      <c r="D104" s="164">
        <v>909858.79338000016</v>
      </c>
      <c r="E104" s="164">
        <v>803097.15667999955</v>
      </c>
      <c r="F104" s="34">
        <v>0.23978302324996673</v>
      </c>
      <c r="G104" s="158"/>
      <c r="H104" s="158"/>
      <c r="I104" s="158"/>
      <c r="J104" s="158"/>
      <c r="K104" s="158"/>
      <c r="L104" s="158"/>
      <c r="M104" s="158"/>
      <c r="N104" s="158"/>
      <c r="O104" s="158"/>
      <c r="P104" s="158"/>
      <c r="Q104" s="158"/>
      <c r="R104" s="158"/>
      <c r="S104" s="158"/>
      <c r="T104" s="158"/>
      <c r="U104" s="158"/>
      <c r="V104" s="158"/>
      <c r="W104" s="158"/>
    </row>
    <row r="105" spans="1:23" x14ac:dyDescent="0.2">
      <c r="A105" s="286"/>
      <c r="B105" s="159" t="s">
        <v>75</v>
      </c>
      <c r="C105" s="164">
        <v>1478348.5251000002</v>
      </c>
      <c r="D105" s="164">
        <v>1421121.9742600003</v>
      </c>
      <c r="E105" s="164">
        <v>708259.2895500001</v>
      </c>
      <c r="F105" s="34">
        <v>0.21146700904189869</v>
      </c>
      <c r="G105" s="158"/>
      <c r="H105" s="158"/>
      <c r="I105" s="158"/>
      <c r="J105" s="158"/>
      <c r="K105" s="158"/>
      <c r="L105" s="158"/>
      <c r="M105" s="158"/>
      <c r="N105" s="158"/>
      <c r="O105" s="158"/>
      <c r="P105" s="158"/>
      <c r="Q105" s="158"/>
      <c r="R105" s="158"/>
      <c r="S105" s="158"/>
      <c r="T105" s="158"/>
      <c r="U105" s="158"/>
      <c r="V105" s="158"/>
      <c r="W105" s="158"/>
    </row>
    <row r="106" spans="1:23" x14ac:dyDescent="0.2">
      <c r="A106" s="286"/>
      <c r="B106" s="159" t="s">
        <v>74</v>
      </c>
      <c r="C106" s="164">
        <v>331752.93667999998</v>
      </c>
      <c r="D106" s="164">
        <v>311643.91725999996</v>
      </c>
      <c r="E106" s="164">
        <v>247135.67283999998</v>
      </c>
      <c r="F106" s="34">
        <v>7.378800720882403E-2</v>
      </c>
      <c r="G106" s="159"/>
      <c r="H106" s="159"/>
      <c r="I106" s="159"/>
      <c r="J106" s="159"/>
      <c r="K106" s="159"/>
      <c r="L106" s="159"/>
      <c r="M106" s="159"/>
      <c r="N106" s="159"/>
      <c r="O106" s="159"/>
      <c r="P106" s="159"/>
      <c r="Q106" s="159"/>
      <c r="R106" s="159"/>
      <c r="S106" s="159"/>
      <c r="T106" s="159"/>
      <c r="U106" s="159"/>
      <c r="V106" s="159"/>
      <c r="W106" s="159"/>
    </row>
    <row r="107" spans="1:23" x14ac:dyDescent="0.2">
      <c r="A107" s="286"/>
      <c r="B107" s="159" t="s">
        <v>71</v>
      </c>
      <c r="C107" s="164">
        <v>282866.1666</v>
      </c>
      <c r="D107" s="164">
        <v>264920.02236</v>
      </c>
      <c r="E107" s="164">
        <v>196171.76918999999</v>
      </c>
      <c r="F107" s="34">
        <v>5.857156821116203E-2</v>
      </c>
      <c r="G107" s="159"/>
      <c r="H107" s="159"/>
      <c r="I107" s="159"/>
      <c r="J107" s="159"/>
      <c r="K107" s="159"/>
      <c r="L107" s="159"/>
      <c r="M107" s="159"/>
      <c r="N107" s="159"/>
      <c r="O107" s="159"/>
      <c r="P107" s="159"/>
      <c r="Q107" s="159"/>
      <c r="R107" s="159"/>
      <c r="S107" s="159"/>
      <c r="T107" s="159"/>
      <c r="U107" s="159"/>
      <c r="V107" s="159"/>
      <c r="W107" s="159"/>
    </row>
    <row r="108" spans="1:23" x14ac:dyDescent="0.2">
      <c r="A108" s="286"/>
      <c r="B108" s="159" t="s">
        <v>73</v>
      </c>
      <c r="C108" s="164">
        <v>332093.06477</v>
      </c>
      <c r="D108" s="164">
        <v>311248.46901999996</v>
      </c>
      <c r="E108" s="164">
        <v>193517.25208999999</v>
      </c>
      <c r="F108" s="34">
        <v>5.7779001421188504E-2</v>
      </c>
      <c r="G108" s="158"/>
      <c r="H108" s="45"/>
      <c r="I108" s="158"/>
      <c r="J108" s="45"/>
      <c r="K108" s="45"/>
      <c r="L108" s="158"/>
      <c r="M108" s="45"/>
      <c r="N108" s="158"/>
      <c r="O108" s="45"/>
      <c r="P108" s="45"/>
      <c r="Q108" s="158"/>
      <c r="R108" s="45"/>
      <c r="S108" s="158"/>
      <c r="T108" s="45"/>
      <c r="U108" s="45"/>
      <c r="V108" s="158"/>
      <c r="W108" s="45"/>
    </row>
    <row r="109" spans="1:23" x14ac:dyDescent="0.2">
      <c r="A109" s="286"/>
      <c r="B109" s="159" t="s">
        <v>91</v>
      </c>
      <c r="C109" s="48">
        <v>1665179.353829999</v>
      </c>
      <c r="D109" s="48">
        <v>1538950.3981499998</v>
      </c>
      <c r="E109" s="48">
        <v>1201084.9828099976</v>
      </c>
      <c r="F109" s="34">
        <v>0.35861139086696003</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93</v>
      </c>
      <c r="C110" s="63">
        <v>5086577.0946799992</v>
      </c>
      <c r="D110" s="63">
        <v>4757743.57443</v>
      </c>
      <c r="E110" s="63">
        <v>3349266.1231599972</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81" t="s">
        <v>137</v>
      </c>
      <c r="B111" s="159" t="s">
        <v>75</v>
      </c>
      <c r="C111" s="164">
        <v>196204.36844000002</v>
      </c>
      <c r="D111" s="164">
        <v>180347.70908999999</v>
      </c>
      <c r="E111" s="164">
        <v>184055.88730000003</v>
      </c>
      <c r="F111" s="34">
        <v>0.33122378357158422</v>
      </c>
      <c r="G111" s="158"/>
      <c r="H111" s="158"/>
      <c r="I111" s="158"/>
      <c r="J111" s="158"/>
      <c r="K111" s="158"/>
      <c r="L111" s="158"/>
      <c r="M111" s="158"/>
      <c r="N111" s="158"/>
      <c r="O111" s="158"/>
      <c r="P111" s="158"/>
      <c r="Q111" s="158"/>
      <c r="R111" s="158"/>
      <c r="S111" s="158"/>
      <c r="T111" s="158"/>
      <c r="U111" s="158"/>
      <c r="V111" s="158"/>
      <c r="W111" s="158"/>
    </row>
    <row r="112" spans="1:23" x14ac:dyDescent="0.2">
      <c r="A112" s="286"/>
      <c r="B112" s="159" t="s">
        <v>349</v>
      </c>
      <c r="C112" s="164">
        <v>56786.28020999999</v>
      </c>
      <c r="D112" s="164">
        <v>53828.152400000006</v>
      </c>
      <c r="E112" s="164">
        <v>61743.522920000018</v>
      </c>
      <c r="F112" s="34">
        <v>0.11111257332001265</v>
      </c>
      <c r="G112" s="158"/>
      <c r="H112" s="158"/>
      <c r="I112" s="158"/>
      <c r="J112" s="158"/>
      <c r="K112" s="158"/>
      <c r="L112" s="158"/>
      <c r="M112" s="158"/>
      <c r="N112" s="158"/>
      <c r="O112" s="158"/>
      <c r="P112" s="158"/>
      <c r="Q112" s="158"/>
      <c r="R112" s="158"/>
      <c r="S112" s="158"/>
      <c r="T112" s="158"/>
      <c r="U112" s="158"/>
      <c r="V112" s="158"/>
      <c r="W112" s="158"/>
    </row>
    <row r="113" spans="1:23" x14ac:dyDescent="0.2">
      <c r="A113" s="286"/>
      <c r="B113" s="159" t="s">
        <v>200</v>
      </c>
      <c r="C113" s="164">
        <v>77046.680269999997</v>
      </c>
      <c r="D113" s="164">
        <v>73893.647519999999</v>
      </c>
      <c r="E113" s="164">
        <v>51009.433020000004</v>
      </c>
      <c r="F113" s="34">
        <v>9.1795691246686364E-2</v>
      </c>
      <c r="G113" s="158"/>
      <c r="H113" s="158"/>
      <c r="I113" s="158"/>
      <c r="J113" s="158"/>
      <c r="K113" s="158"/>
      <c r="L113" s="158"/>
      <c r="M113" s="158"/>
      <c r="N113" s="158"/>
      <c r="O113" s="158"/>
      <c r="P113" s="158"/>
      <c r="Q113" s="158"/>
      <c r="R113" s="158"/>
      <c r="S113" s="158"/>
      <c r="T113" s="158"/>
      <c r="U113" s="158"/>
      <c r="V113" s="158"/>
      <c r="W113" s="158"/>
    </row>
    <row r="114" spans="1:23" x14ac:dyDescent="0.2">
      <c r="A114" s="286"/>
      <c r="B114" s="159" t="s">
        <v>74</v>
      </c>
      <c r="C114" s="164">
        <v>50495.267110000001</v>
      </c>
      <c r="D114" s="164">
        <v>47200.728350000005</v>
      </c>
      <c r="E114" s="164">
        <v>42698.574479999996</v>
      </c>
      <c r="F114" s="34">
        <v>7.6839614314139285E-2</v>
      </c>
      <c r="G114" s="158"/>
      <c r="H114" s="45"/>
      <c r="I114" s="158"/>
      <c r="J114" s="45"/>
      <c r="K114" s="45"/>
      <c r="L114" s="158"/>
      <c r="M114" s="45"/>
      <c r="N114" s="158"/>
      <c r="O114" s="45"/>
      <c r="P114" s="45"/>
      <c r="Q114" s="158"/>
      <c r="R114" s="45"/>
      <c r="S114" s="158"/>
      <c r="T114" s="45"/>
      <c r="U114" s="45"/>
      <c r="V114" s="158"/>
      <c r="W114" s="45"/>
    </row>
    <row r="115" spans="1:23" x14ac:dyDescent="0.2">
      <c r="A115" s="286"/>
      <c r="B115" s="159" t="s">
        <v>76</v>
      </c>
      <c r="C115" s="164">
        <v>76994.986570000023</v>
      </c>
      <c r="D115" s="164">
        <v>69796.639910000027</v>
      </c>
      <c r="E115" s="164">
        <v>34267.578580000009</v>
      </c>
      <c r="F115" s="34">
        <v>6.1667340271512071E-2</v>
      </c>
      <c r="G115" s="1"/>
      <c r="H115" s="1"/>
      <c r="I115" s="1"/>
      <c r="J115" s="1"/>
      <c r="K115" s="1"/>
      <c r="L115" s="1"/>
      <c r="M115" s="1"/>
      <c r="N115" s="1"/>
      <c r="O115" s="1"/>
      <c r="P115" s="1"/>
      <c r="Q115" s="1"/>
      <c r="R115" s="1"/>
      <c r="S115" s="1"/>
      <c r="T115" s="1"/>
      <c r="U115" s="1"/>
      <c r="V115" s="1"/>
      <c r="W115" s="1"/>
    </row>
    <row r="116" spans="1:23" x14ac:dyDescent="0.2">
      <c r="A116" s="286"/>
      <c r="B116" s="159" t="s">
        <v>91</v>
      </c>
      <c r="C116" s="48">
        <v>238325.78575999994</v>
      </c>
      <c r="D116" s="48">
        <v>221998.97434999986</v>
      </c>
      <c r="E116" s="48">
        <v>181909.39723999996</v>
      </c>
      <c r="F116" s="34">
        <v>0.32736099727606532</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93</v>
      </c>
      <c r="C117" s="63">
        <v>695853.36835999996</v>
      </c>
      <c r="D117" s="63">
        <v>647065.85161999986</v>
      </c>
      <c r="E117" s="63">
        <v>555684.39354000008</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8" t="s">
        <v>159</v>
      </c>
      <c r="B118" s="159" t="s">
        <v>75</v>
      </c>
      <c r="C118" s="164">
        <v>429723.52603000007</v>
      </c>
      <c r="D118" s="164">
        <v>408351.88129000005</v>
      </c>
      <c r="E118" s="164">
        <v>308605.7523600001</v>
      </c>
      <c r="F118" s="34">
        <v>0.65426651582749218</v>
      </c>
      <c r="G118" s="158"/>
      <c r="H118" s="158"/>
      <c r="I118" s="158"/>
      <c r="J118" s="158"/>
      <c r="K118" s="158"/>
      <c r="L118" s="158"/>
      <c r="M118" s="158"/>
      <c r="N118" s="158"/>
      <c r="O118" s="158"/>
      <c r="P118" s="158"/>
      <c r="Q118" s="158"/>
      <c r="R118" s="158"/>
      <c r="S118" s="158"/>
      <c r="T118" s="158"/>
      <c r="U118" s="158"/>
      <c r="V118" s="158"/>
      <c r="W118" s="158"/>
    </row>
    <row r="119" spans="1:23" x14ac:dyDescent="0.2">
      <c r="A119" s="286"/>
      <c r="B119" s="159" t="s">
        <v>73</v>
      </c>
      <c r="C119" s="164">
        <v>35709.901390000006</v>
      </c>
      <c r="D119" s="164">
        <v>32170.44628</v>
      </c>
      <c r="E119" s="164">
        <v>34968.552010000007</v>
      </c>
      <c r="F119" s="34">
        <v>7.4135859465206067E-2</v>
      </c>
      <c r="G119" s="158"/>
      <c r="H119" s="158"/>
      <c r="I119" s="158"/>
      <c r="J119" s="158"/>
      <c r="K119" s="158"/>
      <c r="L119" s="158"/>
      <c r="M119" s="158"/>
      <c r="N119" s="158"/>
      <c r="O119" s="158"/>
      <c r="P119" s="158"/>
      <c r="Q119" s="158"/>
      <c r="R119" s="158"/>
      <c r="S119" s="158"/>
      <c r="T119" s="158"/>
      <c r="U119" s="158"/>
      <c r="V119" s="158"/>
      <c r="W119" s="158"/>
    </row>
    <row r="120" spans="1:23" x14ac:dyDescent="0.2">
      <c r="A120" s="286"/>
      <c r="B120" s="159" t="s">
        <v>71</v>
      </c>
      <c r="C120" s="164">
        <v>25131.920200000004</v>
      </c>
      <c r="D120" s="164">
        <v>22492.9378</v>
      </c>
      <c r="E120" s="164">
        <v>22864.593789999999</v>
      </c>
      <c r="F120" s="34">
        <v>4.847459258420872E-2</v>
      </c>
      <c r="G120" s="159"/>
      <c r="H120" s="159"/>
      <c r="I120" s="159"/>
      <c r="J120" s="159"/>
      <c r="K120" s="159"/>
      <c r="L120" s="159"/>
      <c r="M120" s="159"/>
      <c r="N120" s="159"/>
      <c r="O120" s="159"/>
      <c r="P120" s="159"/>
      <c r="Q120" s="159"/>
      <c r="R120" s="159"/>
      <c r="S120" s="159"/>
      <c r="T120" s="159"/>
      <c r="U120" s="159"/>
      <c r="V120" s="159"/>
      <c r="W120" s="159"/>
    </row>
    <row r="121" spans="1:23" x14ac:dyDescent="0.2">
      <c r="A121" s="286"/>
      <c r="B121" s="159" t="s">
        <v>74</v>
      </c>
      <c r="C121" s="164">
        <v>24475.949100000002</v>
      </c>
      <c r="D121" s="164">
        <v>21061.008380000003</v>
      </c>
      <c r="E121" s="164">
        <v>18233.181809999995</v>
      </c>
      <c r="F121" s="34">
        <v>3.8655664206031587E-2</v>
      </c>
      <c r="G121" s="159"/>
      <c r="H121" s="159"/>
      <c r="I121" s="159"/>
      <c r="J121" s="159"/>
      <c r="K121" s="159"/>
      <c r="L121" s="159"/>
      <c r="M121" s="159"/>
      <c r="N121" s="159"/>
      <c r="O121" s="159"/>
      <c r="P121" s="159"/>
      <c r="Q121" s="159"/>
      <c r="R121" s="159"/>
      <c r="S121" s="159"/>
      <c r="T121" s="159"/>
      <c r="U121" s="159"/>
      <c r="V121" s="159"/>
      <c r="W121" s="159"/>
    </row>
    <row r="122" spans="1:23" x14ac:dyDescent="0.2">
      <c r="A122" s="286"/>
      <c r="B122" s="159" t="s">
        <v>194</v>
      </c>
      <c r="C122" s="164">
        <v>12303.25704</v>
      </c>
      <c r="D122" s="164">
        <v>11570.079669999999</v>
      </c>
      <c r="E122" s="164">
        <v>14276.280369999999</v>
      </c>
      <c r="F122" s="34">
        <v>3.0266746958625346E-2</v>
      </c>
      <c r="G122" s="158"/>
      <c r="H122" s="45"/>
      <c r="I122" s="158"/>
      <c r="J122" s="45"/>
      <c r="K122" s="45"/>
      <c r="L122" s="158"/>
      <c r="M122" s="45"/>
      <c r="N122" s="158"/>
      <c r="O122" s="45"/>
      <c r="P122" s="45"/>
      <c r="Q122" s="158"/>
      <c r="R122" s="45"/>
      <c r="S122" s="158"/>
      <c r="T122" s="45"/>
      <c r="U122" s="45"/>
      <c r="V122" s="158"/>
      <c r="W122" s="45"/>
    </row>
    <row r="123" spans="1:23" x14ac:dyDescent="0.2">
      <c r="A123" s="286"/>
      <c r="B123" s="159" t="s">
        <v>91</v>
      </c>
      <c r="C123" s="48">
        <v>88057.155660000048</v>
      </c>
      <c r="D123" s="48">
        <v>84948.903100000112</v>
      </c>
      <c r="E123" s="48">
        <v>72733.660510000074</v>
      </c>
      <c r="F123" s="34">
        <v>0.1542006209584362</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93</v>
      </c>
      <c r="C124" s="63">
        <v>615401.7094200002</v>
      </c>
      <c r="D124" s="63">
        <v>580595.25652000017</v>
      </c>
      <c r="E124" s="63">
        <v>471682.02085000015</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81" t="s">
        <v>156</v>
      </c>
      <c r="B125" s="159" t="s">
        <v>75</v>
      </c>
      <c r="C125" s="164">
        <v>85669.725080000004</v>
      </c>
      <c r="D125" s="164">
        <v>77336.466600000014</v>
      </c>
      <c r="E125" s="164">
        <v>109117.23784</v>
      </c>
      <c r="F125" s="34">
        <v>0.37410285321003539</v>
      </c>
      <c r="G125" s="158"/>
      <c r="H125" s="158"/>
      <c r="I125" s="158"/>
      <c r="J125" s="158"/>
      <c r="K125" s="158"/>
      <c r="L125" s="158"/>
      <c r="M125" s="158"/>
      <c r="N125" s="158"/>
      <c r="O125" s="158"/>
      <c r="P125" s="158"/>
      <c r="Q125" s="158"/>
      <c r="R125" s="158"/>
      <c r="S125" s="158"/>
      <c r="T125" s="158"/>
      <c r="U125" s="158"/>
      <c r="V125" s="158"/>
      <c r="W125" s="158"/>
    </row>
    <row r="126" spans="1:23" x14ac:dyDescent="0.2">
      <c r="A126" s="286"/>
      <c r="B126" s="159" t="s">
        <v>74</v>
      </c>
      <c r="C126" s="164">
        <v>58241.260190000001</v>
      </c>
      <c r="D126" s="164">
        <v>57611.565340000001</v>
      </c>
      <c r="E126" s="164">
        <v>51782.106200000002</v>
      </c>
      <c r="F126" s="34">
        <v>0.1775322951544121</v>
      </c>
      <c r="G126" s="158"/>
      <c r="H126" s="158"/>
      <c r="I126" s="158"/>
      <c r="J126" s="158"/>
      <c r="K126" s="158"/>
      <c r="L126" s="158"/>
      <c r="M126" s="158"/>
      <c r="N126" s="158"/>
      <c r="O126" s="158"/>
      <c r="P126" s="158"/>
      <c r="Q126" s="158"/>
      <c r="R126" s="158"/>
      <c r="S126" s="158"/>
      <c r="T126" s="158"/>
      <c r="U126" s="158"/>
      <c r="V126" s="158"/>
      <c r="W126" s="158"/>
    </row>
    <row r="127" spans="1:23" x14ac:dyDescent="0.2">
      <c r="A127" s="286"/>
      <c r="B127" s="159" t="s">
        <v>221</v>
      </c>
      <c r="C127" s="164">
        <v>38583.076109999995</v>
      </c>
      <c r="D127" s="164">
        <v>34793.66721</v>
      </c>
      <c r="E127" s="164">
        <v>26660.355299999999</v>
      </c>
      <c r="F127" s="34">
        <v>9.1403660711682183E-2</v>
      </c>
      <c r="G127" s="158"/>
      <c r="H127" s="158"/>
      <c r="I127" s="158"/>
      <c r="J127" s="158"/>
      <c r="K127" s="158"/>
      <c r="L127" s="158"/>
      <c r="M127" s="158"/>
      <c r="N127" s="158"/>
      <c r="O127" s="158"/>
      <c r="P127" s="158"/>
      <c r="Q127" s="158"/>
      <c r="R127" s="158"/>
      <c r="S127" s="158"/>
      <c r="T127" s="158"/>
      <c r="U127" s="158"/>
      <c r="V127" s="158"/>
      <c r="W127" s="158"/>
    </row>
    <row r="128" spans="1:23" x14ac:dyDescent="0.2">
      <c r="A128" s="286"/>
      <c r="B128" s="159" t="s">
        <v>349</v>
      </c>
      <c r="C128" s="164">
        <v>35648.651379999996</v>
      </c>
      <c r="D128" s="164">
        <v>34244.834239999996</v>
      </c>
      <c r="E128" s="164">
        <v>21872.353760000002</v>
      </c>
      <c r="F128" s="34">
        <v>7.4988243012835104E-2</v>
      </c>
      <c r="G128" s="158"/>
      <c r="H128" s="45"/>
      <c r="I128" s="158"/>
      <c r="J128" s="45"/>
      <c r="K128" s="45"/>
      <c r="L128" s="158"/>
      <c r="M128" s="45"/>
      <c r="N128" s="158"/>
      <c r="O128" s="45"/>
      <c r="P128" s="45"/>
      <c r="Q128" s="158"/>
      <c r="R128" s="45"/>
      <c r="S128" s="158"/>
      <c r="T128" s="45"/>
      <c r="U128" s="45"/>
      <c r="V128" s="158"/>
      <c r="W128" s="45"/>
    </row>
    <row r="129" spans="1:23" x14ac:dyDescent="0.2">
      <c r="A129" s="286"/>
      <c r="B129" s="159" t="s">
        <v>200</v>
      </c>
      <c r="C129" s="164">
        <v>13458.92647</v>
      </c>
      <c r="D129" s="164">
        <v>12469.995260000002</v>
      </c>
      <c r="E129" s="164">
        <v>9841.2331599999998</v>
      </c>
      <c r="F129" s="34">
        <v>3.3740163123077205E-2</v>
      </c>
      <c r="G129" s="1"/>
      <c r="H129" s="1"/>
      <c r="I129" s="1"/>
      <c r="J129" s="1"/>
      <c r="K129" s="1"/>
      <c r="L129" s="1"/>
      <c r="M129" s="1"/>
      <c r="N129" s="1"/>
      <c r="O129" s="1"/>
      <c r="P129" s="1"/>
      <c r="Q129" s="1"/>
      <c r="R129" s="1"/>
      <c r="S129" s="1"/>
      <c r="T129" s="1"/>
      <c r="U129" s="1"/>
      <c r="V129" s="1"/>
      <c r="W129" s="1"/>
    </row>
    <row r="130" spans="1:23" x14ac:dyDescent="0.2">
      <c r="A130" s="286"/>
      <c r="B130" s="159" t="s">
        <v>91</v>
      </c>
      <c r="C130" s="48">
        <v>108430.36916999999</v>
      </c>
      <c r="D130" s="48">
        <v>98686.925760000013</v>
      </c>
      <c r="E130" s="48">
        <v>72403.820460000046</v>
      </c>
      <c r="F130" s="34">
        <v>0.24823278478795807</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93</v>
      </c>
      <c r="C131" s="63">
        <v>340032.00839999999</v>
      </c>
      <c r="D131" s="63">
        <v>315143.45441000001</v>
      </c>
      <c r="E131" s="63">
        <v>291677.10672000004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75</v>
      </c>
      <c r="C132" s="164">
        <v>1328.22424</v>
      </c>
      <c r="D132" s="164">
        <v>1328.22424</v>
      </c>
      <c r="E132" s="164">
        <v>2128.9219399999997</v>
      </c>
      <c r="F132" s="34">
        <v>0.3924520124149824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70</v>
      </c>
      <c r="C133" s="164">
        <v>702.15099999999995</v>
      </c>
      <c r="D133" s="164">
        <v>702.15099999999995</v>
      </c>
      <c r="E133" s="164">
        <v>1314.8426000000002</v>
      </c>
      <c r="F133" s="34">
        <v>0.24238212528306596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73</v>
      </c>
      <c r="C134" s="164">
        <v>0</v>
      </c>
      <c r="D134" s="164">
        <v>0</v>
      </c>
      <c r="E134" s="164">
        <v>873.89271999999994</v>
      </c>
      <c r="F134" s="34">
        <v>0.16109606940252716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350</v>
      </c>
      <c r="C135" s="164">
        <v>44.702690000000004</v>
      </c>
      <c r="D135" s="164">
        <v>44.702690000000004</v>
      </c>
      <c r="E135" s="164">
        <v>285.69779</v>
      </c>
      <c r="F135" s="34">
        <v>5.2666408533519574E-2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194</v>
      </c>
      <c r="C136" s="164">
        <v>279.10793999999999</v>
      </c>
      <c r="D136" s="164">
        <v>279.10793999999999</v>
      </c>
      <c r="E136" s="164">
        <v>239.34021999999999</v>
      </c>
      <c r="F136" s="34">
        <v>4.4120711626864359E-2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91</v>
      </c>
      <c r="C137" s="48">
        <v>1591.9691099999995</v>
      </c>
      <c r="D137" s="48">
        <v>1515.0266499999998</v>
      </c>
      <c r="E137" s="48">
        <v>581.97289999999975</v>
      </c>
      <c r="F137" s="34">
        <v>0.1072826727390405</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5"/>
      <c r="B138" s="35" t="s">
        <v>93</v>
      </c>
      <c r="C138" s="63">
        <v>3946.1549799999993</v>
      </c>
      <c r="D138" s="63">
        <v>3869.2125199999996</v>
      </c>
      <c r="E138" s="63">
        <v>5424.6681699999999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75</v>
      </c>
      <c r="C139" s="164">
        <v>22073.716760000007</v>
      </c>
      <c r="D139" s="164">
        <v>21586.651800000003</v>
      </c>
      <c r="E139" s="164">
        <v>26136.501339999999</v>
      </c>
      <c r="F139" s="34">
        <v>0.37362537285232544</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76</v>
      </c>
      <c r="C140" s="164">
        <v>10921.93867</v>
      </c>
      <c r="D140" s="164">
        <v>10384.248680000001</v>
      </c>
      <c r="E140" s="164">
        <v>8184.4955200000004</v>
      </c>
      <c r="F140" s="34">
        <v>0.11699864302756705</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114</v>
      </c>
      <c r="C141" s="164">
        <v>5568.3190199999999</v>
      </c>
      <c r="D141" s="164">
        <v>5123.8381600000002</v>
      </c>
      <c r="E141" s="164">
        <v>4624.08817</v>
      </c>
      <c r="F141" s="34">
        <v>6.6102063322997048E-2</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208</v>
      </c>
      <c r="C142" s="164">
        <v>3918.36283</v>
      </c>
      <c r="D142" s="164">
        <v>3783.7536299999997</v>
      </c>
      <c r="E142" s="164">
        <v>4282.1711400000004</v>
      </c>
      <c r="F142" s="34">
        <v>6.1214305923623966E-2</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312</v>
      </c>
      <c r="C143" s="164">
        <v>3602.0035700000003</v>
      </c>
      <c r="D143" s="164">
        <v>3602.0035700000003</v>
      </c>
      <c r="E143" s="164">
        <v>4138.81585</v>
      </c>
      <c r="F143" s="34">
        <v>5.916501964081794E-2</v>
      </c>
      <c r="G143" s="1"/>
      <c r="H143" s="1"/>
      <c r="I143" s="1"/>
      <c r="J143" s="1"/>
      <c r="K143" s="1"/>
      <c r="L143" s="1"/>
      <c r="M143" s="1"/>
      <c r="N143" s="1"/>
      <c r="O143" s="1"/>
      <c r="P143" s="1"/>
      <c r="Q143" s="1"/>
      <c r="R143" s="1"/>
      <c r="S143" s="1"/>
      <c r="T143" s="1"/>
      <c r="U143" s="1"/>
      <c r="V143" s="1"/>
      <c r="W143" s="1"/>
    </row>
    <row r="144" spans="1:23" x14ac:dyDescent="0.2">
      <c r="A144" s="275"/>
      <c r="B144" s="159" t="s">
        <v>91</v>
      </c>
      <c r="C144" s="48">
        <v>28003.805600000022</v>
      </c>
      <c r="D144" s="48">
        <v>26620.663489999992</v>
      </c>
      <c r="E144" s="48">
        <v>22587.692469999958</v>
      </c>
      <c r="F144" s="34">
        <v>0.32289459523266856</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93</v>
      </c>
      <c r="C145" s="63">
        <v>74088.146450000029</v>
      </c>
      <c r="D145" s="63">
        <v>71101.159329999995</v>
      </c>
      <c r="E145" s="63">
        <v>69953.764489999958</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61638.133100000006</v>
      </c>
      <c r="D146" s="24">
        <v>56578.092780000006</v>
      </c>
      <c r="E146" s="24">
        <v>46984.775439999983</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17898067.166680001</v>
      </c>
      <c r="D147" s="36">
        <v>16482625.245559994</v>
      </c>
      <c r="E147" s="36">
        <v>15208457.571469994</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423</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224</v>
      </c>
      <c r="B4" s="246">
        <v>2018</v>
      </c>
      <c r="C4" s="296" t="s">
        <v>440</v>
      </c>
      <c r="D4" s="296"/>
      <c r="E4" s="296"/>
      <c r="F4" s="296"/>
      <c r="G4" s="251"/>
      <c r="H4" s="158"/>
      <c r="I4" s="158"/>
      <c r="J4" s="158"/>
      <c r="K4" s="158"/>
      <c r="L4" s="158"/>
      <c r="M4" s="158"/>
      <c r="N4" s="158"/>
      <c r="O4" s="158"/>
      <c r="P4" s="158"/>
      <c r="Q4" s="158"/>
      <c r="R4" s="147"/>
      <c r="S4" s="68"/>
      <c r="U4" s="68"/>
    </row>
    <row r="5" spans="1:21" s="160" customFormat="1" ht="15.95" customHeight="1" x14ac:dyDescent="0.2">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441</v>
      </c>
      <c r="F6" s="237">
        <v>2019</v>
      </c>
      <c r="G6" s="251"/>
      <c r="H6" s="158"/>
      <c r="I6" s="158"/>
      <c r="J6" s="158"/>
      <c r="K6" s="158"/>
      <c r="L6" s="158"/>
      <c r="M6" s="158"/>
      <c r="N6" s="158"/>
      <c r="O6" s="158"/>
      <c r="P6" s="158"/>
      <c r="Q6" s="158"/>
      <c r="R6" s="147"/>
      <c r="S6" s="68"/>
      <c r="U6" s="68"/>
    </row>
    <row r="7" spans="1:21" s="69" customFormat="1" ht="15.95" customHeight="1" x14ac:dyDescent="0.2">
      <c r="A7" s="228" t="s">
        <v>411</v>
      </c>
      <c r="B7" s="230">
        <v>17898067</v>
      </c>
      <c r="C7" s="230">
        <v>16482625</v>
      </c>
      <c r="D7" s="230">
        <v>15208458</v>
      </c>
      <c r="E7" s="210">
        <v>-7.7303645505494428E-2</v>
      </c>
      <c r="F7" s="210"/>
      <c r="G7" s="251"/>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1"/>
      <c r="H8" s="158"/>
      <c r="I8" s="158"/>
      <c r="J8" s="158"/>
      <c r="K8" s="158"/>
      <c r="L8" s="158"/>
      <c r="M8" s="158"/>
      <c r="N8" s="158"/>
      <c r="O8" s="158"/>
      <c r="P8" s="158"/>
      <c r="Q8" s="158"/>
      <c r="R8" s="147"/>
      <c r="S8" s="68"/>
      <c r="U8" s="68"/>
    </row>
    <row r="9" spans="1:21" s="160" customFormat="1" ht="15.95" customHeight="1" x14ac:dyDescent="0.2">
      <c r="A9" s="83" t="s">
        <v>412</v>
      </c>
      <c r="B9" s="231">
        <v>5736622.7270499999</v>
      </c>
      <c r="C9" s="231">
        <v>5219136.86075</v>
      </c>
      <c r="D9" s="231">
        <v>5237082.7025000015</v>
      </c>
      <c r="E9" s="219">
        <v>3.4384692773552494E-3</v>
      </c>
      <c r="F9" s="219">
        <v>0.34435330015048216</v>
      </c>
      <c r="G9" s="251"/>
      <c r="H9" s="158"/>
      <c r="I9" s="158"/>
      <c r="J9" s="158"/>
      <c r="K9" s="158"/>
      <c r="L9" s="158"/>
      <c r="M9" s="158"/>
      <c r="N9" s="158"/>
      <c r="O9" s="158"/>
      <c r="P9" s="158"/>
      <c r="Q9" s="158"/>
      <c r="R9" s="147"/>
      <c r="S9" s="68"/>
      <c r="U9" s="68"/>
    </row>
    <row r="10" spans="1:21" s="160" customFormat="1" ht="15.95" customHeight="1" x14ac:dyDescent="0.2">
      <c r="A10" s="51" t="s">
        <v>145</v>
      </c>
      <c r="B10" s="231">
        <v>3653776.8170799999</v>
      </c>
      <c r="C10" s="231">
        <v>3389339.5535500008</v>
      </c>
      <c r="D10" s="231">
        <v>2532931.2672199998</v>
      </c>
      <c r="E10" s="219">
        <v>-0.25267704011331571</v>
      </c>
      <c r="F10" s="219">
        <v>0.16654754000832955</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1">
        <v>2025429.7037400007</v>
      </c>
      <c r="C11" s="231">
        <v>1875658.2526199999</v>
      </c>
      <c r="D11" s="231">
        <v>1785445.0873999998</v>
      </c>
      <c r="E11" s="219">
        <v>-4.8096802865866706E-2</v>
      </c>
      <c r="F11" s="219">
        <v>0.11739816669119248</v>
      </c>
      <c r="G11" s="251"/>
      <c r="H11" s="158"/>
      <c r="I11" s="158"/>
      <c r="J11" s="158"/>
      <c r="K11" s="158"/>
      <c r="L11" s="158"/>
      <c r="M11" s="158"/>
      <c r="N11" s="158"/>
      <c r="O11" s="158"/>
      <c r="P11" s="158"/>
      <c r="Q11" s="158"/>
      <c r="R11" s="147"/>
      <c r="S11" s="68"/>
      <c r="U11" s="68"/>
    </row>
    <row r="12" spans="1:21" s="160" customFormat="1" ht="15.95" customHeight="1" x14ac:dyDescent="0.2">
      <c r="A12" s="83" t="s">
        <v>413</v>
      </c>
      <c r="B12" s="231">
        <v>1341964.5381599998</v>
      </c>
      <c r="C12" s="231">
        <v>1246634.9120400001</v>
      </c>
      <c r="D12" s="231">
        <v>1135438.70649</v>
      </c>
      <c r="E12" s="219">
        <v>-8.9197089280965147E-2</v>
      </c>
      <c r="F12" s="219">
        <v>7.4658371446335983E-2</v>
      </c>
      <c r="G12" s="251"/>
      <c r="H12" s="158"/>
      <c r="I12" s="158"/>
      <c r="J12" s="158"/>
      <c r="K12" s="158"/>
      <c r="L12" s="158"/>
      <c r="M12" s="158"/>
      <c r="N12" s="158"/>
      <c r="O12" s="158"/>
      <c r="P12" s="158"/>
      <c r="Q12" s="158"/>
      <c r="R12" s="147"/>
      <c r="S12" s="68"/>
      <c r="U12" s="68"/>
    </row>
    <row r="13" spans="1:21" s="160" customFormat="1" ht="15.95" customHeight="1" x14ac:dyDescent="0.2">
      <c r="A13" s="188" t="s">
        <v>142</v>
      </c>
      <c r="B13" s="231">
        <v>1228857.9104999998</v>
      </c>
      <c r="C13" s="231">
        <v>1123677.2280100002</v>
      </c>
      <c r="D13" s="231">
        <v>1003007.9194699996</v>
      </c>
      <c r="E13" s="219">
        <v>-0.10738787396599858</v>
      </c>
      <c r="F13" s="219">
        <v>6.5950665049014146E-2</v>
      </c>
      <c r="G13" s="251"/>
      <c r="H13" s="158"/>
      <c r="I13" s="158"/>
      <c r="J13" s="158"/>
      <c r="K13" s="158"/>
      <c r="L13" s="158"/>
      <c r="M13" s="158"/>
      <c r="N13" s="158"/>
      <c r="O13" s="158"/>
      <c r="P13" s="158"/>
      <c r="Q13" s="158"/>
      <c r="R13" s="147"/>
      <c r="S13" s="68"/>
      <c r="U13" s="68"/>
    </row>
    <row r="14" spans="1:21" s="160" customFormat="1" ht="15.95" customHeight="1" x14ac:dyDescent="0.2">
      <c r="A14" s="188" t="s">
        <v>141</v>
      </c>
      <c r="B14" s="231">
        <v>1025657.9906400002</v>
      </c>
      <c r="C14" s="231">
        <v>953110.9249000001</v>
      </c>
      <c r="D14" s="231">
        <v>1047914.6221999999</v>
      </c>
      <c r="E14" s="219">
        <v>9.9467643086712521E-2</v>
      </c>
      <c r="F14" s="219">
        <v>6.8903410339167845E-2</v>
      </c>
      <c r="G14" s="251"/>
      <c r="H14" s="158"/>
      <c r="I14" s="158"/>
      <c r="J14" s="158"/>
      <c r="K14" s="158"/>
      <c r="L14" s="158"/>
      <c r="M14" s="158"/>
      <c r="N14" s="158"/>
      <c r="O14" s="158"/>
      <c r="P14" s="158"/>
      <c r="Q14" s="158"/>
      <c r="R14" s="147"/>
      <c r="S14" s="68"/>
      <c r="U14" s="68"/>
    </row>
    <row r="15" spans="1:21" s="160" customFormat="1" ht="15.95" customHeight="1" x14ac:dyDescent="0.2">
      <c r="A15" s="188" t="s">
        <v>414</v>
      </c>
      <c r="B15" s="231">
        <v>946766.91929999972</v>
      </c>
      <c r="C15" s="231">
        <v>875395.51095999987</v>
      </c>
      <c r="D15" s="231">
        <v>734854.74293000007</v>
      </c>
      <c r="E15" s="219">
        <v>-0.1605454520504408</v>
      </c>
      <c r="F15" s="219">
        <v>4.8318819891536677E-2</v>
      </c>
      <c r="G15" s="251"/>
      <c r="H15" s="158"/>
      <c r="I15" s="158"/>
      <c r="J15" s="158"/>
      <c r="K15" s="158"/>
      <c r="L15" s="158"/>
      <c r="M15" s="158"/>
      <c r="N15" s="158"/>
      <c r="O15" s="158"/>
      <c r="P15" s="158"/>
      <c r="Q15" s="158"/>
      <c r="R15" s="147"/>
      <c r="S15" s="68"/>
      <c r="U15" s="68"/>
    </row>
    <row r="16" spans="1:21" s="160" customFormat="1" ht="15.95" customHeight="1" x14ac:dyDescent="0.2">
      <c r="A16" s="188" t="s">
        <v>415</v>
      </c>
      <c r="B16" s="231">
        <v>395895.46169999999</v>
      </c>
      <c r="C16" s="231">
        <v>367708.19608000002</v>
      </c>
      <c r="D16" s="231">
        <v>364328.75410000002</v>
      </c>
      <c r="E16" s="219">
        <v>-9.1905538577246038E-3</v>
      </c>
      <c r="F16" s="219">
        <v>2.3955666912450956E-2</v>
      </c>
      <c r="G16" s="251"/>
      <c r="H16" s="158"/>
      <c r="I16" s="158"/>
      <c r="J16" s="158"/>
      <c r="K16" s="158"/>
      <c r="L16" s="158"/>
      <c r="M16" s="158"/>
      <c r="N16" s="158"/>
      <c r="O16" s="158"/>
      <c r="P16" s="158"/>
      <c r="Q16" s="158"/>
      <c r="R16" s="147"/>
      <c r="S16" s="68"/>
      <c r="U16" s="68"/>
    </row>
    <row r="17" spans="1:21" s="160" customFormat="1" ht="15.95" customHeight="1" x14ac:dyDescent="0.2">
      <c r="A17" s="188" t="s">
        <v>149</v>
      </c>
      <c r="B17" s="231">
        <v>373528.85080000001</v>
      </c>
      <c r="C17" s="231">
        <v>366822.63726999983</v>
      </c>
      <c r="D17" s="231">
        <v>330498.49692000001</v>
      </c>
      <c r="E17" s="219">
        <v>-9.9023715167456894E-2</v>
      </c>
      <c r="F17" s="219">
        <v>2.1731229880110135E-2</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1">
        <v>200406.84968000004</v>
      </c>
      <c r="C18" s="231">
        <v>181125.88968000002</v>
      </c>
      <c r="D18" s="231">
        <v>146565.50735999999</v>
      </c>
      <c r="E18" s="219">
        <v>-0.19080862697794776</v>
      </c>
      <c r="F18" s="219">
        <v>9.637105047730677E-3</v>
      </c>
      <c r="G18" s="251"/>
      <c r="H18" s="158"/>
      <c r="I18" s="158"/>
      <c r="J18" s="158"/>
      <c r="K18" s="158"/>
      <c r="L18" s="158"/>
      <c r="M18" s="158"/>
      <c r="N18" s="158"/>
      <c r="O18" s="158"/>
      <c r="P18" s="158"/>
      <c r="Q18" s="158"/>
      <c r="R18" s="147"/>
      <c r="S18" s="68"/>
      <c r="U18" s="68"/>
    </row>
    <row r="19" spans="1:21" s="160" customFormat="1" ht="15.95" customHeight="1" x14ac:dyDescent="0.2">
      <c r="A19" s="188" t="s">
        <v>416</v>
      </c>
      <c r="B19" s="231">
        <v>176781.54740999997</v>
      </c>
      <c r="C19" s="231">
        <v>157432.59332999995</v>
      </c>
      <c r="D19" s="231">
        <v>192539.24269000004</v>
      </c>
      <c r="E19" s="219">
        <v>0.22299479807470246</v>
      </c>
      <c r="F19" s="219">
        <v>1.2660010810431934E-2</v>
      </c>
      <c r="G19" s="251"/>
      <c r="H19" s="158"/>
      <c r="I19" s="158"/>
      <c r="J19" s="158"/>
      <c r="K19" s="158"/>
      <c r="L19" s="158"/>
      <c r="M19" s="158"/>
      <c r="N19" s="158"/>
      <c r="O19" s="158"/>
      <c r="P19" s="158"/>
      <c r="Q19" s="158"/>
      <c r="R19" s="147"/>
      <c r="S19" s="68"/>
      <c r="U19" s="68"/>
    </row>
    <row r="20" spans="1:21" s="160" customFormat="1" ht="15.95" customHeight="1" x14ac:dyDescent="0.2">
      <c r="A20" s="188" t="s">
        <v>417</v>
      </c>
      <c r="B20" s="231">
        <v>35497.980490000002</v>
      </c>
      <c r="C20" s="231">
        <v>29944.789840000001</v>
      </c>
      <c r="D20" s="231">
        <v>36194.795770000012</v>
      </c>
      <c r="E20" s="219">
        <v>0.20871764214725941</v>
      </c>
      <c r="F20" s="219">
        <v>2.3799122678972457E-3</v>
      </c>
      <c r="G20" s="251"/>
      <c r="H20" s="158"/>
      <c r="I20" s="158"/>
      <c r="J20" s="158"/>
      <c r="K20" s="158"/>
      <c r="L20" s="158"/>
      <c r="M20" s="158"/>
      <c r="N20" s="158"/>
      <c r="O20" s="158"/>
      <c r="P20" s="158"/>
      <c r="Q20" s="158"/>
      <c r="R20" s="147"/>
      <c r="S20" s="68"/>
      <c r="U20" s="68"/>
    </row>
    <row r="21" spans="1:21" s="160" customFormat="1" ht="15.95" customHeight="1" x14ac:dyDescent="0.2">
      <c r="A21" s="221" t="s">
        <v>418</v>
      </c>
      <c r="B21" s="231">
        <v>36379.810770000004</v>
      </c>
      <c r="C21" s="231">
        <v>32689.123120000018</v>
      </c>
      <c r="D21" s="231">
        <v>26655.455859999995</v>
      </c>
      <c r="E21" s="219">
        <v>-0.18457721358418688</v>
      </c>
      <c r="F21" s="219">
        <v>1.7526731414848234E-3</v>
      </c>
      <c r="G21" s="251"/>
      <c r="H21" s="158"/>
      <c r="I21" s="158"/>
      <c r="J21" s="158"/>
      <c r="K21" s="158"/>
      <c r="L21" s="158"/>
      <c r="M21" s="158"/>
      <c r="N21" s="158"/>
      <c r="O21" s="158"/>
      <c r="P21" s="158"/>
      <c r="Q21" s="158"/>
      <c r="R21" s="147"/>
      <c r="S21" s="68"/>
      <c r="U21" s="68"/>
    </row>
    <row r="22" spans="1:21" s="160" customFormat="1" ht="15.95" customHeight="1" x14ac:dyDescent="0.2">
      <c r="A22" s="245" t="s">
        <v>395</v>
      </c>
      <c r="B22" s="232">
        <v>29045.076669999999</v>
      </c>
      <c r="C22" s="232">
        <v>28338.893610000003</v>
      </c>
      <c r="D22" s="232">
        <v>11896.530180000002</v>
      </c>
      <c r="E22" s="220">
        <v>-0.58020484695979624</v>
      </c>
      <c r="F22" s="220">
        <v>7.8223118872406403E-4</v>
      </c>
      <c r="G22" s="251"/>
      <c r="H22" s="158"/>
      <c r="I22" s="158"/>
      <c r="J22" s="158"/>
      <c r="K22" s="158"/>
      <c r="L22" s="158"/>
      <c r="M22" s="158"/>
      <c r="N22" s="158"/>
      <c r="O22" s="158"/>
      <c r="P22" s="158"/>
      <c r="Q22" s="158"/>
      <c r="R22" s="147"/>
      <c r="S22" s="68"/>
      <c r="U22" s="68"/>
    </row>
    <row r="23" spans="1:21" s="160" customFormat="1" ht="15.95" customHeight="1" x14ac:dyDescent="0.2">
      <c r="A23" s="229"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2018</v>
      </c>
      <c r="D25" s="290" t="s">
        <v>440</v>
      </c>
      <c r="E25" s="290"/>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
      <c r="A27" s="288" t="s">
        <v>158</v>
      </c>
      <c r="B27" s="162" t="s">
        <v>225</v>
      </c>
      <c r="C27" s="176">
        <v>32134.041130000005</v>
      </c>
      <c r="D27" s="176">
        <v>31576.154380000007</v>
      </c>
      <c r="E27" s="176">
        <v>4392.1332999999995</v>
      </c>
      <c r="F27" s="181">
        <v>1.2584605130042765E-2</v>
      </c>
      <c r="G27" s="59">
        <v>0.67043172157046294</v>
      </c>
      <c r="H27" s="158"/>
      <c r="I27" s="158"/>
      <c r="J27" s="158"/>
      <c r="K27" s="158"/>
      <c r="L27" s="158"/>
      <c r="M27" s="158"/>
      <c r="N27" s="158"/>
      <c r="O27" s="158"/>
      <c r="P27" s="158"/>
      <c r="Q27" s="158"/>
      <c r="R27" s="109"/>
      <c r="S27" s="45"/>
      <c r="T27" s="158"/>
      <c r="U27" s="45"/>
    </row>
    <row r="28" spans="1:21" customFormat="1" x14ac:dyDescent="0.2">
      <c r="A28" s="286"/>
      <c r="B28" s="162" t="s">
        <v>138</v>
      </c>
      <c r="C28" s="176">
        <v>38.734000000000002</v>
      </c>
      <c r="D28" s="176">
        <v>38.734000000000002</v>
      </c>
      <c r="E28" s="176">
        <v>1058.989</v>
      </c>
      <c r="F28" s="181">
        <v>2.0220971486558276E-4</v>
      </c>
      <c r="G28" s="59">
        <v>0.16164805799363674</v>
      </c>
      <c r="H28" s="158"/>
      <c r="I28" s="158"/>
      <c r="J28" s="158"/>
      <c r="K28" s="158"/>
      <c r="L28" s="158"/>
      <c r="M28" s="158"/>
      <c r="N28" s="158"/>
      <c r="O28" s="158"/>
      <c r="P28" s="158"/>
      <c r="Q28" s="158"/>
      <c r="R28" s="109"/>
      <c r="S28" s="45"/>
      <c r="T28" s="158"/>
      <c r="U28" s="45"/>
    </row>
    <row r="29" spans="1:21" s="158" customFormat="1" x14ac:dyDescent="0.2">
      <c r="A29" s="286"/>
      <c r="B29" s="162" t="s">
        <v>150</v>
      </c>
      <c r="C29" s="176">
        <v>217.16575</v>
      </c>
      <c r="D29" s="176">
        <v>205.90962999999999</v>
      </c>
      <c r="E29" s="176">
        <v>508.55089999999996</v>
      </c>
      <c r="F29" s="181">
        <v>0.23274063301157183</v>
      </c>
      <c r="G29" s="59">
        <v>7.7627119239119718E-2</v>
      </c>
      <c r="R29" s="109"/>
      <c r="S29" s="45"/>
      <c r="U29" s="45"/>
    </row>
    <row r="30" spans="1:21" s="158" customFormat="1" x14ac:dyDescent="0.2">
      <c r="A30" s="286"/>
      <c r="B30" s="162" t="s">
        <v>139</v>
      </c>
      <c r="C30" s="176">
        <v>746.58765000000005</v>
      </c>
      <c r="D30" s="176">
        <v>687.50565000000006</v>
      </c>
      <c r="E30" s="176">
        <v>415.48427000000004</v>
      </c>
      <c r="F30" s="181">
        <v>3.6588488133458834E-4</v>
      </c>
      <c r="G30" s="59">
        <v>6.3421079324151461E-2</v>
      </c>
      <c r="R30" s="109"/>
      <c r="S30" s="45"/>
      <c r="U30" s="45"/>
    </row>
    <row r="31" spans="1:21" customFormat="1" x14ac:dyDescent="0.2">
      <c r="A31" s="286"/>
      <c r="B31" s="159" t="s">
        <v>91</v>
      </c>
      <c r="C31" s="91">
        <v>628.3837299999941</v>
      </c>
      <c r="D31" s="91">
        <v>621.43372999998974</v>
      </c>
      <c r="E31" s="91">
        <v>176.04403000000093</v>
      </c>
      <c r="F31" s="182"/>
      <c r="G31" s="59">
        <v>2.6872021872629156E-2</v>
      </c>
      <c r="H31" s="158"/>
      <c r="I31" s="158"/>
      <c r="J31" s="158"/>
      <c r="K31" s="158"/>
      <c r="L31" s="158"/>
      <c r="M31" s="158"/>
      <c r="N31" s="158"/>
      <c r="O31" s="158"/>
      <c r="P31" s="158"/>
      <c r="Q31" s="158"/>
      <c r="R31" s="109"/>
      <c r="S31" s="45"/>
      <c r="T31" s="158"/>
      <c r="U31" s="45"/>
    </row>
    <row r="32" spans="1:21" s="1" customFormat="1" x14ac:dyDescent="0.2">
      <c r="A32" s="286"/>
      <c r="B32" s="35" t="s">
        <v>93</v>
      </c>
      <c r="C32" s="177">
        <v>33764.912259999997</v>
      </c>
      <c r="D32" s="177">
        <v>33129.737389999995</v>
      </c>
      <c r="E32" s="177">
        <v>6551.2015000000001</v>
      </c>
      <c r="F32" s="183"/>
      <c r="G32" s="58">
        <v>1</v>
      </c>
      <c r="H32" s="158"/>
      <c r="I32" s="158"/>
      <c r="J32" s="158"/>
      <c r="K32" s="158"/>
      <c r="L32" s="158"/>
      <c r="M32" s="158"/>
      <c r="N32" s="158"/>
      <c r="O32" s="158"/>
      <c r="P32" s="158"/>
      <c r="Q32" s="158"/>
      <c r="R32" s="110"/>
    </row>
    <row r="33" spans="1:21" customFormat="1" x14ac:dyDescent="0.2">
      <c r="A33" s="288" t="s">
        <v>152</v>
      </c>
      <c r="B33" s="159" t="s">
        <v>138</v>
      </c>
      <c r="C33" s="178">
        <v>177.12306999999998</v>
      </c>
      <c r="D33" s="178">
        <v>140.96020000000001</v>
      </c>
      <c r="E33" s="178">
        <v>1372.2183</v>
      </c>
      <c r="F33" s="184">
        <v>2.6201959715949335E-4</v>
      </c>
      <c r="G33" s="59">
        <v>0.32655121072137144</v>
      </c>
      <c r="H33" s="158"/>
      <c r="I33" s="158"/>
      <c r="J33" s="158"/>
      <c r="K33" s="158"/>
      <c r="L33" s="158"/>
      <c r="M33" s="158"/>
      <c r="N33" s="158"/>
      <c r="O33" s="158"/>
      <c r="P33" s="158"/>
      <c r="Q33" s="158"/>
      <c r="R33" s="109"/>
      <c r="S33" s="45"/>
      <c r="T33" s="158"/>
      <c r="U33" s="45"/>
    </row>
    <row r="34" spans="1:21" customFormat="1" x14ac:dyDescent="0.2">
      <c r="A34" s="286"/>
      <c r="B34" s="159" t="s">
        <v>225</v>
      </c>
      <c r="C34" s="178">
        <v>0</v>
      </c>
      <c r="D34" s="178">
        <v>0</v>
      </c>
      <c r="E34" s="178">
        <v>826.52994000000001</v>
      </c>
      <c r="F34" s="184">
        <v>2.3682234150447894E-3</v>
      </c>
      <c r="G34" s="59">
        <v>0.19669199325243111</v>
      </c>
      <c r="H34" s="158"/>
      <c r="I34" s="158"/>
      <c r="J34" s="158"/>
      <c r="K34" s="158"/>
      <c r="L34" s="158"/>
      <c r="M34" s="158"/>
      <c r="N34" s="158"/>
      <c r="O34" s="158"/>
      <c r="P34" s="158"/>
      <c r="Q34" s="158"/>
      <c r="R34" s="109"/>
      <c r="S34" s="45"/>
      <c r="T34" s="158"/>
      <c r="U34" s="45"/>
    </row>
    <row r="35" spans="1:21" customFormat="1" x14ac:dyDescent="0.2">
      <c r="A35" s="286"/>
      <c r="B35" s="159" t="s">
        <v>140</v>
      </c>
      <c r="C35" s="178">
        <v>1134.5941400000002</v>
      </c>
      <c r="D35" s="178">
        <v>1044.58161</v>
      </c>
      <c r="E35" s="178">
        <v>826.15120999999999</v>
      </c>
      <c r="F35" s="184">
        <v>2.3068603752576127E-3</v>
      </c>
      <c r="G35" s="59">
        <v>0.19660186565390214</v>
      </c>
      <c r="H35" s="158"/>
      <c r="I35" s="158"/>
      <c r="J35" s="158"/>
      <c r="K35" s="158"/>
      <c r="L35" s="158"/>
      <c r="M35" s="158"/>
      <c r="N35" s="158"/>
      <c r="O35" s="158"/>
      <c r="P35" s="158"/>
      <c r="Q35" s="158"/>
      <c r="R35" s="109"/>
      <c r="S35" s="45"/>
      <c r="T35" s="158"/>
      <c r="U35" s="45"/>
    </row>
    <row r="36" spans="1:21" customFormat="1" x14ac:dyDescent="0.2">
      <c r="A36" s="286"/>
      <c r="B36" s="159" t="s">
        <v>97</v>
      </c>
      <c r="C36" s="178">
        <v>0</v>
      </c>
      <c r="D36" s="178">
        <v>0</v>
      </c>
      <c r="E36" s="178">
        <v>256.73446000000001</v>
      </c>
      <c r="F36" s="184">
        <v>1.7516703938355606E-3</v>
      </c>
      <c r="G36" s="59">
        <v>6.1095926753707855E-2</v>
      </c>
      <c r="H36" s="158"/>
      <c r="I36" s="158"/>
      <c r="J36" s="158"/>
      <c r="K36" s="158"/>
      <c r="L36" s="158"/>
      <c r="M36" s="158"/>
      <c r="N36" s="158"/>
      <c r="O36" s="158"/>
      <c r="P36" s="158"/>
      <c r="Q36" s="158"/>
      <c r="R36" s="109"/>
      <c r="S36" s="45"/>
      <c r="T36" s="158"/>
      <c r="U36" s="45"/>
    </row>
    <row r="37" spans="1:21" customFormat="1" x14ac:dyDescent="0.2">
      <c r="A37" s="286"/>
      <c r="B37" s="159" t="s">
        <v>139</v>
      </c>
      <c r="C37" s="178">
        <v>296.86109999999996</v>
      </c>
      <c r="D37" s="178">
        <v>248.33609999999999</v>
      </c>
      <c r="E37" s="178">
        <v>112.93545999999999</v>
      </c>
      <c r="F37" s="184">
        <v>9.9453530167501031E-5</v>
      </c>
      <c r="G37" s="59">
        <v>2.6875615342234552E-2</v>
      </c>
      <c r="H37" s="158"/>
      <c r="I37" s="158"/>
      <c r="J37" s="158"/>
      <c r="K37" s="158"/>
      <c r="L37" s="158"/>
      <c r="M37" s="158"/>
      <c r="N37" s="158"/>
      <c r="O37" s="158"/>
      <c r="P37" s="158"/>
      <c r="Q37" s="158"/>
      <c r="R37" s="109"/>
      <c r="S37" s="45"/>
      <c r="T37" s="158"/>
      <c r="U37" s="45"/>
    </row>
    <row r="38" spans="1:21" customFormat="1" x14ac:dyDescent="0.2">
      <c r="A38" s="286"/>
      <c r="B38" s="159" t="s">
        <v>95</v>
      </c>
      <c r="C38" s="178">
        <v>343.95686000000001</v>
      </c>
      <c r="D38" s="178">
        <v>294.22435999999999</v>
      </c>
      <c r="E38" s="178">
        <v>104.24922000000001</v>
      </c>
      <c r="F38" s="184">
        <v>5.8388365307728258E-5</v>
      </c>
      <c r="G38" s="148">
        <v>2.4808522818678787E-2</v>
      </c>
      <c r="H38" s="158"/>
      <c r="I38" s="158"/>
      <c r="J38" s="158"/>
      <c r="K38" s="158"/>
      <c r="L38" s="158"/>
      <c r="M38" s="158"/>
      <c r="N38" s="158"/>
      <c r="O38" s="158"/>
      <c r="P38" s="158"/>
      <c r="Q38" s="158"/>
      <c r="R38" s="109"/>
      <c r="S38" s="45"/>
      <c r="T38" s="158"/>
      <c r="U38" s="45"/>
    </row>
    <row r="39" spans="1:21" customFormat="1" x14ac:dyDescent="0.2">
      <c r="A39" s="286"/>
      <c r="B39" s="158" t="s">
        <v>91</v>
      </c>
      <c r="C39" s="91">
        <v>555.32232999999974</v>
      </c>
      <c r="D39" s="91">
        <v>488.01726000000053</v>
      </c>
      <c r="E39" s="91">
        <v>703.33486999999923</v>
      </c>
      <c r="F39" s="185"/>
      <c r="G39" s="59">
        <v>0.16737486545767399</v>
      </c>
      <c r="H39" s="158"/>
      <c r="I39" s="158"/>
      <c r="J39" s="158"/>
      <c r="K39" s="158"/>
      <c r="L39" s="158"/>
      <c r="M39" s="158"/>
      <c r="N39" s="158"/>
      <c r="O39" s="158"/>
      <c r="P39" s="158"/>
      <c r="Q39" s="158"/>
      <c r="R39" s="109"/>
      <c r="S39" s="158"/>
      <c r="T39" s="158"/>
      <c r="U39" s="158"/>
    </row>
    <row r="40" spans="1:21" s="1" customFormat="1" x14ac:dyDescent="0.2">
      <c r="A40" s="294"/>
      <c r="B40" s="35" t="s">
        <v>93</v>
      </c>
      <c r="C40" s="177">
        <v>2507.8575000000001</v>
      </c>
      <c r="D40" s="177">
        <v>2216.1195300000004</v>
      </c>
      <c r="E40" s="177">
        <v>4202.1534599999995</v>
      </c>
      <c r="F40" s="183"/>
      <c r="G40" s="58">
        <v>0.99999999999999989</v>
      </c>
      <c r="H40" s="158"/>
      <c r="I40" s="158"/>
      <c r="J40" s="158"/>
      <c r="K40" s="158"/>
      <c r="L40" s="158"/>
      <c r="M40" s="158"/>
      <c r="N40" s="158"/>
      <c r="O40" s="158"/>
      <c r="P40" s="158"/>
      <c r="Q40" s="158"/>
      <c r="R40" s="110"/>
    </row>
    <row r="41" spans="1:21" customFormat="1" x14ac:dyDescent="0.2">
      <c r="A41" s="288" t="s">
        <v>153</v>
      </c>
      <c r="B41" s="159" t="s">
        <v>429</v>
      </c>
      <c r="C41" s="178">
        <v>595.32812000000001</v>
      </c>
      <c r="D41" s="178">
        <v>590.71472000000006</v>
      </c>
      <c r="E41" s="178">
        <v>827.13946999999985</v>
      </c>
      <c r="F41" s="184">
        <v>1.608836741444006E-3</v>
      </c>
      <c r="G41" s="59">
        <v>0.26242353630659743</v>
      </c>
      <c r="H41" s="158"/>
      <c r="I41" s="158"/>
      <c r="J41" s="158"/>
      <c r="K41" s="158"/>
      <c r="L41" s="158"/>
      <c r="M41" s="158"/>
      <c r="N41" s="158"/>
      <c r="O41" s="158"/>
      <c r="P41" s="158"/>
      <c r="Q41" s="158"/>
      <c r="R41" s="109"/>
      <c r="S41" s="158"/>
      <c r="T41" s="158"/>
      <c r="U41" s="158"/>
    </row>
    <row r="42" spans="1:21" customFormat="1" x14ac:dyDescent="0.2">
      <c r="A42" s="286"/>
      <c r="B42" s="159" t="s">
        <v>138</v>
      </c>
      <c r="C42" s="178">
        <v>2512.1288999999997</v>
      </c>
      <c r="D42" s="178">
        <v>2462.57224</v>
      </c>
      <c r="E42" s="178">
        <v>808.19529999999997</v>
      </c>
      <c r="F42" s="184">
        <v>1.543216607242418E-4</v>
      </c>
      <c r="G42" s="59">
        <v>0.2564131882769074</v>
      </c>
      <c r="H42" s="158"/>
      <c r="I42" s="158"/>
      <c r="J42" s="158"/>
      <c r="K42" s="158"/>
      <c r="L42" s="158"/>
      <c r="M42" s="158"/>
      <c r="N42" s="158"/>
      <c r="O42" s="158"/>
      <c r="P42" s="158"/>
      <c r="Q42" s="158"/>
      <c r="R42" s="109"/>
      <c r="S42" s="158"/>
      <c r="T42" s="158"/>
      <c r="U42" s="158"/>
    </row>
    <row r="43" spans="1:21" customFormat="1" x14ac:dyDescent="0.2">
      <c r="A43" s="286"/>
      <c r="B43" s="159" t="s">
        <v>95</v>
      </c>
      <c r="C43" s="178">
        <v>1195.2649100000001</v>
      </c>
      <c r="D43" s="178">
        <v>1162.0677900000001</v>
      </c>
      <c r="E43" s="178">
        <v>515.94778999999994</v>
      </c>
      <c r="F43" s="184">
        <v>2.889743255847388E-4</v>
      </c>
      <c r="G43" s="59">
        <v>0.16369288192881631</v>
      </c>
      <c r="H43" s="158"/>
      <c r="I43" s="158"/>
      <c r="J43" s="158"/>
      <c r="K43" s="158"/>
      <c r="L43" s="158"/>
      <c r="M43" s="158"/>
      <c r="N43" s="158"/>
      <c r="O43" s="158"/>
      <c r="P43" s="158"/>
      <c r="Q43" s="158"/>
      <c r="R43" s="109"/>
      <c r="S43" s="158"/>
      <c r="T43" s="158"/>
      <c r="U43" s="158"/>
    </row>
    <row r="44" spans="1:21" customFormat="1" x14ac:dyDescent="0.2">
      <c r="A44" s="286"/>
      <c r="B44" s="159" t="s">
        <v>140</v>
      </c>
      <c r="C44" s="178">
        <v>353.16237999999998</v>
      </c>
      <c r="D44" s="178">
        <v>353.16237999999998</v>
      </c>
      <c r="E44" s="178">
        <v>455.42991000000001</v>
      </c>
      <c r="F44" s="184">
        <v>1.2716960289704605E-3</v>
      </c>
      <c r="G44" s="59">
        <v>0.14449259388141086</v>
      </c>
      <c r="H44" s="158"/>
      <c r="I44" s="158"/>
      <c r="J44" s="158"/>
      <c r="K44" s="158"/>
      <c r="L44" s="158"/>
      <c r="M44" s="158"/>
      <c r="N44" s="158"/>
      <c r="O44" s="158"/>
      <c r="P44" s="158"/>
      <c r="Q44" s="158"/>
      <c r="R44" s="109"/>
      <c r="S44" s="158"/>
      <c r="T44" s="158"/>
      <c r="U44" s="158"/>
    </row>
    <row r="45" spans="1:21" customFormat="1" x14ac:dyDescent="0.2">
      <c r="A45" s="286"/>
      <c r="B45" s="159" t="s">
        <v>139</v>
      </c>
      <c r="C45" s="178">
        <v>104.60073</v>
      </c>
      <c r="D45" s="178">
        <v>104.60073</v>
      </c>
      <c r="E45" s="178">
        <v>205.24307000000002</v>
      </c>
      <c r="F45" s="184">
        <v>1.8074170728941581E-4</v>
      </c>
      <c r="G45" s="59">
        <v>6.5116723582085284E-2</v>
      </c>
      <c r="H45" s="158"/>
      <c r="I45" s="158"/>
      <c r="J45" s="158"/>
      <c r="K45" s="158"/>
      <c r="L45" s="158"/>
      <c r="M45" s="158"/>
      <c r="N45" s="158"/>
      <c r="O45" s="158"/>
      <c r="P45" s="158"/>
      <c r="Q45" s="158"/>
      <c r="R45" s="109"/>
      <c r="S45" s="158"/>
      <c r="T45" s="158"/>
      <c r="U45" s="158"/>
    </row>
    <row r="46" spans="1:21" customFormat="1" x14ac:dyDescent="0.2">
      <c r="A46" s="286"/>
      <c r="B46" s="159" t="s">
        <v>142</v>
      </c>
      <c r="C46" s="178">
        <v>24.627940000000002</v>
      </c>
      <c r="D46" s="178">
        <v>24.627940000000002</v>
      </c>
      <c r="E46" s="178">
        <v>122.3</v>
      </c>
      <c r="F46" s="184">
        <v>1.2193323464945781E-4</v>
      </c>
      <c r="G46" s="148">
        <v>3.8801676929160291E-2</v>
      </c>
      <c r="H46" s="158"/>
      <c r="I46" s="158"/>
      <c r="J46" s="158"/>
      <c r="K46" s="158"/>
      <c r="L46" s="158"/>
      <c r="M46" s="158"/>
      <c r="N46" s="158"/>
      <c r="O46" s="158"/>
      <c r="P46" s="158"/>
      <c r="Q46" s="158"/>
      <c r="R46" s="109"/>
      <c r="S46" s="158"/>
      <c r="T46" s="158"/>
      <c r="U46" s="158"/>
    </row>
    <row r="47" spans="1:21" customFormat="1" x14ac:dyDescent="0.2">
      <c r="A47" s="286"/>
      <c r="B47" s="159" t="s">
        <v>91</v>
      </c>
      <c r="C47" s="91">
        <v>354.53748999999971</v>
      </c>
      <c r="D47" s="91">
        <v>354.5374899999988</v>
      </c>
      <c r="E47" s="91">
        <v>217.67009000000007</v>
      </c>
      <c r="F47" s="184"/>
      <c r="G47" s="59">
        <v>6.9059399095022456E-2</v>
      </c>
      <c r="H47" s="158"/>
      <c r="I47" s="158"/>
      <c r="J47" s="158"/>
      <c r="K47" s="158"/>
      <c r="L47" s="158"/>
      <c r="M47" s="158"/>
      <c r="N47" s="158"/>
      <c r="O47" s="158"/>
      <c r="P47" s="158"/>
      <c r="Q47" s="158"/>
      <c r="R47" s="109"/>
      <c r="S47" s="158"/>
      <c r="T47" s="158"/>
      <c r="U47" s="158"/>
    </row>
    <row r="48" spans="1:21" s="1" customFormat="1" x14ac:dyDescent="0.2">
      <c r="A48" s="294"/>
      <c r="B48" s="35" t="s">
        <v>93</v>
      </c>
      <c r="C48" s="177">
        <v>5139.6504699999996</v>
      </c>
      <c r="D48" s="177">
        <v>5052.2832899999994</v>
      </c>
      <c r="E48" s="177">
        <v>3151.9256299999997</v>
      </c>
      <c r="F48" s="183"/>
      <c r="G48" s="58">
        <v>1</v>
      </c>
      <c r="H48" s="158"/>
      <c r="I48" s="158"/>
      <c r="J48" s="158"/>
      <c r="K48" s="158"/>
      <c r="L48" s="158"/>
      <c r="M48" s="158"/>
      <c r="N48" s="158"/>
      <c r="O48" s="158"/>
      <c r="P48" s="158"/>
      <c r="Q48" s="158"/>
      <c r="R48" s="109"/>
      <c r="S48" s="45"/>
      <c r="T48" s="158"/>
      <c r="U48" s="45"/>
    </row>
    <row r="49" spans="1:21" customFormat="1" x14ac:dyDescent="0.2">
      <c r="A49" s="288" t="s">
        <v>154</v>
      </c>
      <c r="B49" s="158" t="s">
        <v>138</v>
      </c>
      <c r="C49" s="176">
        <v>198974.31809000002</v>
      </c>
      <c r="D49" s="176">
        <v>188142.07082999998</v>
      </c>
      <c r="E49" s="176">
        <v>170889.94057000006</v>
      </c>
      <c r="F49" s="181">
        <v>3.2630750797275607E-2</v>
      </c>
      <c r="G49" s="59">
        <v>0.97993923967578445</v>
      </c>
      <c r="H49" s="158"/>
      <c r="I49" s="158"/>
      <c r="J49" s="158"/>
      <c r="K49" s="158"/>
      <c r="L49" s="158"/>
      <c r="M49" s="158"/>
      <c r="N49" s="158"/>
      <c r="O49" s="158"/>
      <c r="P49" s="158"/>
      <c r="Q49" s="158"/>
      <c r="R49" s="109"/>
      <c r="S49" s="158"/>
      <c r="T49" s="158"/>
      <c r="U49" s="158"/>
    </row>
    <row r="50" spans="1:21" customFormat="1" x14ac:dyDescent="0.2">
      <c r="A50" s="286"/>
      <c r="B50" s="158" t="s">
        <v>139</v>
      </c>
      <c r="C50" s="176">
        <v>2354.5060300000005</v>
      </c>
      <c r="D50" s="176">
        <v>1995.5734300000001</v>
      </c>
      <c r="E50" s="176">
        <v>2848.8518700000004</v>
      </c>
      <c r="F50" s="181">
        <v>2.5087636371763731E-3</v>
      </c>
      <c r="G50" s="59">
        <v>1.6336255522853307E-2</v>
      </c>
      <c r="H50" s="158"/>
      <c r="I50" s="158"/>
      <c r="J50" s="158"/>
      <c r="K50" s="158"/>
      <c r="L50" s="158"/>
      <c r="M50" s="158"/>
      <c r="N50" s="158"/>
      <c r="O50" s="158"/>
      <c r="P50" s="158"/>
      <c r="Q50" s="158"/>
      <c r="R50" s="109"/>
      <c r="S50" s="158"/>
      <c r="T50" s="158"/>
      <c r="U50" s="158"/>
    </row>
    <row r="51" spans="1:21" s="158" customFormat="1" x14ac:dyDescent="0.2">
      <c r="A51" s="286"/>
      <c r="B51" s="158" t="s">
        <v>95</v>
      </c>
      <c r="C51" s="176">
        <v>23.675000000000001</v>
      </c>
      <c r="D51" s="176">
        <v>23.675000000000001</v>
      </c>
      <c r="E51" s="176">
        <v>501.52224999999999</v>
      </c>
      <c r="F51" s="181">
        <v>2.8089480518850708E-4</v>
      </c>
      <c r="G51" s="59">
        <v>2.8758938689207158E-3</v>
      </c>
      <c r="R51" s="109"/>
    </row>
    <row r="52" spans="1:21" s="158" customFormat="1" x14ac:dyDescent="0.2">
      <c r="A52" s="286"/>
      <c r="B52" s="158" t="s">
        <v>429</v>
      </c>
      <c r="C52" s="176">
        <v>15.07953</v>
      </c>
      <c r="D52" s="176">
        <v>15.07953</v>
      </c>
      <c r="E52" s="176">
        <v>143.34615000000002</v>
      </c>
      <c r="F52" s="181">
        <v>2.7881700877428056E-4</v>
      </c>
      <c r="G52" s="59">
        <v>8.2199406690010128E-4</v>
      </c>
      <c r="R52" s="109"/>
    </row>
    <row r="53" spans="1:21" x14ac:dyDescent="0.2">
      <c r="A53" s="286"/>
      <c r="B53" s="159" t="s">
        <v>91</v>
      </c>
      <c r="C53" s="91">
        <v>96.257890000066254</v>
      </c>
      <c r="D53" s="91">
        <v>96.257890000095358</v>
      </c>
      <c r="E53" s="91">
        <v>4.6416699998953845</v>
      </c>
      <c r="F53" s="184"/>
      <c r="G53" s="59">
        <v>2.6616865541364029E-5</v>
      </c>
      <c r="H53" s="158"/>
      <c r="I53" s="158"/>
      <c r="J53" s="158"/>
      <c r="K53" s="158"/>
      <c r="L53" s="158"/>
      <c r="M53" s="158"/>
      <c r="N53" s="158"/>
      <c r="O53" s="158"/>
      <c r="P53" s="158"/>
      <c r="Q53" s="158"/>
      <c r="R53" s="110"/>
      <c r="S53" s="1"/>
      <c r="T53" s="1"/>
      <c r="U53" s="1"/>
    </row>
    <row r="54" spans="1:21" s="38" customFormat="1" ht="16.5" customHeight="1" x14ac:dyDescent="0.2">
      <c r="A54" s="294"/>
      <c r="B54" s="35" t="s">
        <v>93</v>
      </c>
      <c r="C54" s="177">
        <v>201463.83654000005</v>
      </c>
      <c r="D54" s="177">
        <v>190272.65668000004</v>
      </c>
      <c r="E54" s="177">
        <v>174388.30250999998</v>
      </c>
      <c r="F54" s="183"/>
      <c r="G54" s="58">
        <v>1</v>
      </c>
      <c r="H54" s="158"/>
      <c r="I54" s="158"/>
      <c r="J54" s="158"/>
      <c r="K54" s="158"/>
      <c r="L54" s="158"/>
      <c r="M54" s="158"/>
      <c r="N54" s="158"/>
      <c r="O54" s="158"/>
      <c r="P54" s="158"/>
      <c r="Q54" s="158"/>
      <c r="R54" s="109"/>
      <c r="S54" s="45"/>
      <c r="T54" s="158"/>
      <c r="U54" s="45"/>
    </row>
    <row r="55" spans="1:21" x14ac:dyDescent="0.2">
      <c r="A55" s="288" t="s">
        <v>90</v>
      </c>
      <c r="B55" s="158" t="s">
        <v>138</v>
      </c>
      <c r="C55" s="176">
        <v>540553.7279500002</v>
      </c>
      <c r="D55" s="176">
        <v>519632.0878800003</v>
      </c>
      <c r="E55" s="176">
        <v>452510.53296999983</v>
      </c>
      <c r="F55" s="181">
        <v>8.6405076771842351E-2</v>
      </c>
      <c r="G55" s="59">
        <v>0.92418906614649221</v>
      </c>
      <c r="H55" s="158"/>
      <c r="I55" s="158"/>
      <c r="J55" s="158"/>
      <c r="K55" s="158"/>
      <c r="L55" s="158"/>
      <c r="M55" s="158"/>
      <c r="N55" s="158"/>
      <c r="O55" s="158"/>
      <c r="P55" s="158"/>
      <c r="Q55" s="158"/>
      <c r="R55" s="109"/>
      <c r="S55" s="158"/>
      <c r="T55" s="158"/>
      <c r="U55" s="158"/>
    </row>
    <row r="56" spans="1:21" x14ac:dyDescent="0.2">
      <c r="A56" s="286"/>
      <c r="B56" s="158" t="s">
        <v>139</v>
      </c>
      <c r="C56" s="176">
        <v>20536.082359999997</v>
      </c>
      <c r="D56" s="176">
        <v>18640.451369999999</v>
      </c>
      <c r="E56" s="176">
        <v>16791.882570000002</v>
      </c>
      <c r="F56" s="181">
        <v>1.4787313034760118E-2</v>
      </c>
      <c r="G56" s="59">
        <v>3.4295056447313059E-2</v>
      </c>
      <c r="H56" s="158"/>
      <c r="I56" s="158"/>
      <c r="J56" s="158"/>
      <c r="K56" s="158"/>
      <c r="L56" s="158"/>
      <c r="M56" s="158"/>
      <c r="N56" s="158"/>
      <c r="O56" s="158"/>
      <c r="P56" s="158"/>
      <c r="Q56" s="158"/>
      <c r="R56" s="109"/>
      <c r="S56" s="158"/>
      <c r="T56" s="158"/>
      <c r="U56" s="158"/>
    </row>
    <row r="57" spans="1:21" x14ac:dyDescent="0.2">
      <c r="A57" s="286"/>
      <c r="B57" s="158" t="s">
        <v>95</v>
      </c>
      <c r="C57" s="176">
        <v>9257.6872099999982</v>
      </c>
      <c r="D57" s="176">
        <v>8390.6737500000036</v>
      </c>
      <c r="E57" s="176">
        <v>9315.7540000000063</v>
      </c>
      <c r="F57" s="181">
        <v>5.2176088000364038E-3</v>
      </c>
      <c r="G57" s="59">
        <v>1.9026116217014648E-2</v>
      </c>
      <c r="H57" s="158"/>
      <c r="I57" s="158"/>
      <c r="J57" s="158"/>
      <c r="K57" s="158"/>
      <c r="L57" s="158"/>
      <c r="M57" s="158"/>
      <c r="N57" s="158"/>
      <c r="O57" s="158"/>
      <c r="P57" s="158"/>
      <c r="Q57" s="158"/>
      <c r="R57" s="109"/>
      <c r="S57" s="158"/>
      <c r="T57" s="158"/>
      <c r="U57" s="158"/>
    </row>
    <row r="58" spans="1:21" x14ac:dyDescent="0.2">
      <c r="A58" s="286"/>
      <c r="B58" s="158" t="s">
        <v>141</v>
      </c>
      <c r="C58" s="176">
        <v>6970.22912</v>
      </c>
      <c r="D58" s="176">
        <v>6355.0209400000003</v>
      </c>
      <c r="E58" s="176">
        <v>5827.3944199999996</v>
      </c>
      <c r="F58" s="181">
        <v>7.9299949766468321E-3</v>
      </c>
      <c r="G58" s="59">
        <v>1.1901632812255732E-2</v>
      </c>
      <c r="H58" s="158"/>
      <c r="I58" s="158"/>
      <c r="J58" s="158"/>
      <c r="K58" s="158"/>
      <c r="L58" s="158"/>
      <c r="M58" s="158"/>
      <c r="N58" s="158"/>
      <c r="O58" s="158"/>
      <c r="P58" s="158"/>
      <c r="Q58" s="158"/>
      <c r="R58" s="109"/>
      <c r="S58" s="158"/>
      <c r="T58" s="158"/>
      <c r="U58" s="158"/>
    </row>
    <row r="59" spans="1:21" x14ac:dyDescent="0.2">
      <c r="A59" s="286"/>
      <c r="B59" s="158" t="s">
        <v>225</v>
      </c>
      <c r="C59" s="176">
        <v>800.76841000000002</v>
      </c>
      <c r="D59" s="176">
        <v>800.76841000000002</v>
      </c>
      <c r="E59" s="176">
        <v>1834.8361499999999</v>
      </c>
      <c r="F59" s="181">
        <v>5.2572831580676108E-3</v>
      </c>
      <c r="G59" s="59">
        <v>3.7473945564770916E-3</v>
      </c>
      <c r="H59" s="158"/>
      <c r="I59" s="158"/>
      <c r="J59" s="158"/>
      <c r="K59" s="158"/>
      <c r="L59" s="158"/>
      <c r="M59" s="158"/>
      <c r="N59" s="158"/>
      <c r="O59" s="158"/>
      <c r="P59" s="158"/>
      <c r="Q59" s="158"/>
      <c r="R59" s="109"/>
      <c r="S59" s="158"/>
      <c r="T59" s="158"/>
      <c r="U59" s="158"/>
    </row>
    <row r="60" spans="1:21" x14ac:dyDescent="0.2">
      <c r="A60" s="286"/>
      <c r="B60" s="158" t="s">
        <v>144</v>
      </c>
      <c r="C60" s="176">
        <v>2852.6812999999993</v>
      </c>
      <c r="D60" s="176">
        <v>2852.6812999999993</v>
      </c>
      <c r="E60" s="176">
        <v>1818.9416299999998</v>
      </c>
      <c r="F60" s="181">
        <v>6.8192237786734167E-2</v>
      </c>
      <c r="G60" s="148">
        <v>3.7149322367621591E-3</v>
      </c>
      <c r="H60" s="158"/>
      <c r="I60" s="158"/>
      <c r="J60" s="158"/>
      <c r="K60" s="158"/>
      <c r="L60" s="158"/>
      <c r="M60" s="158"/>
      <c r="N60" s="158"/>
      <c r="O60" s="158"/>
      <c r="P60" s="158"/>
      <c r="Q60" s="158"/>
      <c r="R60" s="109"/>
      <c r="S60" s="158"/>
      <c r="T60" s="158"/>
      <c r="U60" s="158"/>
    </row>
    <row r="61" spans="1:21" x14ac:dyDescent="0.2">
      <c r="A61" s="286"/>
      <c r="B61" s="159" t="s">
        <v>91</v>
      </c>
      <c r="C61" s="91">
        <v>10421.482829999994</v>
      </c>
      <c r="D61" s="91">
        <v>10183.548360000015</v>
      </c>
      <c r="E61" s="91">
        <v>1530.4856900001178</v>
      </c>
      <c r="F61" s="184"/>
      <c r="G61" s="59">
        <v>3.1258015836850214E-3</v>
      </c>
      <c r="H61" s="158"/>
      <c r="I61" s="158"/>
      <c r="J61" s="158"/>
      <c r="K61" s="158"/>
      <c r="L61" s="158"/>
      <c r="M61" s="158"/>
      <c r="N61" s="158"/>
      <c r="O61" s="158"/>
      <c r="P61" s="158"/>
      <c r="Q61" s="158"/>
      <c r="R61" s="109"/>
      <c r="S61" s="45"/>
      <c r="T61" s="158"/>
      <c r="U61" s="45"/>
    </row>
    <row r="62" spans="1:21" s="38" customFormat="1" x14ac:dyDescent="0.2">
      <c r="A62" s="294"/>
      <c r="B62" s="35" t="s">
        <v>93</v>
      </c>
      <c r="C62" s="177">
        <v>591392.65918000031</v>
      </c>
      <c r="D62" s="177">
        <v>566855.23201000027</v>
      </c>
      <c r="E62" s="177">
        <v>489629.82743</v>
      </c>
      <c r="F62" s="183"/>
      <c r="G62" s="58">
        <v>0.99999999999999989</v>
      </c>
      <c r="H62" s="158"/>
      <c r="I62" s="158"/>
      <c r="J62" s="158"/>
      <c r="K62" s="158"/>
      <c r="L62" s="158"/>
      <c r="M62" s="158"/>
      <c r="N62" s="158"/>
      <c r="O62" s="158"/>
      <c r="P62" s="158"/>
      <c r="Q62" s="158"/>
      <c r="R62" s="109"/>
      <c r="S62" s="158"/>
      <c r="T62" s="158"/>
      <c r="U62" s="158"/>
    </row>
    <row r="63" spans="1:21" x14ac:dyDescent="0.2">
      <c r="A63" s="288" t="s">
        <v>89</v>
      </c>
      <c r="B63" s="47" t="s">
        <v>138</v>
      </c>
      <c r="C63" s="91">
        <v>841632.85860999941</v>
      </c>
      <c r="D63" s="91">
        <v>765645.08095999935</v>
      </c>
      <c r="E63" s="91">
        <v>761685.86963000032</v>
      </c>
      <c r="F63" s="182">
        <v>0.14544087097696559</v>
      </c>
      <c r="G63" s="59">
        <v>0.61259344269990423</v>
      </c>
      <c r="H63" s="158"/>
      <c r="I63" s="158"/>
      <c r="J63" s="158"/>
      <c r="K63" s="158"/>
      <c r="L63" s="158"/>
      <c r="M63" s="158"/>
      <c r="N63" s="158"/>
      <c r="O63" s="158"/>
      <c r="P63" s="158"/>
      <c r="Q63" s="158"/>
      <c r="R63" s="109"/>
      <c r="S63" s="158"/>
      <c r="T63" s="158"/>
      <c r="U63" s="158"/>
    </row>
    <row r="64" spans="1:21" x14ac:dyDescent="0.2">
      <c r="A64" s="286"/>
      <c r="B64" s="47" t="s">
        <v>95</v>
      </c>
      <c r="C64" s="91">
        <v>159675.90641999978</v>
      </c>
      <c r="D64" s="91">
        <v>143498.5557799997</v>
      </c>
      <c r="E64" s="91">
        <v>177760.19574999987</v>
      </c>
      <c r="F64" s="182">
        <v>9.9560718503450454E-2</v>
      </c>
      <c r="G64" s="59">
        <v>0.14296540691032966</v>
      </c>
      <c r="H64" s="158"/>
      <c r="I64" s="158"/>
      <c r="J64" s="158"/>
      <c r="K64" s="158"/>
      <c r="L64" s="158"/>
      <c r="M64" s="158"/>
      <c r="N64" s="158"/>
      <c r="O64" s="158"/>
      <c r="P64" s="158"/>
      <c r="Q64" s="158"/>
      <c r="R64" s="109"/>
      <c r="S64" s="158"/>
      <c r="T64" s="158"/>
      <c r="U64" s="158"/>
    </row>
    <row r="65" spans="1:21" x14ac:dyDescent="0.2">
      <c r="A65" s="286"/>
      <c r="B65" s="47" t="s">
        <v>139</v>
      </c>
      <c r="C65" s="91">
        <v>174071.64280000006</v>
      </c>
      <c r="D65" s="91">
        <v>160500.86934</v>
      </c>
      <c r="E65" s="91">
        <v>127360.73125</v>
      </c>
      <c r="F65" s="182">
        <v>0.11215675154222481</v>
      </c>
      <c r="G65" s="59">
        <v>0.10243113589479381</v>
      </c>
      <c r="H65" s="158"/>
      <c r="I65" s="158"/>
      <c r="J65" s="158"/>
      <c r="K65" s="158"/>
      <c r="L65" s="158"/>
      <c r="M65" s="158"/>
      <c r="N65" s="158"/>
      <c r="O65" s="158"/>
      <c r="P65" s="158"/>
      <c r="Q65" s="158"/>
      <c r="R65" s="109"/>
      <c r="S65" s="158"/>
      <c r="T65" s="158"/>
      <c r="U65" s="158"/>
    </row>
    <row r="66" spans="1:21" x14ac:dyDescent="0.2">
      <c r="A66" s="286"/>
      <c r="B66" s="47" t="s">
        <v>140</v>
      </c>
      <c r="C66" s="91">
        <v>46902.741220000004</v>
      </c>
      <c r="D66" s="91">
        <v>44742.353410000011</v>
      </c>
      <c r="E66" s="91">
        <v>50177.147650000006</v>
      </c>
      <c r="F66" s="182">
        <v>0.14010954926427532</v>
      </c>
      <c r="G66" s="59">
        <v>4.0355470475914729E-2</v>
      </c>
      <c r="H66" s="158"/>
      <c r="I66" s="158"/>
      <c r="J66" s="158"/>
      <c r="K66" s="158"/>
      <c r="L66" s="158"/>
      <c r="M66" s="158"/>
      <c r="N66" s="158"/>
      <c r="O66" s="158"/>
      <c r="P66" s="158"/>
      <c r="Q66" s="158"/>
      <c r="R66" s="109"/>
      <c r="S66" s="158"/>
      <c r="T66" s="158"/>
      <c r="U66" s="158"/>
    </row>
    <row r="67" spans="1:21" x14ac:dyDescent="0.2">
      <c r="A67" s="286"/>
      <c r="B67" s="47" t="s">
        <v>225</v>
      </c>
      <c r="C67" s="91">
        <v>42707.093560000001</v>
      </c>
      <c r="D67" s="91">
        <v>40829.473510000003</v>
      </c>
      <c r="E67" s="91">
        <v>48261.899240000006</v>
      </c>
      <c r="F67" s="182">
        <v>0.13828290338121368</v>
      </c>
      <c r="G67" s="59">
        <v>3.8815112877214161E-2</v>
      </c>
      <c r="H67" s="158"/>
      <c r="I67" s="158"/>
      <c r="J67" s="158"/>
      <c r="K67" s="158"/>
      <c r="L67" s="158"/>
      <c r="M67" s="158"/>
      <c r="N67" s="158"/>
      <c r="O67" s="158"/>
      <c r="P67" s="158"/>
      <c r="Q67" s="158"/>
      <c r="R67" s="109"/>
      <c r="S67" s="158"/>
      <c r="T67" s="158"/>
      <c r="U67" s="158"/>
    </row>
    <row r="68" spans="1:21" x14ac:dyDescent="0.2">
      <c r="A68" s="286"/>
      <c r="B68" s="47" t="s">
        <v>416</v>
      </c>
      <c r="C68" s="91">
        <v>3280.7994000000003</v>
      </c>
      <c r="D68" s="91">
        <v>2338.2969400000006</v>
      </c>
      <c r="E68" s="91">
        <v>11153.323309999998</v>
      </c>
      <c r="F68" s="182">
        <v>4.8688646015196652E-2</v>
      </c>
      <c r="G68" s="59">
        <v>8.9701712955984735E-3</v>
      </c>
      <c r="H68" s="158"/>
      <c r="I68" s="158"/>
      <c r="J68" s="158"/>
      <c r="K68" s="158"/>
      <c r="L68" s="158"/>
      <c r="M68" s="158"/>
      <c r="N68" s="158"/>
      <c r="O68" s="158"/>
      <c r="P68" s="158"/>
      <c r="Q68" s="158"/>
      <c r="R68" s="109"/>
      <c r="S68" s="158"/>
      <c r="T68" s="158"/>
      <c r="U68" s="158"/>
    </row>
    <row r="69" spans="1:21" x14ac:dyDescent="0.2">
      <c r="A69" s="286"/>
      <c r="B69" s="47" t="s">
        <v>143</v>
      </c>
      <c r="C69" s="91">
        <v>13595.928460000001</v>
      </c>
      <c r="D69" s="91">
        <v>10599.50719</v>
      </c>
      <c r="E69" s="91">
        <v>7425.4293600000001</v>
      </c>
      <c r="F69" s="182">
        <v>0.20515185130992111</v>
      </c>
      <c r="G69" s="59">
        <v>5.9719754777346409E-3</v>
      </c>
      <c r="H69" s="158"/>
      <c r="I69" s="158"/>
      <c r="J69" s="158"/>
      <c r="K69" s="158"/>
      <c r="L69" s="158"/>
      <c r="M69" s="158"/>
      <c r="N69" s="158"/>
      <c r="O69" s="158"/>
      <c r="P69" s="158"/>
      <c r="Q69" s="158"/>
      <c r="R69" s="109"/>
      <c r="S69" s="158"/>
      <c r="T69" s="158"/>
      <c r="U69" s="158"/>
    </row>
    <row r="70" spans="1:21" x14ac:dyDescent="0.2">
      <c r="A70" s="286"/>
      <c r="B70" s="47" t="s">
        <v>147</v>
      </c>
      <c r="C70" s="91">
        <v>2254.4770899999999</v>
      </c>
      <c r="D70" s="91">
        <v>2215.7170899999996</v>
      </c>
      <c r="E70" s="91">
        <v>3239.4863999999998</v>
      </c>
      <c r="F70" s="182">
        <v>4.5931007130056913E-2</v>
      </c>
      <c r="G70" s="59">
        <v>2.6053891840208511E-3</v>
      </c>
      <c r="H70" s="158"/>
      <c r="I70" s="158"/>
      <c r="J70" s="158"/>
      <c r="K70" s="158"/>
      <c r="L70" s="158"/>
      <c r="M70" s="158"/>
      <c r="N70" s="158"/>
      <c r="O70" s="158"/>
      <c r="P70" s="158"/>
      <c r="Q70" s="158"/>
      <c r="R70" s="109"/>
      <c r="S70" s="158"/>
      <c r="T70" s="158"/>
      <c r="U70" s="158"/>
    </row>
    <row r="71" spans="1:21" x14ac:dyDescent="0.2">
      <c r="A71" s="286"/>
      <c r="B71" s="47" t="s">
        <v>429</v>
      </c>
      <c r="C71" s="91">
        <v>780.37385000000017</v>
      </c>
      <c r="D71" s="91">
        <v>609.75177000000008</v>
      </c>
      <c r="E71" s="91">
        <v>1808.6312499999992</v>
      </c>
      <c r="F71" s="182">
        <v>3.5178981444614157E-3</v>
      </c>
      <c r="G71" s="59">
        <v>1.4546096864713216E-3</v>
      </c>
      <c r="H71" s="158"/>
      <c r="I71" s="158"/>
      <c r="J71" s="158"/>
      <c r="K71" s="158"/>
      <c r="L71" s="158"/>
      <c r="M71" s="158"/>
      <c r="N71" s="158"/>
      <c r="O71" s="158"/>
      <c r="P71" s="158"/>
      <c r="Q71" s="158"/>
      <c r="R71" s="109"/>
      <c r="S71" s="158"/>
      <c r="T71" s="158"/>
      <c r="U71" s="158"/>
    </row>
    <row r="72" spans="1:21" x14ac:dyDescent="0.2">
      <c r="A72" s="286"/>
      <c r="B72" s="47" t="s">
        <v>91</v>
      </c>
      <c r="C72" s="91">
        <v>84536.125830000034</v>
      </c>
      <c r="D72" s="91">
        <v>79929.548570000334</v>
      </c>
      <c r="E72" s="91">
        <v>54506.363599999808</v>
      </c>
      <c r="F72" s="184"/>
      <c r="G72" s="59">
        <v>4.3837285498018241E-2</v>
      </c>
      <c r="H72" s="158"/>
      <c r="I72" s="158"/>
      <c r="J72" s="158"/>
      <c r="K72" s="158"/>
      <c r="L72" s="158"/>
      <c r="M72" s="158"/>
      <c r="N72" s="158"/>
      <c r="O72" s="158"/>
      <c r="P72" s="158"/>
      <c r="Q72" s="158"/>
      <c r="R72" s="110"/>
      <c r="S72" s="1"/>
      <c r="T72" s="1"/>
      <c r="U72" s="1"/>
    </row>
    <row r="73" spans="1:21" s="38" customFormat="1" x14ac:dyDescent="0.2">
      <c r="A73" s="294"/>
      <c r="B73" s="62" t="s">
        <v>93</v>
      </c>
      <c r="C73" s="87">
        <v>1369437.9472399992</v>
      </c>
      <c r="D73" s="87">
        <v>1250909.1545599992</v>
      </c>
      <c r="E73" s="87">
        <v>1243379.0774399999</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2018</v>
      </c>
      <c r="D78" s="290" t="s">
        <v>440</v>
      </c>
      <c r="E78" s="290"/>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
      <c r="A80" s="295" t="s">
        <v>155</v>
      </c>
      <c r="B80" s="158" t="s">
        <v>95</v>
      </c>
      <c r="C80" s="161">
        <v>879407.7996699994</v>
      </c>
      <c r="D80" s="161">
        <v>820702.9079300015</v>
      </c>
      <c r="E80" s="161">
        <v>712829.8349000006</v>
      </c>
      <c r="F80" s="163">
        <v>0.39924489413339359</v>
      </c>
      <c r="G80" s="59">
        <v>0.33763033072701099</v>
      </c>
      <c r="H80" s="158"/>
      <c r="I80" s="158"/>
      <c r="J80" s="158"/>
      <c r="K80" s="158"/>
      <c r="L80" s="158"/>
      <c r="M80" s="158"/>
      <c r="N80" s="158"/>
      <c r="O80" s="158"/>
      <c r="P80" s="158"/>
      <c r="Q80" s="158"/>
      <c r="R80" s="109"/>
      <c r="S80" s="158"/>
      <c r="T80" s="158"/>
      <c r="U80" s="158"/>
    </row>
    <row r="81" spans="1:21" x14ac:dyDescent="0.2">
      <c r="A81" s="284"/>
      <c r="B81" s="158" t="s">
        <v>138</v>
      </c>
      <c r="C81" s="161">
        <v>807720.36094999977</v>
      </c>
      <c r="D81" s="161">
        <v>768447.70351000014</v>
      </c>
      <c r="E81" s="161">
        <v>623979.7736800008</v>
      </c>
      <c r="F81" s="163">
        <v>0.11914644261434615</v>
      </c>
      <c r="G81" s="59">
        <v>0.29554668876071749</v>
      </c>
      <c r="H81" s="158"/>
      <c r="I81" s="158"/>
      <c r="J81" s="158"/>
      <c r="K81" s="158"/>
      <c r="L81" s="158"/>
      <c r="M81" s="158"/>
      <c r="N81" s="158"/>
      <c r="O81" s="158"/>
      <c r="P81" s="158"/>
      <c r="Q81" s="158"/>
      <c r="R81" s="109"/>
      <c r="S81" s="158"/>
      <c r="T81" s="158"/>
      <c r="U81" s="158"/>
    </row>
    <row r="82" spans="1:21" x14ac:dyDescent="0.2">
      <c r="A82" s="284"/>
      <c r="B82" s="158" t="s">
        <v>139</v>
      </c>
      <c r="C82" s="161">
        <v>351982.84735999984</v>
      </c>
      <c r="D82" s="161">
        <v>323376.21937000012</v>
      </c>
      <c r="E82" s="161">
        <v>304971.84532000031</v>
      </c>
      <c r="F82" s="163">
        <v>0.26856513108257679</v>
      </c>
      <c r="G82" s="59">
        <v>0.14444926398495003</v>
      </c>
      <c r="H82" s="158"/>
      <c r="I82" s="158"/>
      <c r="J82" s="158"/>
      <c r="K82" s="158"/>
      <c r="L82" s="158"/>
      <c r="M82" s="158"/>
      <c r="N82" s="158"/>
      <c r="O82" s="158"/>
      <c r="P82" s="158"/>
      <c r="Q82" s="158"/>
      <c r="R82" s="109"/>
      <c r="S82" s="158"/>
      <c r="T82" s="158"/>
      <c r="U82" s="158"/>
    </row>
    <row r="83" spans="1:21" x14ac:dyDescent="0.2">
      <c r="A83" s="284"/>
      <c r="B83" s="158" t="s">
        <v>225</v>
      </c>
      <c r="C83" s="161">
        <v>153543.80716000003</v>
      </c>
      <c r="D83" s="161">
        <v>151707.66509000002</v>
      </c>
      <c r="E83" s="161">
        <v>135112.68672999996</v>
      </c>
      <c r="F83" s="163">
        <v>0.38713301587550147</v>
      </c>
      <c r="G83" s="59">
        <v>6.3995835853958682E-2</v>
      </c>
      <c r="H83" s="158"/>
      <c r="I83" s="158"/>
      <c r="J83" s="158"/>
      <c r="K83" s="158"/>
      <c r="L83" s="158"/>
      <c r="M83" s="158"/>
      <c r="N83" s="158"/>
      <c r="O83" s="158"/>
      <c r="P83" s="158"/>
      <c r="Q83" s="158"/>
      <c r="R83" s="109"/>
      <c r="S83" s="158"/>
      <c r="T83" s="158"/>
      <c r="U83" s="158"/>
    </row>
    <row r="84" spans="1:21" x14ac:dyDescent="0.2">
      <c r="A84" s="284"/>
      <c r="B84" s="158" t="s">
        <v>140</v>
      </c>
      <c r="C84" s="161">
        <v>98393.176960000012</v>
      </c>
      <c r="D84" s="161">
        <v>90787.12999999999</v>
      </c>
      <c r="E84" s="161">
        <v>87606.462779999973</v>
      </c>
      <c r="F84" s="163">
        <v>0.24462335121879544</v>
      </c>
      <c r="G84" s="59">
        <v>4.1494614217970273E-2</v>
      </c>
      <c r="H84" s="158"/>
      <c r="I84" s="158"/>
      <c r="J84" s="158"/>
      <c r="K84" s="158"/>
      <c r="L84" s="158"/>
      <c r="M84" s="158"/>
      <c r="N84" s="158"/>
      <c r="O84" s="158"/>
      <c r="P84" s="158"/>
      <c r="Q84" s="158"/>
      <c r="R84" s="109"/>
      <c r="S84" s="158"/>
      <c r="T84" s="158"/>
      <c r="U84" s="158"/>
    </row>
    <row r="85" spans="1:21" x14ac:dyDescent="0.2">
      <c r="A85" s="284"/>
      <c r="B85" s="158" t="s">
        <v>416</v>
      </c>
      <c r="C85" s="161">
        <v>70363.158030000035</v>
      </c>
      <c r="D85" s="161">
        <v>64071.897079999995</v>
      </c>
      <c r="E85" s="161">
        <v>45768.445340000006</v>
      </c>
      <c r="F85" s="163">
        <v>0.19979727762640617</v>
      </c>
      <c r="G85" s="59">
        <v>2.1678126504305371E-2</v>
      </c>
      <c r="H85" s="158"/>
      <c r="I85" s="158"/>
      <c r="J85" s="158"/>
      <c r="K85" s="158"/>
      <c r="L85" s="158"/>
      <c r="M85" s="158"/>
      <c r="N85" s="158"/>
      <c r="O85" s="158"/>
      <c r="P85" s="158"/>
      <c r="Q85" s="158"/>
      <c r="R85" s="109"/>
      <c r="S85" s="158"/>
      <c r="T85" s="158"/>
      <c r="U85" s="158"/>
    </row>
    <row r="86" spans="1:21" x14ac:dyDescent="0.2">
      <c r="A86" s="284"/>
      <c r="B86" s="158" t="s">
        <v>142</v>
      </c>
      <c r="C86" s="161">
        <v>48515.714530000005</v>
      </c>
      <c r="D86" s="161">
        <v>44872.923719999992</v>
      </c>
      <c r="E86" s="161">
        <v>36172.024160000008</v>
      </c>
      <c r="F86" s="163">
        <v>3.6063547912077991E-2</v>
      </c>
      <c r="G86" s="59">
        <v>1.7132802083009761E-2</v>
      </c>
      <c r="H86" s="158"/>
      <c r="I86" s="158"/>
      <c r="J86" s="158"/>
      <c r="K86" s="158"/>
      <c r="L86" s="158"/>
      <c r="M86" s="158"/>
      <c r="N86" s="158"/>
      <c r="O86" s="158"/>
      <c r="P86" s="158"/>
      <c r="Q86" s="158"/>
      <c r="R86" s="109"/>
      <c r="S86" s="158"/>
      <c r="T86" s="158"/>
      <c r="U86" s="158"/>
    </row>
    <row r="87" spans="1:21" x14ac:dyDescent="0.2">
      <c r="A87" s="284"/>
      <c r="B87" s="158" t="s">
        <v>96</v>
      </c>
      <c r="C87" s="161">
        <v>17686.913819999998</v>
      </c>
      <c r="D87" s="161">
        <v>16666.898480000003</v>
      </c>
      <c r="E87" s="161">
        <v>16482.594219999999</v>
      </c>
      <c r="F87" s="163">
        <v>0.15114547944722301</v>
      </c>
      <c r="G87" s="59">
        <v>7.8069455924476127E-3</v>
      </c>
      <c r="H87" s="158"/>
      <c r="I87" s="158"/>
      <c r="J87" s="158"/>
      <c r="K87" s="158"/>
      <c r="L87" s="158"/>
      <c r="M87" s="158"/>
      <c r="N87" s="158"/>
      <c r="O87" s="158"/>
      <c r="P87" s="158"/>
      <c r="Q87" s="158"/>
      <c r="R87" s="109"/>
      <c r="S87" s="158"/>
      <c r="T87" s="158"/>
      <c r="U87" s="158"/>
    </row>
    <row r="88" spans="1:21" x14ac:dyDescent="0.2">
      <c r="A88" s="284"/>
      <c r="B88" s="158" t="s">
        <v>429</v>
      </c>
      <c r="C88" s="161">
        <v>10498.292339999998</v>
      </c>
      <c r="D88" s="161">
        <v>9617.4880299999968</v>
      </c>
      <c r="E88" s="161">
        <v>15775.611150000001</v>
      </c>
      <c r="F88" s="163">
        <v>3.068452631918742E-2</v>
      </c>
      <c r="G88" s="59">
        <v>7.4720845694434572E-3</v>
      </c>
      <c r="H88" s="158"/>
      <c r="I88" s="158"/>
      <c r="J88" s="158"/>
      <c r="K88" s="158"/>
      <c r="L88" s="158"/>
      <c r="M88" s="158"/>
      <c r="N88" s="158"/>
      <c r="O88" s="158"/>
      <c r="P88" s="158"/>
      <c r="Q88" s="158"/>
      <c r="R88" s="109"/>
      <c r="S88" s="158"/>
      <c r="T88" s="158"/>
      <c r="U88" s="158"/>
    </row>
    <row r="89" spans="1:21" x14ac:dyDescent="0.2">
      <c r="A89" s="284"/>
      <c r="B89" s="158" t="s">
        <v>97</v>
      </c>
      <c r="C89" s="161">
        <v>9398.2411400000037</v>
      </c>
      <c r="D89" s="161">
        <v>8504.5445799999961</v>
      </c>
      <c r="E89" s="161">
        <v>9896.4356399999979</v>
      </c>
      <c r="F89" s="163">
        <v>6.7522269176826022E-2</v>
      </c>
      <c r="G89" s="59">
        <v>4.6874256302985931E-3</v>
      </c>
      <c r="H89" s="158"/>
      <c r="I89" s="158"/>
      <c r="J89" s="158"/>
      <c r="K89" s="158"/>
      <c r="L89" s="158"/>
      <c r="M89" s="158"/>
      <c r="N89" s="158"/>
      <c r="O89" s="158"/>
      <c r="P89" s="158"/>
      <c r="Q89" s="158"/>
      <c r="R89" s="109"/>
      <c r="S89" s="158"/>
      <c r="T89" s="158"/>
      <c r="U89" s="158"/>
    </row>
    <row r="90" spans="1:21" x14ac:dyDescent="0.2">
      <c r="A90" s="284"/>
      <c r="B90" s="158" t="s">
        <v>135</v>
      </c>
      <c r="C90" s="161">
        <v>10769.166289999999</v>
      </c>
      <c r="D90" s="161">
        <v>10705.179839999999</v>
      </c>
      <c r="E90" s="161">
        <v>4760.0207499999997</v>
      </c>
      <c r="F90" s="163">
        <v>0.40011841082892963</v>
      </c>
      <c r="G90" s="59">
        <v>2.2545736743964859E-3</v>
      </c>
      <c r="H90" s="158"/>
      <c r="I90" s="158"/>
      <c r="J90" s="158"/>
      <c r="K90" s="158"/>
      <c r="L90" s="158"/>
      <c r="M90" s="158"/>
      <c r="N90" s="158"/>
      <c r="O90" s="158"/>
      <c r="P90" s="158"/>
      <c r="Q90" s="158"/>
      <c r="R90" s="109"/>
      <c r="S90" s="158"/>
      <c r="T90" s="158"/>
      <c r="U90" s="158"/>
    </row>
    <row r="91" spans="1:21" x14ac:dyDescent="0.2">
      <c r="A91" s="284"/>
      <c r="B91" s="158" t="s">
        <v>184</v>
      </c>
      <c r="C91" s="161">
        <v>4636.4549000000006</v>
      </c>
      <c r="D91" s="161">
        <v>4409.1355199999998</v>
      </c>
      <c r="E91" s="161">
        <v>3966.66833</v>
      </c>
      <c r="F91" s="163">
        <v>8.4699946467122408E-2</v>
      </c>
      <c r="G91" s="59">
        <v>1.8788039930036592E-3</v>
      </c>
      <c r="H91" s="158"/>
      <c r="I91" s="158"/>
      <c r="J91" s="158"/>
      <c r="K91" s="158"/>
      <c r="L91" s="158"/>
      <c r="M91" s="158"/>
      <c r="N91" s="158"/>
      <c r="O91" s="158"/>
      <c r="P91" s="158"/>
      <c r="Q91" s="158"/>
      <c r="R91" s="109"/>
      <c r="S91" s="158"/>
      <c r="T91" s="158"/>
      <c r="U91" s="158"/>
    </row>
    <row r="92" spans="1:21" x14ac:dyDescent="0.2">
      <c r="A92" s="284"/>
      <c r="B92" s="158" t="s">
        <v>143</v>
      </c>
      <c r="C92" s="161">
        <v>4882.428100000001</v>
      </c>
      <c r="D92" s="161">
        <v>4009.8828100000005</v>
      </c>
      <c r="E92" s="161">
        <v>3708.7622300000003</v>
      </c>
      <c r="F92" s="163">
        <v>0.10246672625444132</v>
      </c>
      <c r="G92" s="59">
        <v>1.7566473188912056E-3</v>
      </c>
      <c r="H92" s="158"/>
      <c r="I92" s="158"/>
      <c r="J92" s="158"/>
      <c r="K92" s="158"/>
      <c r="L92" s="158"/>
      <c r="M92" s="158"/>
      <c r="N92" s="158"/>
      <c r="O92" s="158"/>
      <c r="P92" s="158"/>
      <c r="Q92" s="158"/>
      <c r="R92" s="109"/>
      <c r="S92" s="158"/>
      <c r="T92" s="158"/>
      <c r="U92" s="158"/>
    </row>
    <row r="93" spans="1:21" x14ac:dyDescent="0.2">
      <c r="A93" s="284"/>
      <c r="B93" s="159" t="s">
        <v>91</v>
      </c>
      <c r="C93" s="48">
        <v>163762.24129999988</v>
      </c>
      <c r="D93" s="48">
        <v>152244.40754999593</v>
      </c>
      <c r="E93" s="48">
        <v>110241.93445000006</v>
      </c>
      <c r="F93" s="59"/>
      <c r="G93" s="59">
        <v>5.2215857089596335E-2</v>
      </c>
      <c r="H93" s="158"/>
      <c r="I93" s="158"/>
      <c r="J93" s="158"/>
      <c r="K93" s="158"/>
      <c r="L93" s="158"/>
      <c r="M93" s="158"/>
      <c r="N93" s="158"/>
      <c r="O93" s="158"/>
      <c r="P93" s="158"/>
      <c r="Q93" s="158"/>
      <c r="R93" s="108"/>
      <c r="S93" s="159"/>
      <c r="T93" s="159"/>
      <c r="U93" s="159"/>
    </row>
    <row r="94" spans="1:21" s="38" customFormat="1" x14ac:dyDescent="0.2">
      <c r="A94" s="285"/>
      <c r="B94" s="35" t="s">
        <v>93</v>
      </c>
      <c r="C94" s="36">
        <v>2631560.602549999</v>
      </c>
      <c r="D94" s="36">
        <v>2470123.9835099974</v>
      </c>
      <c r="E94" s="36">
        <v>2111273.0996800018</v>
      </c>
      <c r="F94" s="58"/>
      <c r="G94" s="58">
        <v>0.99999999999999989</v>
      </c>
      <c r="H94" s="158"/>
      <c r="I94" s="158"/>
      <c r="J94" s="158"/>
      <c r="K94" s="158"/>
      <c r="L94" s="158"/>
      <c r="M94" s="158"/>
      <c r="N94" s="158"/>
      <c r="O94" s="158"/>
      <c r="P94" s="158"/>
      <c r="Q94" s="158"/>
      <c r="R94" s="109"/>
      <c r="S94" s="158"/>
      <c r="T94" s="158"/>
      <c r="U94" s="158"/>
    </row>
    <row r="95" spans="1:21" x14ac:dyDescent="0.2">
      <c r="A95" s="288" t="s">
        <v>86</v>
      </c>
      <c r="B95" s="102" t="s">
        <v>138</v>
      </c>
      <c r="C95" s="179">
        <v>2098351.7797599998</v>
      </c>
      <c r="D95" s="179">
        <v>1851250.447029999</v>
      </c>
      <c r="E95" s="179">
        <v>2179505.3196500018</v>
      </c>
      <c r="F95" s="186">
        <v>0.41616782538293384</v>
      </c>
      <c r="G95" s="60">
        <v>0.60391231897417286</v>
      </c>
      <c r="H95" s="158"/>
      <c r="I95" s="158"/>
      <c r="J95" s="158"/>
      <c r="K95" s="158"/>
      <c r="L95" s="158"/>
      <c r="M95" s="158"/>
      <c r="N95" s="158"/>
      <c r="O95" s="158"/>
      <c r="P95" s="158"/>
      <c r="Q95" s="158"/>
      <c r="R95" s="109"/>
      <c r="S95" s="158"/>
      <c r="T95" s="158"/>
      <c r="U95" s="158"/>
    </row>
    <row r="96" spans="1:21" x14ac:dyDescent="0.2">
      <c r="A96" s="286"/>
      <c r="B96" s="13" t="s">
        <v>429</v>
      </c>
      <c r="C96" s="180">
        <v>419476.72916000016</v>
      </c>
      <c r="D96" s="180">
        <v>387670.63284000015</v>
      </c>
      <c r="E96" s="180">
        <v>432987.85013000004</v>
      </c>
      <c r="F96" s="187">
        <v>0.84218778954895601</v>
      </c>
      <c r="G96" s="61">
        <v>0.11997525048557398</v>
      </c>
      <c r="H96" s="158"/>
      <c r="I96" s="158"/>
      <c r="J96" s="158"/>
      <c r="K96" s="158"/>
      <c r="L96" s="158"/>
      <c r="M96" s="158"/>
      <c r="N96" s="158"/>
      <c r="O96" s="158"/>
      <c r="P96" s="158"/>
      <c r="Q96" s="158"/>
      <c r="R96" s="109"/>
      <c r="S96" s="158"/>
      <c r="T96" s="158"/>
      <c r="U96" s="158"/>
    </row>
    <row r="97" spans="1:21" x14ac:dyDescent="0.2">
      <c r="A97" s="286"/>
      <c r="B97" s="13" t="s">
        <v>95</v>
      </c>
      <c r="C97" s="180">
        <v>388515.32446999993</v>
      </c>
      <c r="D97" s="180">
        <v>353933.10198999982</v>
      </c>
      <c r="E97" s="180">
        <v>376628.86251999933</v>
      </c>
      <c r="F97" s="187">
        <v>0.21094396303638419</v>
      </c>
      <c r="G97" s="61">
        <v>0.10435891470711491</v>
      </c>
      <c r="H97" s="158"/>
      <c r="I97" s="158"/>
      <c r="J97" s="158"/>
      <c r="K97" s="158"/>
      <c r="L97" s="158"/>
      <c r="M97" s="158"/>
      <c r="N97" s="158"/>
      <c r="O97" s="158"/>
      <c r="P97" s="158"/>
      <c r="Q97" s="158"/>
      <c r="R97" s="109"/>
      <c r="S97" s="158"/>
      <c r="T97" s="158"/>
      <c r="U97" s="158"/>
    </row>
    <row r="98" spans="1:21" x14ac:dyDescent="0.2">
      <c r="A98" s="286"/>
      <c r="B98" s="13" t="s">
        <v>140</v>
      </c>
      <c r="C98" s="180">
        <v>209956.88515000005</v>
      </c>
      <c r="D98" s="180">
        <v>195570.82783999998</v>
      </c>
      <c r="E98" s="180">
        <v>218808.47129999998</v>
      </c>
      <c r="F98" s="187">
        <v>0.61097845782089044</v>
      </c>
      <c r="G98" s="61">
        <v>6.0628955627048786E-2</v>
      </c>
      <c r="H98" s="158"/>
      <c r="I98" s="158"/>
      <c r="J98" s="158"/>
      <c r="K98" s="158"/>
      <c r="L98" s="158"/>
      <c r="M98" s="158"/>
      <c r="N98" s="158"/>
      <c r="O98" s="158"/>
      <c r="P98" s="158"/>
      <c r="Q98" s="158"/>
      <c r="R98" s="109"/>
      <c r="S98" s="158"/>
      <c r="T98" s="158"/>
      <c r="U98" s="158"/>
    </row>
    <row r="99" spans="1:21" x14ac:dyDescent="0.2">
      <c r="A99" s="286"/>
      <c r="B99" s="13" t="s">
        <v>139</v>
      </c>
      <c r="C99" s="180">
        <v>200698.79815999992</v>
      </c>
      <c r="D99" s="180">
        <v>185715.47063999993</v>
      </c>
      <c r="E99" s="180">
        <v>160821.28851000004</v>
      </c>
      <c r="F99" s="187">
        <v>0.14162287795530012</v>
      </c>
      <c r="G99" s="61">
        <v>4.4561468333596484E-2</v>
      </c>
      <c r="H99" s="158"/>
      <c r="I99" s="158"/>
      <c r="J99" s="158"/>
      <c r="K99" s="158"/>
      <c r="L99" s="158"/>
      <c r="M99" s="158"/>
      <c r="N99" s="158"/>
      <c r="O99" s="158"/>
      <c r="P99" s="158"/>
      <c r="Q99" s="158"/>
      <c r="R99" s="109"/>
      <c r="S99" s="158"/>
      <c r="T99" s="158"/>
      <c r="U99" s="158"/>
    </row>
    <row r="100" spans="1:21" x14ac:dyDescent="0.2">
      <c r="A100" s="286"/>
      <c r="B100" s="13" t="s">
        <v>225</v>
      </c>
      <c r="C100" s="180">
        <v>62492.696760000006</v>
      </c>
      <c r="D100" s="180">
        <v>60945.30502</v>
      </c>
      <c r="E100" s="180">
        <v>69220.32120999998</v>
      </c>
      <c r="F100" s="187">
        <v>0.19833423757939536</v>
      </c>
      <c r="G100" s="61">
        <v>1.9180042519364528E-2</v>
      </c>
      <c r="H100" s="158"/>
      <c r="I100" s="158"/>
      <c r="J100" s="158"/>
      <c r="K100" s="158"/>
      <c r="L100" s="158"/>
      <c r="M100" s="158"/>
      <c r="N100" s="158"/>
      <c r="O100" s="158"/>
      <c r="P100" s="158"/>
      <c r="Q100" s="158"/>
      <c r="R100" s="109"/>
      <c r="S100" s="158"/>
      <c r="T100" s="158"/>
      <c r="U100" s="158"/>
    </row>
    <row r="101" spans="1:21" x14ac:dyDescent="0.2">
      <c r="A101" s="286"/>
      <c r="B101" s="13" t="s">
        <v>416</v>
      </c>
      <c r="C101" s="180">
        <v>42936.114509999992</v>
      </c>
      <c r="D101" s="180">
        <v>33458.277699999999</v>
      </c>
      <c r="E101" s="180">
        <v>50905.523310000011</v>
      </c>
      <c r="F101" s="187">
        <v>0.22222264483597515</v>
      </c>
      <c r="G101" s="61">
        <v>1.410525239537967E-2</v>
      </c>
      <c r="H101" s="158"/>
      <c r="I101" s="158"/>
      <c r="J101" s="158"/>
      <c r="K101" s="158"/>
      <c r="L101" s="158"/>
      <c r="M101" s="158"/>
      <c r="N101" s="158"/>
      <c r="O101" s="158"/>
      <c r="P101" s="158"/>
      <c r="Q101" s="158"/>
      <c r="R101" s="109"/>
      <c r="S101" s="158"/>
      <c r="T101" s="158"/>
      <c r="U101" s="158"/>
    </row>
    <row r="102" spans="1:21" x14ac:dyDescent="0.2">
      <c r="A102" s="286"/>
      <c r="B102" s="13" t="s">
        <v>143</v>
      </c>
      <c r="C102" s="180">
        <v>16524.939999999999</v>
      </c>
      <c r="D102" s="180">
        <v>14840.715910000001</v>
      </c>
      <c r="E102" s="180">
        <v>23507.10442</v>
      </c>
      <c r="F102" s="187">
        <v>0.64946089402951757</v>
      </c>
      <c r="G102" s="61">
        <v>6.5135101138133243E-3</v>
      </c>
      <c r="H102" s="158"/>
      <c r="I102" s="158"/>
      <c r="J102" s="158"/>
      <c r="K102" s="158"/>
      <c r="L102" s="158"/>
      <c r="M102" s="158"/>
      <c r="N102" s="158"/>
      <c r="O102" s="158"/>
      <c r="P102" s="158"/>
      <c r="Q102" s="158"/>
      <c r="R102" s="109"/>
      <c r="S102" s="158"/>
      <c r="T102" s="158"/>
      <c r="U102" s="158"/>
    </row>
    <row r="103" spans="1:21" x14ac:dyDescent="0.2">
      <c r="A103" s="286"/>
      <c r="B103" s="13" t="s">
        <v>97</v>
      </c>
      <c r="C103" s="180">
        <v>7539.8229499999998</v>
      </c>
      <c r="D103" s="180">
        <v>5814.05285</v>
      </c>
      <c r="E103" s="180">
        <v>8820.4426500000009</v>
      </c>
      <c r="F103" s="187">
        <v>6.018088982106054E-2</v>
      </c>
      <c r="G103" s="61">
        <v>2.4440288936737283E-3</v>
      </c>
      <c r="H103" s="158"/>
      <c r="I103" s="158"/>
      <c r="J103" s="158"/>
      <c r="K103" s="158"/>
      <c r="L103" s="158"/>
      <c r="M103" s="158"/>
      <c r="N103" s="158"/>
      <c r="O103" s="158"/>
      <c r="P103" s="158"/>
      <c r="Q103" s="158"/>
      <c r="R103" s="109"/>
      <c r="S103" s="158"/>
      <c r="T103" s="158"/>
      <c r="U103" s="158"/>
    </row>
    <row r="104" spans="1:21" x14ac:dyDescent="0.2">
      <c r="A104" s="286"/>
      <c r="B104" s="13" t="s">
        <v>149</v>
      </c>
      <c r="C104" s="180">
        <v>0</v>
      </c>
      <c r="D104" s="180">
        <v>0</v>
      </c>
      <c r="E104" s="180">
        <v>7751.7090900000003</v>
      </c>
      <c r="F104" s="187">
        <v>2.1276687614594184E-2</v>
      </c>
      <c r="G104" s="61">
        <v>2.1478968508812065E-3</v>
      </c>
      <c r="H104" s="158"/>
      <c r="I104" s="158"/>
      <c r="J104" s="158"/>
      <c r="K104" s="158"/>
      <c r="L104" s="158"/>
      <c r="M104" s="158"/>
      <c r="N104" s="158"/>
      <c r="O104" s="158"/>
      <c r="P104" s="158"/>
      <c r="Q104" s="158"/>
      <c r="R104" s="109"/>
      <c r="S104" s="158"/>
      <c r="T104" s="158"/>
      <c r="U104" s="158"/>
    </row>
    <row r="105" spans="1:21" x14ac:dyDescent="0.2">
      <c r="A105" s="286"/>
      <c r="B105" s="13" t="s">
        <v>144</v>
      </c>
      <c r="C105" s="180">
        <v>2572.8679500000003</v>
      </c>
      <c r="D105" s="180">
        <v>2201.5813700000003</v>
      </c>
      <c r="E105" s="180">
        <v>2040.7222299999999</v>
      </c>
      <c r="F105" s="187">
        <v>7.6506806633940411E-2</v>
      </c>
      <c r="G105" s="61">
        <v>5.6545734630248777E-4</v>
      </c>
      <c r="H105" s="158"/>
      <c r="I105" s="158"/>
      <c r="J105" s="158"/>
      <c r="K105" s="158"/>
      <c r="L105" s="158"/>
      <c r="M105" s="158"/>
      <c r="N105" s="158"/>
      <c r="O105" s="158"/>
      <c r="P105" s="158"/>
      <c r="Q105" s="158"/>
      <c r="R105" s="109"/>
      <c r="S105" s="158"/>
      <c r="T105" s="158"/>
      <c r="U105" s="158"/>
    </row>
    <row r="106" spans="1:21" x14ac:dyDescent="0.2">
      <c r="A106" s="286"/>
      <c r="B106" s="13" t="s">
        <v>135</v>
      </c>
      <c r="C106" s="180">
        <v>9198.13652</v>
      </c>
      <c r="D106" s="180">
        <v>9140.1170899999997</v>
      </c>
      <c r="E106" s="180">
        <v>1693.1706000000001</v>
      </c>
      <c r="F106" s="187">
        <v>0.14232474296131278</v>
      </c>
      <c r="G106" s="61">
        <v>4.6915535110008143E-4</v>
      </c>
      <c r="H106" s="158"/>
      <c r="I106" s="158"/>
      <c r="J106" s="158"/>
      <c r="K106" s="158"/>
      <c r="L106" s="158"/>
      <c r="M106" s="158"/>
      <c r="N106" s="158"/>
      <c r="O106" s="158"/>
      <c r="P106" s="158"/>
      <c r="Q106" s="158"/>
      <c r="R106" s="109"/>
      <c r="S106" s="158"/>
      <c r="T106" s="158"/>
      <c r="U106" s="158"/>
    </row>
    <row r="107" spans="1:21" x14ac:dyDescent="0.2">
      <c r="A107" s="286"/>
      <c r="B107" s="46" t="s">
        <v>91</v>
      </c>
      <c r="C107" s="48">
        <v>84080.335349998903</v>
      </c>
      <c r="D107" s="48">
        <v>77613.354109998327</v>
      </c>
      <c r="E107" s="48">
        <v>76285.635579995811</v>
      </c>
      <c r="F107" s="61"/>
      <c r="G107" s="61">
        <v>2.1137748401977803E-2</v>
      </c>
      <c r="H107" s="158"/>
      <c r="I107" s="158"/>
      <c r="J107" s="158"/>
      <c r="K107" s="158"/>
      <c r="L107" s="158"/>
      <c r="M107" s="158"/>
      <c r="N107" s="158"/>
      <c r="O107" s="158"/>
      <c r="P107" s="158"/>
      <c r="Q107" s="158"/>
      <c r="R107" s="109"/>
      <c r="S107" s="45"/>
      <c r="T107" s="158"/>
      <c r="U107" s="45"/>
    </row>
    <row r="108" spans="1:21" s="38" customFormat="1" x14ac:dyDescent="0.2">
      <c r="A108" s="294"/>
      <c r="B108" s="35" t="s">
        <v>93</v>
      </c>
      <c r="C108" s="36">
        <v>3542344.4307399988</v>
      </c>
      <c r="D108" s="36">
        <v>3178153.8843899965</v>
      </c>
      <c r="E108" s="36">
        <v>3608976.4211999974</v>
      </c>
      <c r="F108" s="58"/>
      <c r="G108" s="58">
        <v>0.99999999999999978</v>
      </c>
      <c r="H108" s="158"/>
      <c r="I108" s="158"/>
      <c r="J108" s="158"/>
      <c r="K108" s="158"/>
      <c r="L108" s="158"/>
      <c r="M108" s="158"/>
      <c r="N108" s="158"/>
      <c r="O108" s="158"/>
      <c r="P108" s="158"/>
      <c r="Q108" s="158"/>
      <c r="R108" s="109"/>
      <c r="S108" s="158"/>
      <c r="T108" s="158"/>
      <c r="U108" s="158"/>
    </row>
    <row r="109" spans="1:21" x14ac:dyDescent="0.2">
      <c r="A109" s="288" t="s">
        <v>88</v>
      </c>
      <c r="B109" s="102" t="s">
        <v>138</v>
      </c>
      <c r="C109" s="179">
        <v>950726.72416999994</v>
      </c>
      <c r="D109" s="179">
        <v>836494.89598000003</v>
      </c>
      <c r="E109" s="179">
        <v>778977.30819999939</v>
      </c>
      <c r="F109" s="186">
        <v>0.14874260202691533</v>
      </c>
      <c r="G109" s="60">
        <v>0.36896902188069947</v>
      </c>
      <c r="H109" s="158"/>
      <c r="I109" s="158"/>
      <c r="J109" s="158"/>
      <c r="K109" s="158"/>
      <c r="L109" s="158"/>
      <c r="M109" s="158"/>
      <c r="N109" s="158"/>
      <c r="O109" s="158"/>
      <c r="P109" s="158"/>
      <c r="Q109" s="158"/>
      <c r="R109" s="109"/>
      <c r="S109" s="158"/>
      <c r="T109" s="158"/>
      <c r="U109" s="158"/>
    </row>
    <row r="110" spans="1:21" x14ac:dyDescent="0.2">
      <c r="A110" s="286"/>
      <c r="B110" s="13" t="s">
        <v>95</v>
      </c>
      <c r="C110" s="180">
        <v>570679.23981000041</v>
      </c>
      <c r="D110" s="180">
        <v>532302.88886000076</v>
      </c>
      <c r="E110" s="180">
        <v>495537.52321999957</v>
      </c>
      <c r="F110" s="187">
        <v>0.27754285288135688</v>
      </c>
      <c r="G110" s="61">
        <v>0.23471543178857873</v>
      </c>
      <c r="H110" s="158"/>
      <c r="I110" s="158"/>
      <c r="J110" s="158"/>
      <c r="K110" s="158"/>
      <c r="L110" s="158"/>
      <c r="M110" s="158"/>
      <c r="N110" s="158"/>
      <c r="O110" s="158"/>
      <c r="P110" s="158"/>
      <c r="Q110" s="158"/>
      <c r="R110" s="109"/>
      <c r="S110" s="158"/>
      <c r="T110" s="158"/>
      <c r="U110" s="158"/>
    </row>
    <row r="111" spans="1:21" x14ac:dyDescent="0.2">
      <c r="A111" s="286"/>
      <c r="B111" s="13" t="s">
        <v>139</v>
      </c>
      <c r="C111" s="180">
        <v>351860.25834000023</v>
      </c>
      <c r="D111" s="180">
        <v>329514.08267000021</v>
      </c>
      <c r="E111" s="180">
        <v>289457.92985000031</v>
      </c>
      <c r="F111" s="187">
        <v>0.25490322489109624</v>
      </c>
      <c r="G111" s="61">
        <v>0.13710413400764426</v>
      </c>
      <c r="H111" s="158"/>
      <c r="I111" s="158"/>
      <c r="J111" s="158"/>
      <c r="K111" s="158"/>
      <c r="L111" s="158"/>
      <c r="M111" s="158"/>
      <c r="N111" s="158"/>
      <c r="O111" s="158"/>
      <c r="P111" s="158"/>
      <c r="Q111" s="158"/>
      <c r="R111" s="109"/>
      <c r="S111" s="158"/>
      <c r="T111" s="158"/>
      <c r="U111" s="158"/>
    </row>
    <row r="112" spans="1:21" x14ac:dyDescent="0.2">
      <c r="A112" s="286"/>
      <c r="B112" s="13" t="s">
        <v>145</v>
      </c>
      <c r="C112" s="180">
        <v>373821.51595999999</v>
      </c>
      <c r="D112" s="180">
        <v>341946.94914999994</v>
      </c>
      <c r="E112" s="180">
        <v>258051.98810000002</v>
      </c>
      <c r="F112" s="187">
        <v>0.10187879609667541</v>
      </c>
      <c r="G112" s="61">
        <v>0.12222845086930476</v>
      </c>
      <c r="H112" s="158"/>
      <c r="I112" s="158"/>
      <c r="J112" s="158"/>
      <c r="K112" s="158"/>
      <c r="L112" s="158"/>
      <c r="M112" s="158"/>
      <c r="N112" s="158"/>
      <c r="O112" s="158"/>
      <c r="P112" s="158"/>
      <c r="Q112" s="158"/>
      <c r="R112" s="109"/>
      <c r="S112" s="158"/>
      <c r="T112" s="158"/>
      <c r="U112" s="158"/>
    </row>
    <row r="113" spans="1:21" x14ac:dyDescent="0.2">
      <c r="A113" s="286"/>
      <c r="B113" s="13" t="s">
        <v>416</v>
      </c>
      <c r="C113" s="180">
        <v>72150.68309000002</v>
      </c>
      <c r="D113" s="180">
        <v>67204.998520000023</v>
      </c>
      <c r="E113" s="180">
        <v>93841.471939999974</v>
      </c>
      <c r="F113" s="187">
        <v>0.40965495949849484</v>
      </c>
      <c r="G113" s="61">
        <v>4.4448786568064141E-2</v>
      </c>
      <c r="H113" s="158"/>
      <c r="I113" s="158"/>
      <c r="J113" s="158"/>
      <c r="K113" s="158"/>
      <c r="L113" s="158"/>
      <c r="M113" s="158"/>
      <c r="N113" s="158"/>
      <c r="O113" s="158"/>
      <c r="P113" s="158"/>
      <c r="Q113" s="158"/>
      <c r="R113" s="109"/>
      <c r="S113" s="158"/>
      <c r="T113" s="158"/>
      <c r="U113" s="158"/>
    </row>
    <row r="114" spans="1:21" x14ac:dyDescent="0.2">
      <c r="A114" s="286"/>
      <c r="B114" s="13" t="s">
        <v>429</v>
      </c>
      <c r="C114" s="180">
        <v>51406.74295</v>
      </c>
      <c r="D114" s="180">
        <v>46828.237110000009</v>
      </c>
      <c r="E114" s="180">
        <v>61657.822360000006</v>
      </c>
      <c r="F114" s="187">
        <v>0.11992822686867524</v>
      </c>
      <c r="G114" s="61">
        <v>2.9204735706655775E-2</v>
      </c>
      <c r="H114" s="158"/>
      <c r="I114" s="158"/>
      <c r="J114" s="158"/>
      <c r="K114" s="158"/>
      <c r="L114" s="158"/>
      <c r="M114" s="158"/>
      <c r="N114" s="158"/>
      <c r="O114" s="158"/>
      <c r="P114" s="158"/>
      <c r="Q114" s="158"/>
      <c r="R114" s="109"/>
      <c r="S114" s="158"/>
      <c r="T114" s="158"/>
      <c r="U114" s="158"/>
    </row>
    <row r="115" spans="1:21" x14ac:dyDescent="0.2">
      <c r="A115" s="286"/>
      <c r="B115" s="13" t="s">
        <v>225</v>
      </c>
      <c r="C115" s="180">
        <v>30419.084039999991</v>
      </c>
      <c r="D115" s="180">
        <v>30258.167679999991</v>
      </c>
      <c r="E115" s="180">
        <v>37020.158200000005</v>
      </c>
      <c r="F115" s="187">
        <v>0.10607238919609174</v>
      </c>
      <c r="G115" s="61">
        <v>1.7534903028800151E-2</v>
      </c>
      <c r="H115" s="158"/>
      <c r="I115" s="158"/>
      <c r="J115" s="158"/>
      <c r="K115" s="158"/>
      <c r="L115" s="158"/>
      <c r="M115" s="158"/>
      <c r="N115" s="158"/>
      <c r="O115" s="158"/>
      <c r="P115" s="158"/>
      <c r="Q115" s="158"/>
      <c r="R115" s="109"/>
      <c r="S115" s="158"/>
      <c r="T115" s="158"/>
      <c r="U115" s="158"/>
    </row>
    <row r="116" spans="1:21" x14ac:dyDescent="0.2">
      <c r="A116" s="286"/>
      <c r="B116" s="13" t="s">
        <v>142</v>
      </c>
      <c r="C116" s="180">
        <v>50663.184520000003</v>
      </c>
      <c r="D116" s="180">
        <v>45955.192140000006</v>
      </c>
      <c r="E116" s="180">
        <v>33811.81357999998</v>
      </c>
      <c r="F116" s="187">
        <v>3.3710415365280966E-2</v>
      </c>
      <c r="G116" s="61">
        <v>1.6015244158334462E-2</v>
      </c>
      <c r="H116" s="158"/>
      <c r="I116" s="158"/>
      <c r="J116" s="158"/>
      <c r="K116" s="158"/>
      <c r="L116" s="158"/>
      <c r="M116" s="158"/>
      <c r="N116" s="158"/>
      <c r="O116" s="158"/>
      <c r="P116" s="158"/>
      <c r="Q116" s="158"/>
      <c r="R116" s="109"/>
      <c r="S116" s="158"/>
      <c r="T116" s="158"/>
      <c r="U116" s="158"/>
    </row>
    <row r="117" spans="1:21" x14ac:dyDescent="0.2">
      <c r="A117" s="286"/>
      <c r="B117" s="46" t="s">
        <v>91</v>
      </c>
      <c r="C117" s="48">
        <v>62026.380710001569</v>
      </c>
      <c r="D117" s="48">
        <v>57298.086920001544</v>
      </c>
      <c r="E117" s="48">
        <v>62870.841019999702</v>
      </c>
      <c r="F117" s="61"/>
      <c r="G117" s="61">
        <v>2.977929199191821E-2</v>
      </c>
      <c r="H117" s="158"/>
      <c r="I117" s="158"/>
      <c r="J117" s="158"/>
      <c r="K117" s="158"/>
      <c r="L117" s="158"/>
      <c r="M117" s="158"/>
      <c r="N117" s="158"/>
      <c r="O117" s="158"/>
      <c r="P117" s="158"/>
      <c r="Q117" s="158"/>
      <c r="R117" s="109"/>
      <c r="S117" s="45"/>
      <c r="T117" s="158"/>
      <c r="U117" s="45"/>
    </row>
    <row r="118" spans="1:21" s="38" customFormat="1" x14ac:dyDescent="0.2">
      <c r="A118" s="294"/>
      <c r="B118" s="35" t="s">
        <v>93</v>
      </c>
      <c r="C118" s="36">
        <v>2513753.8135900022</v>
      </c>
      <c r="D118" s="36">
        <v>2287803.4990300024</v>
      </c>
      <c r="E118" s="36">
        <v>2111226.8564699991</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2018</v>
      </c>
      <c r="D123" s="290" t="s">
        <v>440</v>
      </c>
      <c r="E123" s="290"/>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
      <c r="A125" s="300" t="s">
        <v>405</v>
      </c>
      <c r="B125" s="224" t="s">
        <v>145</v>
      </c>
      <c r="C125" s="226">
        <v>115517.52127</v>
      </c>
      <c r="D125" s="226">
        <v>59104.645489999995</v>
      </c>
      <c r="E125" s="226">
        <v>489280.9253</v>
      </c>
      <c r="F125" s="227">
        <v>0.19316786508660644</v>
      </c>
      <c r="G125" s="222">
        <v>0.73575431331746732</v>
      </c>
      <c r="H125" s="158"/>
      <c r="I125" s="158"/>
      <c r="J125" s="158"/>
      <c r="K125" s="158"/>
      <c r="L125" s="158"/>
      <c r="M125" s="158"/>
      <c r="N125" s="158"/>
      <c r="O125" s="158"/>
      <c r="P125" s="158"/>
      <c r="Q125" s="158"/>
      <c r="R125" s="109"/>
      <c r="S125" s="45"/>
      <c r="T125" s="158"/>
      <c r="U125" s="45"/>
    </row>
    <row r="126" spans="1:21" s="159" customFormat="1" x14ac:dyDescent="0.2">
      <c r="A126" s="301"/>
      <c r="B126" s="224" t="s">
        <v>141</v>
      </c>
      <c r="C126" s="226">
        <v>934.27931999999987</v>
      </c>
      <c r="D126" s="226">
        <v>132.76997999999998</v>
      </c>
      <c r="E126" s="226">
        <v>41455.613290000008</v>
      </c>
      <c r="F126" s="227">
        <v>5.6413343846307508E-2</v>
      </c>
      <c r="G126" s="222">
        <v>6.2338719357671289E-2</v>
      </c>
      <c r="H126" s="158"/>
      <c r="I126" s="158"/>
      <c r="J126" s="158"/>
      <c r="K126" s="158"/>
      <c r="L126" s="158"/>
      <c r="M126" s="158"/>
      <c r="N126" s="158"/>
      <c r="O126" s="158"/>
      <c r="P126" s="158"/>
      <c r="Q126" s="158"/>
      <c r="R126" s="109"/>
      <c r="S126" s="45"/>
      <c r="T126" s="158"/>
      <c r="U126" s="45"/>
    </row>
    <row r="127" spans="1:21" s="159" customFormat="1" x14ac:dyDescent="0.2">
      <c r="A127" s="301"/>
      <c r="B127" s="224" t="s">
        <v>142</v>
      </c>
      <c r="C127" s="226">
        <v>7549.2800499999994</v>
      </c>
      <c r="D127" s="226">
        <v>4105.1398099999988</v>
      </c>
      <c r="E127" s="226">
        <v>35822.211230000001</v>
      </c>
      <c r="F127" s="227">
        <v>3.5714784035732076E-2</v>
      </c>
      <c r="G127" s="222">
        <v>5.386751263373217E-2</v>
      </c>
      <c r="H127" s="158"/>
      <c r="I127" s="158"/>
      <c r="J127" s="158"/>
      <c r="K127" s="158"/>
      <c r="L127" s="158"/>
      <c r="M127" s="158"/>
      <c r="N127" s="158"/>
      <c r="O127" s="158"/>
      <c r="P127" s="158"/>
      <c r="Q127" s="158"/>
      <c r="R127" s="109"/>
      <c r="S127" s="45"/>
      <c r="T127" s="158"/>
      <c r="U127" s="45"/>
    </row>
    <row r="128" spans="1:21" s="159" customFormat="1" x14ac:dyDescent="0.2">
      <c r="A128" s="301"/>
      <c r="B128" s="224" t="s">
        <v>138</v>
      </c>
      <c r="C128" s="226">
        <v>1882.25414</v>
      </c>
      <c r="D128" s="226">
        <v>0</v>
      </c>
      <c r="E128" s="226">
        <v>26218.521580000004</v>
      </c>
      <c r="F128" s="227">
        <v>5.0063218530966135E-3</v>
      </c>
      <c r="G128" s="222">
        <v>3.9426001186259822E-2</v>
      </c>
      <c r="H128" s="158"/>
      <c r="I128" s="158"/>
      <c r="J128" s="158"/>
      <c r="K128" s="158"/>
      <c r="L128" s="158"/>
      <c r="M128" s="158"/>
      <c r="N128" s="158"/>
      <c r="O128" s="158"/>
      <c r="P128" s="158"/>
      <c r="Q128" s="158"/>
      <c r="R128" s="109"/>
      <c r="S128" s="45"/>
      <c r="T128" s="158"/>
      <c r="U128" s="45"/>
    </row>
    <row r="129" spans="1:21" s="159" customFormat="1" x14ac:dyDescent="0.2">
      <c r="A129" s="301"/>
      <c r="B129" s="224" t="s">
        <v>139</v>
      </c>
      <c r="C129" s="226">
        <v>2644.6498200000001</v>
      </c>
      <c r="D129" s="226">
        <v>2173.14966</v>
      </c>
      <c r="E129" s="226">
        <v>17495.636349999997</v>
      </c>
      <c r="F129" s="227">
        <v>1.5407054591483955E-2</v>
      </c>
      <c r="G129" s="222">
        <v>2.6308996004399048E-2</v>
      </c>
      <c r="H129" s="158"/>
      <c r="I129" s="158"/>
      <c r="J129" s="158"/>
      <c r="K129" s="158"/>
      <c r="L129" s="158"/>
      <c r="M129" s="158"/>
      <c r="N129" s="158"/>
      <c r="O129" s="158"/>
      <c r="P129" s="158"/>
      <c r="Q129" s="158"/>
      <c r="R129" s="109"/>
      <c r="S129" s="45"/>
      <c r="T129" s="158"/>
      <c r="U129" s="45"/>
    </row>
    <row r="130" spans="1:21" s="159" customFormat="1" x14ac:dyDescent="0.2">
      <c r="A130" s="301"/>
      <c r="B130" s="224" t="s">
        <v>96</v>
      </c>
      <c r="C130" s="226">
        <v>12.48</v>
      </c>
      <c r="D130" s="226">
        <v>12.48</v>
      </c>
      <c r="E130" s="226">
        <v>2870.4101499999997</v>
      </c>
      <c r="F130" s="227">
        <v>2.6321676827152109E-2</v>
      </c>
      <c r="G130" s="222">
        <v>4.31636824500736E-3</v>
      </c>
      <c r="H130" s="158"/>
      <c r="I130" s="158"/>
      <c r="J130" s="158"/>
      <c r="K130" s="158"/>
      <c r="L130" s="158"/>
      <c r="M130" s="158"/>
      <c r="N130" s="158"/>
      <c r="O130" s="158"/>
      <c r="P130" s="158"/>
      <c r="Q130" s="158"/>
      <c r="R130" s="109"/>
      <c r="S130" s="45"/>
      <c r="T130" s="158"/>
      <c r="U130" s="45"/>
    </row>
    <row r="131" spans="1:21" s="159" customFormat="1" x14ac:dyDescent="0.2">
      <c r="A131" s="301"/>
      <c r="B131" s="224" t="s">
        <v>225</v>
      </c>
      <c r="C131" s="226">
        <v>2.1879299999999997</v>
      </c>
      <c r="D131" s="226">
        <v>2.1879299999999997</v>
      </c>
      <c r="E131" s="226">
        <v>1882.0810300000003</v>
      </c>
      <c r="F131" s="227">
        <v>5.3926520366069436E-3</v>
      </c>
      <c r="G131" s="222">
        <v>2.8301721245037915E-3</v>
      </c>
      <c r="H131" s="158"/>
      <c r="I131" s="158"/>
      <c r="J131" s="158"/>
      <c r="K131" s="158"/>
      <c r="L131" s="158"/>
      <c r="M131" s="158"/>
      <c r="N131" s="158"/>
      <c r="O131" s="158"/>
      <c r="P131" s="158"/>
      <c r="Q131" s="158"/>
      <c r="R131" s="109"/>
      <c r="S131" s="45"/>
      <c r="T131" s="158"/>
      <c r="U131" s="45"/>
    </row>
    <row r="132" spans="1:21" s="159" customFormat="1" x14ac:dyDescent="0.2">
      <c r="A132" s="301"/>
      <c r="B132" s="224" t="s">
        <v>95</v>
      </c>
      <c r="C132" s="226">
        <v>194.66127000000003</v>
      </c>
      <c r="D132" s="226">
        <v>167.81127000000001</v>
      </c>
      <c r="E132" s="226">
        <v>1443.97254</v>
      </c>
      <c r="F132" s="227">
        <v>8.0874654179521205E-4</v>
      </c>
      <c r="G132" s="222">
        <v>2.1713681643435591E-3</v>
      </c>
      <c r="H132" s="158"/>
      <c r="I132" s="158"/>
      <c r="J132" s="158"/>
      <c r="K132" s="158"/>
      <c r="L132" s="158"/>
      <c r="M132" s="158"/>
      <c r="N132" s="158"/>
      <c r="O132" s="158"/>
      <c r="P132" s="158"/>
      <c r="Q132" s="158"/>
      <c r="R132" s="109"/>
      <c r="S132" s="45"/>
      <c r="T132" s="158"/>
      <c r="U132" s="45"/>
    </row>
    <row r="133" spans="1:21" s="159" customFormat="1" x14ac:dyDescent="0.2">
      <c r="A133" s="301"/>
      <c r="B133" s="224" t="s">
        <v>91</v>
      </c>
      <c r="C133" s="225">
        <v>427.52741999996942</v>
      </c>
      <c r="D133" s="225">
        <v>313.90942000001087</v>
      </c>
      <c r="E133" s="225">
        <v>48536.482309999876</v>
      </c>
      <c r="F133" s="214"/>
      <c r="G133" s="222">
        <v>7.2986548966615439E-2</v>
      </c>
      <c r="H133" s="158"/>
      <c r="I133" s="158"/>
      <c r="J133" s="158"/>
      <c r="K133" s="158"/>
      <c r="L133" s="158"/>
      <c r="M133" s="158"/>
      <c r="N133" s="158"/>
      <c r="O133" s="158"/>
      <c r="P133" s="158"/>
      <c r="Q133" s="158"/>
      <c r="R133" s="109"/>
      <c r="S133" s="45"/>
      <c r="T133" s="158"/>
      <c r="U133" s="45"/>
    </row>
    <row r="134" spans="1:21" s="159" customFormat="1" x14ac:dyDescent="0.2">
      <c r="A134" s="302"/>
      <c r="B134" s="115" t="s">
        <v>93</v>
      </c>
      <c r="C134" s="243">
        <v>129164.84121999997</v>
      </c>
      <c r="D134" s="243">
        <v>66012.093560000008</v>
      </c>
      <c r="E134" s="244">
        <v>665005.85378</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9" t="s">
        <v>430</v>
      </c>
      <c r="B135" s="13" t="s">
        <v>145</v>
      </c>
      <c r="C135" s="180">
        <v>2310212.1901199985</v>
      </c>
      <c r="D135" s="180">
        <v>2189314.41536</v>
      </c>
      <c r="E135" s="180">
        <v>1235420.0704000003</v>
      </c>
      <c r="F135" s="187">
        <v>0.48774322714091117</v>
      </c>
      <c r="G135" s="61">
        <v>0.36886291652285741</v>
      </c>
      <c r="H135" s="158"/>
      <c r="I135" s="158"/>
      <c r="J135" s="158"/>
      <c r="K135" s="158"/>
      <c r="L135" s="158"/>
      <c r="M135" s="158"/>
      <c r="N135" s="158"/>
      <c r="O135" s="158"/>
      <c r="P135" s="158"/>
      <c r="Q135" s="158"/>
      <c r="R135" s="109"/>
      <c r="S135" s="158"/>
      <c r="T135" s="158"/>
      <c r="U135" s="158"/>
    </row>
    <row r="136" spans="1:21" s="38" customFormat="1" x14ac:dyDescent="0.2">
      <c r="A136" s="282"/>
      <c r="B136" s="13" t="s">
        <v>142</v>
      </c>
      <c r="C136" s="180">
        <v>1048181.5372200003</v>
      </c>
      <c r="D136" s="180">
        <v>960049.15611999924</v>
      </c>
      <c r="E136" s="180">
        <v>850716.14019999956</v>
      </c>
      <c r="F136" s="187">
        <v>0.84816492839809976</v>
      </c>
      <c r="G136" s="61">
        <v>0.25400075984328108</v>
      </c>
      <c r="H136" s="158"/>
      <c r="I136" s="158"/>
      <c r="J136" s="158"/>
      <c r="K136" s="158"/>
      <c r="L136" s="158"/>
      <c r="M136" s="158"/>
      <c r="N136" s="158"/>
      <c r="O136" s="158"/>
      <c r="P136" s="158"/>
      <c r="Q136" s="158"/>
      <c r="R136" s="109"/>
      <c r="S136" s="158"/>
      <c r="T136" s="158"/>
      <c r="U136" s="158"/>
    </row>
    <row r="137" spans="1:21" s="38" customFormat="1" x14ac:dyDescent="0.2">
      <c r="A137" s="282"/>
      <c r="B137" s="13" t="s">
        <v>141</v>
      </c>
      <c r="C137" s="180">
        <v>911631.40520999965</v>
      </c>
      <c r="D137" s="180">
        <v>843654.87723999994</v>
      </c>
      <c r="E137" s="180">
        <v>665573.34120000014</v>
      </c>
      <c r="F137" s="187">
        <v>0.90572095724147839</v>
      </c>
      <c r="G137" s="61">
        <v>0.19872214291889076</v>
      </c>
      <c r="H137" s="158"/>
      <c r="I137" s="158"/>
      <c r="J137" s="158"/>
      <c r="K137" s="158"/>
      <c r="L137" s="158"/>
      <c r="M137" s="158"/>
      <c r="N137" s="158"/>
      <c r="O137" s="158"/>
      <c r="P137" s="158"/>
      <c r="Q137" s="158"/>
      <c r="R137" s="109"/>
      <c r="S137" s="158"/>
      <c r="T137" s="158"/>
      <c r="U137" s="158"/>
    </row>
    <row r="138" spans="1:21" s="38" customFormat="1" x14ac:dyDescent="0.2">
      <c r="A138" s="282"/>
      <c r="B138" s="13" t="s">
        <v>149</v>
      </c>
      <c r="C138" s="180">
        <v>186522.98968999999</v>
      </c>
      <c r="D138" s="180">
        <v>171630.11932999999</v>
      </c>
      <c r="E138" s="180">
        <v>161124.13343000002</v>
      </c>
      <c r="F138" s="187">
        <v>0.44224929165424881</v>
      </c>
      <c r="G138" s="61">
        <v>4.8107295002876957E-2</v>
      </c>
      <c r="H138" s="158"/>
      <c r="I138" s="158"/>
      <c r="J138" s="158"/>
      <c r="K138" s="158"/>
      <c r="L138" s="158"/>
      <c r="M138" s="158"/>
      <c r="N138" s="158"/>
      <c r="O138" s="158"/>
      <c r="P138" s="158"/>
      <c r="Q138" s="158"/>
      <c r="R138" s="109"/>
      <c r="S138" s="158"/>
      <c r="T138" s="158"/>
      <c r="U138" s="158"/>
    </row>
    <row r="139" spans="1:21" s="38" customFormat="1" x14ac:dyDescent="0.2">
      <c r="A139" s="282"/>
      <c r="B139" s="13" t="s">
        <v>139</v>
      </c>
      <c r="C139" s="180">
        <v>178140.21784000006</v>
      </c>
      <c r="D139" s="180">
        <v>170460.27022000001</v>
      </c>
      <c r="E139" s="180">
        <v>157637.37153000006</v>
      </c>
      <c r="F139" s="187">
        <v>0.1388190483749252</v>
      </c>
      <c r="G139" s="61">
        <v>4.7066242494123119E-2</v>
      </c>
      <c r="H139" s="158"/>
      <c r="I139" s="158"/>
      <c r="J139" s="158"/>
      <c r="K139" s="158"/>
      <c r="L139" s="158"/>
      <c r="M139" s="158"/>
      <c r="N139" s="158"/>
      <c r="O139" s="158"/>
      <c r="P139" s="158"/>
      <c r="Q139" s="158"/>
      <c r="R139" s="109"/>
      <c r="S139" s="158"/>
      <c r="T139" s="158"/>
      <c r="U139" s="158"/>
    </row>
    <row r="140" spans="1:21" s="38" customFormat="1" x14ac:dyDescent="0.2">
      <c r="A140" s="282"/>
      <c r="B140" s="13" t="s">
        <v>138</v>
      </c>
      <c r="C140" s="180">
        <v>128819.02805999992</v>
      </c>
      <c r="D140" s="180">
        <v>123134.64240999997</v>
      </c>
      <c r="E140" s="180">
        <v>59807.533659999986</v>
      </c>
      <c r="F140" s="187">
        <v>1.142000939405635E-2</v>
      </c>
      <c r="G140" s="61">
        <v>1.7856906994172268E-2</v>
      </c>
      <c r="H140" s="158"/>
      <c r="I140" s="158"/>
      <c r="J140" s="158"/>
      <c r="K140" s="158"/>
      <c r="L140" s="158"/>
      <c r="M140" s="158"/>
      <c r="N140" s="158"/>
      <c r="O140" s="158"/>
      <c r="P140" s="158"/>
      <c r="Q140" s="158"/>
      <c r="R140" s="109"/>
      <c r="S140" s="158"/>
      <c r="T140" s="158"/>
      <c r="U140" s="158"/>
    </row>
    <row r="141" spans="1:21" s="38" customFormat="1" x14ac:dyDescent="0.2">
      <c r="A141" s="282"/>
      <c r="B141" s="13" t="s">
        <v>97</v>
      </c>
      <c r="C141" s="180">
        <v>52790.425339999994</v>
      </c>
      <c r="D141" s="180">
        <v>48305.757260000006</v>
      </c>
      <c r="E141" s="180">
        <v>44769.563639999993</v>
      </c>
      <c r="F141" s="187">
        <v>0.30545770588461313</v>
      </c>
      <c r="G141" s="61">
        <v>1.3366977120874582E-2</v>
      </c>
      <c r="H141" s="158"/>
      <c r="I141" s="158"/>
      <c r="J141" s="158"/>
      <c r="K141" s="158"/>
      <c r="L141" s="158"/>
      <c r="M141" s="158"/>
      <c r="N141" s="158"/>
      <c r="O141" s="158"/>
      <c r="P141" s="158"/>
      <c r="Q141" s="158"/>
      <c r="R141" s="109"/>
      <c r="S141" s="158"/>
      <c r="T141" s="158"/>
      <c r="U141" s="158"/>
    </row>
    <row r="142" spans="1:21" s="38" customFormat="1" x14ac:dyDescent="0.2">
      <c r="A142" s="282"/>
      <c r="B142" s="13" t="s">
        <v>225</v>
      </c>
      <c r="C142" s="180">
        <v>39887.118749999972</v>
      </c>
      <c r="D142" s="180">
        <v>39824.443749999969</v>
      </c>
      <c r="E142" s="180">
        <v>34357.591150000015</v>
      </c>
      <c r="F142" s="187">
        <v>9.8443441559982275E-2</v>
      </c>
      <c r="G142" s="61">
        <v>1.0258244608399166E-2</v>
      </c>
      <c r="H142" s="158"/>
      <c r="I142" s="158"/>
      <c r="J142" s="158"/>
      <c r="K142" s="158"/>
      <c r="L142" s="158"/>
      <c r="M142" s="158"/>
      <c r="N142" s="158"/>
      <c r="O142" s="158"/>
      <c r="P142" s="158"/>
      <c r="Q142" s="158"/>
      <c r="R142" s="109"/>
      <c r="S142" s="158"/>
      <c r="T142" s="158"/>
      <c r="U142" s="158"/>
    </row>
    <row r="143" spans="1:21" s="38" customFormat="1" x14ac:dyDescent="0.2">
      <c r="A143" s="282"/>
      <c r="B143" s="13" t="s">
        <v>223</v>
      </c>
      <c r="C143" s="180">
        <v>30208.080430000005</v>
      </c>
      <c r="D143" s="180">
        <v>28043.542170000004</v>
      </c>
      <c r="E143" s="180">
        <v>23162.761979999996</v>
      </c>
      <c r="F143" s="187">
        <v>0.70473922192939309</v>
      </c>
      <c r="G143" s="61">
        <v>6.9157723298936234E-3</v>
      </c>
      <c r="H143" s="158"/>
      <c r="I143" s="158"/>
      <c r="J143" s="158"/>
      <c r="K143" s="158"/>
      <c r="L143" s="158"/>
      <c r="M143" s="158"/>
      <c r="N143" s="158"/>
      <c r="O143" s="158"/>
      <c r="P143" s="158"/>
      <c r="Q143" s="158"/>
      <c r="R143" s="109"/>
      <c r="S143" s="158"/>
      <c r="T143" s="158"/>
      <c r="U143" s="158"/>
    </row>
    <row r="144" spans="1:21" s="38" customFormat="1" x14ac:dyDescent="0.2">
      <c r="A144" s="282"/>
      <c r="B144" s="13" t="s">
        <v>416</v>
      </c>
      <c r="C144" s="180">
        <v>24561.094350000003</v>
      </c>
      <c r="D144" s="180">
        <v>21549.516390000001</v>
      </c>
      <c r="E144" s="180">
        <v>19011.529959999993</v>
      </c>
      <c r="F144" s="187">
        <v>8.2992810905052616E-2</v>
      </c>
      <c r="G144" s="61">
        <v>5.6763270701412089E-3</v>
      </c>
      <c r="H144" s="158"/>
      <c r="I144" s="158"/>
      <c r="J144" s="158"/>
      <c r="K144" s="158"/>
      <c r="L144" s="158"/>
      <c r="M144" s="158"/>
      <c r="N144" s="158"/>
      <c r="O144" s="158"/>
      <c r="P144" s="158"/>
      <c r="Q144" s="158"/>
      <c r="R144" s="109"/>
      <c r="S144" s="158"/>
      <c r="T144" s="158"/>
      <c r="U144" s="158"/>
    </row>
    <row r="145" spans="1:21" s="38" customFormat="1" x14ac:dyDescent="0.2">
      <c r="A145" s="282"/>
      <c r="B145" s="13" t="s">
        <v>96</v>
      </c>
      <c r="C145" s="180">
        <v>16290.801329999997</v>
      </c>
      <c r="D145" s="180">
        <v>15028.980669999997</v>
      </c>
      <c r="E145" s="180">
        <v>17766.647860000001</v>
      </c>
      <c r="F145" s="187">
        <v>0.16292025837239099</v>
      </c>
      <c r="G145" s="61">
        <v>5.304639048281227E-3</v>
      </c>
      <c r="H145" s="158"/>
      <c r="I145" s="158"/>
      <c r="J145" s="158"/>
      <c r="K145" s="158"/>
      <c r="L145" s="158"/>
      <c r="M145" s="158"/>
      <c r="N145" s="158"/>
      <c r="O145" s="158"/>
      <c r="P145" s="158"/>
      <c r="Q145" s="158"/>
      <c r="R145" s="109"/>
      <c r="S145" s="158"/>
      <c r="T145" s="158"/>
      <c r="U145" s="158"/>
    </row>
    <row r="146" spans="1:21" s="38" customFormat="1" x14ac:dyDescent="0.2">
      <c r="A146" s="282"/>
      <c r="B146" s="68" t="s">
        <v>91</v>
      </c>
      <c r="C146" s="48">
        <v>159332.20634000003</v>
      </c>
      <c r="D146" s="48">
        <v>146747.85351000074</v>
      </c>
      <c r="E146" s="48">
        <v>79919.438149997033</v>
      </c>
      <c r="F146" s="61"/>
      <c r="G146" s="61">
        <v>2.3861776046208562E-2</v>
      </c>
      <c r="H146" s="158"/>
      <c r="I146" s="158"/>
      <c r="J146" s="158"/>
      <c r="K146" s="158"/>
      <c r="L146" s="158"/>
      <c r="M146" s="158"/>
      <c r="N146" s="158"/>
      <c r="O146" s="158"/>
      <c r="P146" s="158"/>
      <c r="Q146" s="158"/>
      <c r="R146" s="109"/>
      <c r="S146" s="158"/>
      <c r="T146" s="158"/>
      <c r="U146" s="158"/>
    </row>
    <row r="147" spans="1:21" s="38" customFormat="1" x14ac:dyDescent="0.2">
      <c r="A147" s="283"/>
      <c r="B147" s="35" t="s">
        <v>93</v>
      </c>
      <c r="C147" s="36">
        <v>5086577.0946799992</v>
      </c>
      <c r="D147" s="36">
        <v>4757743.57443</v>
      </c>
      <c r="E147" s="36">
        <v>3349266.1231599972</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8" t="s">
        <v>137</v>
      </c>
      <c r="B148" s="13" t="s">
        <v>145</v>
      </c>
      <c r="C148" s="180">
        <v>404300.04767000006</v>
      </c>
      <c r="D148" s="180">
        <v>369167.31033999997</v>
      </c>
      <c r="E148" s="180">
        <v>251493.95958000005</v>
      </c>
      <c r="F148" s="187">
        <v>9.9289689710382628E-2</v>
      </c>
      <c r="G148" s="61">
        <v>0.45258416918613109</v>
      </c>
      <c r="H148" s="158"/>
      <c r="I148" s="158"/>
      <c r="J148" s="158"/>
      <c r="K148" s="158"/>
      <c r="L148" s="158"/>
      <c r="M148" s="158"/>
      <c r="N148" s="158"/>
      <c r="O148" s="158"/>
      <c r="P148" s="158"/>
      <c r="Q148" s="158"/>
      <c r="R148" s="109"/>
      <c r="S148" s="158"/>
      <c r="T148" s="158"/>
      <c r="U148" s="158"/>
    </row>
    <row r="149" spans="1:21" s="38" customFormat="1" x14ac:dyDescent="0.2">
      <c r="A149" s="286"/>
      <c r="B149" s="13" t="s">
        <v>138</v>
      </c>
      <c r="C149" s="180">
        <v>123767.54624</v>
      </c>
      <c r="D149" s="180">
        <v>122490.26676</v>
      </c>
      <c r="E149" s="180">
        <v>133543.08603000001</v>
      </c>
      <c r="F149" s="187">
        <v>2.5499518265436456E-2</v>
      </c>
      <c r="G149" s="61">
        <v>0.24032182221145484</v>
      </c>
      <c r="H149" s="158"/>
      <c r="I149" s="158"/>
      <c r="J149" s="158"/>
      <c r="K149" s="158"/>
      <c r="L149" s="158"/>
      <c r="M149" s="158"/>
      <c r="N149" s="158"/>
      <c r="O149" s="158"/>
      <c r="P149" s="158"/>
      <c r="Q149" s="158"/>
      <c r="R149" s="109"/>
      <c r="S149" s="158"/>
      <c r="T149" s="158"/>
      <c r="U149" s="158"/>
    </row>
    <row r="150" spans="1:21" s="38" customFormat="1" x14ac:dyDescent="0.2">
      <c r="A150" s="286"/>
      <c r="B150" s="13" t="s">
        <v>96</v>
      </c>
      <c r="C150" s="180">
        <v>62728.002409999979</v>
      </c>
      <c r="D150" s="180">
        <v>57393.128980000001</v>
      </c>
      <c r="E150" s="180">
        <v>67730.288160000011</v>
      </c>
      <c r="F150" s="187">
        <v>0.62108711410367856</v>
      </c>
      <c r="G150" s="61">
        <v>0.12188625224567252</v>
      </c>
      <c r="H150" s="158"/>
      <c r="I150" s="158"/>
      <c r="J150" s="158"/>
      <c r="K150" s="158"/>
      <c r="L150" s="158"/>
      <c r="M150" s="158"/>
      <c r="N150" s="158"/>
      <c r="O150" s="158"/>
      <c r="P150" s="158"/>
      <c r="Q150" s="158"/>
      <c r="R150" s="109"/>
      <c r="S150" s="158"/>
      <c r="T150" s="158"/>
      <c r="U150" s="158"/>
    </row>
    <row r="151" spans="1:21" s="38" customFormat="1" x14ac:dyDescent="0.2">
      <c r="A151" s="286"/>
      <c r="B151" s="13" t="s">
        <v>142</v>
      </c>
      <c r="C151" s="180">
        <v>51676.771240000002</v>
      </c>
      <c r="D151" s="180">
        <v>48033.123240000008</v>
      </c>
      <c r="E151" s="180">
        <v>38732.320690000008</v>
      </c>
      <c r="F151" s="187">
        <v>3.8616166371314965E-2</v>
      </c>
      <c r="G151" s="61">
        <v>6.9702012761695312E-2</v>
      </c>
      <c r="H151" s="158"/>
      <c r="I151" s="158"/>
      <c r="J151" s="158"/>
      <c r="K151" s="158"/>
      <c r="L151" s="158"/>
      <c r="M151" s="158"/>
      <c r="N151" s="158"/>
      <c r="O151" s="158"/>
      <c r="P151" s="158"/>
      <c r="Q151" s="158"/>
      <c r="R151" s="109"/>
      <c r="S151" s="158"/>
      <c r="T151" s="158"/>
      <c r="U151" s="158"/>
    </row>
    <row r="152" spans="1:21" s="38" customFormat="1" x14ac:dyDescent="0.2">
      <c r="A152" s="286"/>
      <c r="B152" s="13" t="s">
        <v>149</v>
      </c>
      <c r="C152" s="180">
        <v>15490.606519999999</v>
      </c>
      <c r="D152" s="180">
        <v>15490.606519999999</v>
      </c>
      <c r="E152" s="180">
        <v>15947.30975</v>
      </c>
      <c r="F152" s="187">
        <v>4.3771757157610523E-2</v>
      </c>
      <c r="G152" s="61">
        <v>2.8698502127092865E-2</v>
      </c>
      <c r="H152" s="158"/>
      <c r="I152" s="158"/>
      <c r="J152" s="158"/>
      <c r="K152" s="158"/>
      <c r="L152" s="158"/>
      <c r="M152" s="158"/>
      <c r="N152" s="158"/>
      <c r="O152" s="158"/>
      <c r="P152" s="158"/>
      <c r="Q152" s="158"/>
      <c r="R152" s="109"/>
      <c r="S152" s="158"/>
      <c r="T152" s="158"/>
      <c r="U152" s="158"/>
    </row>
    <row r="153" spans="1:21" s="38" customFormat="1" x14ac:dyDescent="0.2">
      <c r="A153" s="286"/>
      <c r="B153" s="13" t="s">
        <v>147</v>
      </c>
      <c r="C153" s="180">
        <v>4849.0555499999973</v>
      </c>
      <c r="D153" s="180">
        <v>4655.4452099999971</v>
      </c>
      <c r="E153" s="180">
        <v>13473.689899999999</v>
      </c>
      <c r="F153" s="187">
        <v>0.19103650099135336</v>
      </c>
      <c r="G153" s="61">
        <v>2.4247018733359688E-2</v>
      </c>
      <c r="H153" s="158"/>
      <c r="I153" s="158"/>
      <c r="J153" s="158"/>
      <c r="K153" s="158"/>
      <c r="L153" s="158"/>
      <c r="M153" s="158"/>
      <c r="N153" s="158"/>
      <c r="O153" s="158"/>
      <c r="P153" s="158"/>
      <c r="Q153" s="158"/>
      <c r="R153" s="109"/>
      <c r="S153" s="158"/>
      <c r="T153" s="158"/>
      <c r="U153" s="158"/>
    </row>
    <row r="154" spans="1:21" s="38" customFormat="1" x14ac:dyDescent="0.2">
      <c r="A154" s="286"/>
      <c r="B154" s="13" t="s">
        <v>141</v>
      </c>
      <c r="C154" s="180">
        <v>7652.2452699999994</v>
      </c>
      <c r="D154" s="180">
        <v>7055.4867599999998</v>
      </c>
      <c r="E154" s="180">
        <v>7015.471129999999</v>
      </c>
      <c r="F154" s="187">
        <v>9.5467453908347037E-3</v>
      </c>
      <c r="G154" s="61">
        <v>1.2624920209307626E-2</v>
      </c>
      <c r="H154" s="158"/>
      <c r="I154" s="158"/>
      <c r="J154" s="158"/>
      <c r="K154" s="158"/>
      <c r="L154" s="158"/>
      <c r="M154" s="158"/>
      <c r="N154" s="158"/>
      <c r="O154" s="158"/>
      <c r="P154" s="158"/>
      <c r="Q154" s="158"/>
      <c r="R154" s="109"/>
      <c r="S154" s="158"/>
      <c r="T154" s="158"/>
      <c r="U154" s="158"/>
    </row>
    <row r="155" spans="1:21" x14ac:dyDescent="0.2">
      <c r="A155" s="286"/>
      <c r="B155" s="13" t="s">
        <v>139</v>
      </c>
      <c r="C155" s="180">
        <v>8531.3484199999984</v>
      </c>
      <c r="D155" s="180">
        <v>7730.2901599999996</v>
      </c>
      <c r="E155" s="180">
        <v>6268.2956799999993</v>
      </c>
      <c r="F155" s="187">
        <v>5.5200034914604894E-3</v>
      </c>
      <c r="G155" s="61">
        <v>1.128031622422879E-2</v>
      </c>
      <c r="H155" s="158"/>
      <c r="I155" s="158"/>
      <c r="J155" s="158"/>
      <c r="K155" s="158"/>
      <c r="L155" s="158"/>
      <c r="M155" s="158"/>
      <c r="N155" s="158"/>
      <c r="O155" s="158"/>
      <c r="P155" s="158"/>
      <c r="Q155" s="158"/>
      <c r="R155" s="109"/>
      <c r="S155" s="158"/>
      <c r="T155" s="158"/>
      <c r="U155" s="158"/>
    </row>
    <row r="156" spans="1:21" x14ac:dyDescent="0.2">
      <c r="A156" s="286"/>
      <c r="B156" s="13" t="s">
        <v>225</v>
      </c>
      <c r="C156" s="180">
        <v>3682.6480499999998</v>
      </c>
      <c r="D156" s="180">
        <v>3544.4904899999997</v>
      </c>
      <c r="E156" s="180">
        <v>2906.7529399999999</v>
      </c>
      <c r="F156" s="187">
        <v>8.3286037699472574E-3</v>
      </c>
      <c r="G156" s="61">
        <v>5.2309421927120613E-3</v>
      </c>
      <c r="H156" s="158"/>
      <c r="I156" s="158"/>
      <c r="J156" s="158"/>
      <c r="K156" s="158"/>
      <c r="L156" s="158"/>
      <c r="M156" s="158"/>
      <c r="N156" s="158"/>
      <c r="O156" s="158"/>
      <c r="P156" s="158"/>
      <c r="Q156" s="158"/>
      <c r="R156" s="109"/>
      <c r="S156" s="158"/>
      <c r="T156" s="158"/>
      <c r="U156" s="158"/>
    </row>
    <row r="157" spans="1:21" x14ac:dyDescent="0.2">
      <c r="A157" s="286"/>
      <c r="B157" s="158" t="s">
        <v>91</v>
      </c>
      <c r="C157" s="48">
        <v>13175.096989999874</v>
      </c>
      <c r="D157" s="48">
        <v>11505.703159999801</v>
      </c>
      <c r="E157" s="48">
        <v>18573.21967999998</v>
      </c>
      <c r="F157" s="61"/>
      <c r="G157" s="61">
        <v>3.3424044108345138E-2</v>
      </c>
      <c r="H157" s="158"/>
      <c r="I157" s="158"/>
      <c r="J157" s="158"/>
      <c r="K157" s="158"/>
      <c r="L157" s="158"/>
      <c r="M157" s="158"/>
      <c r="N157" s="158"/>
      <c r="O157" s="158"/>
      <c r="P157" s="158"/>
      <c r="Q157" s="158"/>
      <c r="R157" s="110"/>
      <c r="S157" s="1"/>
      <c r="T157" s="1"/>
      <c r="U157" s="1"/>
    </row>
    <row r="158" spans="1:21" s="38" customFormat="1" x14ac:dyDescent="0.2">
      <c r="A158" s="294"/>
      <c r="B158" s="35" t="s">
        <v>93</v>
      </c>
      <c r="C158" s="36">
        <v>695853.36835999996</v>
      </c>
      <c r="D158" s="36">
        <v>647065.85161999986</v>
      </c>
      <c r="E158" s="36">
        <v>555684.39354000008</v>
      </c>
      <c r="F158" s="58"/>
      <c r="G158" s="58">
        <v>0.99999999999999978</v>
      </c>
      <c r="H158" s="158"/>
      <c r="I158" s="158"/>
      <c r="J158" s="158"/>
      <c r="K158" s="158"/>
      <c r="L158" s="158"/>
      <c r="M158" s="158"/>
      <c r="N158" s="158"/>
      <c r="O158" s="158"/>
      <c r="P158" s="158"/>
      <c r="Q158" s="158"/>
      <c r="R158" s="109"/>
      <c r="S158" s="45"/>
      <c r="T158" s="158"/>
      <c r="U158" s="45"/>
    </row>
    <row r="159" spans="1:21" s="3" customFormat="1" x14ac:dyDescent="0.2">
      <c r="A159" s="295" t="s">
        <v>159</v>
      </c>
      <c r="B159" s="159" t="s">
        <v>145</v>
      </c>
      <c r="C159" s="164">
        <v>443084.75893000007</v>
      </c>
      <c r="D159" s="164">
        <v>423079.90292000002</v>
      </c>
      <c r="E159" s="164">
        <v>296882.32394999993</v>
      </c>
      <c r="F159" s="175">
        <v>0.11720899330831071</v>
      </c>
      <c r="G159" s="59">
        <v>0.62941199966663908</v>
      </c>
      <c r="H159" s="158"/>
      <c r="I159" s="158"/>
      <c r="J159" s="158"/>
      <c r="K159" s="158"/>
      <c r="L159" s="158"/>
      <c r="M159" s="158"/>
      <c r="N159" s="158"/>
      <c r="O159" s="158"/>
      <c r="P159" s="158"/>
      <c r="Q159" s="158"/>
      <c r="R159" s="109"/>
      <c r="S159" s="45"/>
      <c r="T159" s="158"/>
      <c r="U159" s="45"/>
    </row>
    <row r="160" spans="1:21" x14ac:dyDescent="0.2">
      <c r="A160" s="284"/>
      <c r="B160" s="159" t="s">
        <v>149</v>
      </c>
      <c r="C160" s="164">
        <v>62195.998550000004</v>
      </c>
      <c r="D160" s="164">
        <v>54992.263680000004</v>
      </c>
      <c r="E160" s="164">
        <v>75646.187700000009</v>
      </c>
      <c r="F160" s="175">
        <v>0.2076316701569946</v>
      </c>
      <c r="G160" s="59">
        <v>0.16037538925838407</v>
      </c>
      <c r="H160" s="158"/>
      <c r="I160" s="158"/>
      <c r="J160" s="158"/>
      <c r="K160" s="158"/>
      <c r="L160" s="158"/>
      <c r="M160" s="158"/>
      <c r="N160" s="158"/>
      <c r="O160" s="158"/>
      <c r="P160" s="158"/>
      <c r="Q160" s="158"/>
      <c r="R160" s="109"/>
      <c r="S160" s="158"/>
      <c r="T160" s="158"/>
      <c r="U160" s="158"/>
    </row>
    <row r="161" spans="1:21" x14ac:dyDescent="0.2">
      <c r="A161" s="284"/>
      <c r="B161" s="159" t="s">
        <v>97</v>
      </c>
      <c r="C161" s="164">
        <v>39964.859540000005</v>
      </c>
      <c r="D161" s="164">
        <v>37285.046920000001</v>
      </c>
      <c r="E161" s="164">
        <v>37328.192119999992</v>
      </c>
      <c r="F161" s="175">
        <v>0.25468606353821704</v>
      </c>
      <c r="G161" s="59">
        <v>7.9138467166359833E-2</v>
      </c>
      <c r="H161" s="158"/>
      <c r="I161" s="158"/>
      <c r="J161" s="158"/>
      <c r="K161" s="158"/>
      <c r="L161" s="158"/>
      <c r="M161" s="158"/>
      <c r="N161" s="158"/>
      <c r="O161" s="158"/>
      <c r="P161" s="158"/>
      <c r="Q161" s="158"/>
      <c r="R161" s="109"/>
      <c r="S161" s="158"/>
      <c r="T161" s="158"/>
      <c r="U161" s="158"/>
    </row>
    <row r="162" spans="1:21" x14ac:dyDescent="0.2">
      <c r="A162" s="284"/>
      <c r="B162" s="159" t="s">
        <v>139</v>
      </c>
      <c r="C162" s="164">
        <v>32505.844089999999</v>
      </c>
      <c r="D162" s="164">
        <v>28859.596600000001</v>
      </c>
      <c r="E162" s="164">
        <v>29939.67282</v>
      </c>
      <c r="F162" s="175">
        <v>2.6365555636900767E-2</v>
      </c>
      <c r="G162" s="59">
        <v>6.3474271853836736E-2</v>
      </c>
      <c r="H162" s="158"/>
      <c r="I162" s="158"/>
      <c r="J162" s="158"/>
      <c r="K162" s="158"/>
      <c r="L162" s="158"/>
      <c r="M162" s="158"/>
      <c r="N162" s="158"/>
      <c r="O162" s="158"/>
      <c r="P162" s="158"/>
      <c r="Q162" s="158"/>
      <c r="R162" s="109"/>
      <c r="S162" s="158"/>
      <c r="T162" s="158"/>
      <c r="U162" s="158"/>
    </row>
    <row r="163" spans="1:21" x14ac:dyDescent="0.2">
      <c r="A163" s="284"/>
      <c r="B163" s="159" t="s">
        <v>138</v>
      </c>
      <c r="C163" s="164">
        <v>18538.560459999997</v>
      </c>
      <c r="D163" s="164">
        <v>18497.952539999998</v>
      </c>
      <c r="E163" s="164">
        <v>17435.635240000003</v>
      </c>
      <c r="F163" s="175">
        <v>3.3292648274729077E-3</v>
      </c>
      <c r="G163" s="59">
        <v>3.6964807792715763E-2</v>
      </c>
      <c r="H163" s="158"/>
      <c r="I163" s="158"/>
      <c r="J163" s="158"/>
      <c r="K163" s="158"/>
      <c r="L163" s="158"/>
      <c r="M163" s="158"/>
      <c r="N163" s="158"/>
      <c r="O163" s="158"/>
      <c r="P163" s="158"/>
      <c r="Q163" s="158"/>
      <c r="R163" s="109"/>
      <c r="S163" s="158"/>
      <c r="T163" s="158"/>
      <c r="U163" s="158"/>
    </row>
    <row r="164" spans="1:21" x14ac:dyDescent="0.2">
      <c r="A164" s="284"/>
      <c r="B164" s="159" t="s">
        <v>144</v>
      </c>
      <c r="C164" s="164">
        <v>2874.3340999999996</v>
      </c>
      <c r="D164" s="164">
        <v>2783.7809899999997</v>
      </c>
      <c r="E164" s="164">
        <v>5744.4314700000014</v>
      </c>
      <c r="F164" s="175">
        <v>0.21535910239837602</v>
      </c>
      <c r="G164" s="59">
        <v>1.2178610199405483E-2</v>
      </c>
      <c r="H164" s="158"/>
      <c r="I164" s="158"/>
      <c r="J164" s="158"/>
      <c r="K164" s="158"/>
      <c r="L164" s="158"/>
      <c r="M164" s="158"/>
      <c r="N164" s="158"/>
      <c r="O164" s="158"/>
      <c r="P164" s="158"/>
      <c r="Q164" s="158"/>
      <c r="R164" s="109"/>
      <c r="S164" s="158"/>
      <c r="T164" s="158"/>
      <c r="U164" s="158"/>
    </row>
    <row r="165" spans="1:21" x14ac:dyDescent="0.2">
      <c r="A165" s="284"/>
      <c r="B165" s="159" t="s">
        <v>91</v>
      </c>
      <c r="C165" s="48">
        <v>16237.353750000126</v>
      </c>
      <c r="D165" s="48">
        <v>15096.712870000163</v>
      </c>
      <c r="E165" s="48">
        <v>8705.5775500002783</v>
      </c>
      <c r="F165" s="59"/>
      <c r="G165" s="59">
        <v>1.8456454062659181E-2</v>
      </c>
      <c r="H165" s="158"/>
      <c r="I165" s="158"/>
      <c r="J165" s="158"/>
      <c r="K165" s="158"/>
      <c r="L165" s="158"/>
      <c r="M165" s="158"/>
      <c r="N165" s="158"/>
      <c r="O165" s="158"/>
      <c r="P165" s="158"/>
      <c r="Q165" s="158"/>
      <c r="R165" s="109"/>
      <c r="S165" s="158"/>
      <c r="T165" s="158"/>
      <c r="U165" s="158"/>
    </row>
    <row r="166" spans="1:21" s="38" customFormat="1" x14ac:dyDescent="0.2">
      <c r="A166" s="285"/>
      <c r="B166" s="35" t="s">
        <v>93</v>
      </c>
      <c r="C166" s="36">
        <v>615401.7094200002</v>
      </c>
      <c r="D166" s="36">
        <v>580595.25652000017</v>
      </c>
      <c r="E166" s="36">
        <v>471682.02085000015</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2018</v>
      </c>
      <c r="D171" s="290" t="s">
        <v>440</v>
      </c>
      <c r="E171" s="290"/>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
      <c r="A173" s="297" t="s">
        <v>156</v>
      </c>
      <c r="B173" s="159" t="s">
        <v>149</v>
      </c>
      <c r="C173" s="164">
        <v>112037.21915</v>
      </c>
      <c r="D173" s="164">
        <v>106149.98393999999</v>
      </c>
      <c r="E173" s="164">
        <v>102139.46411</v>
      </c>
      <c r="F173" s="175">
        <v>0.28034971975328915</v>
      </c>
      <c r="G173" s="117">
        <v>0.35017991387322134</v>
      </c>
      <c r="H173" s="158"/>
      <c r="I173" s="158"/>
      <c r="J173" s="158"/>
      <c r="K173" s="158"/>
      <c r="L173" s="158"/>
      <c r="M173" s="158"/>
      <c r="N173" s="158"/>
      <c r="O173" s="158"/>
      <c r="P173" s="158"/>
      <c r="Q173" s="158"/>
      <c r="R173" s="109"/>
      <c r="S173" s="158"/>
      <c r="T173" s="158"/>
    </row>
    <row r="174" spans="1:21" x14ac:dyDescent="0.2">
      <c r="A174" s="298"/>
      <c r="B174" s="159" t="s">
        <v>147</v>
      </c>
      <c r="C174" s="164">
        <v>26426.976780000005</v>
      </c>
      <c r="D174" s="164">
        <v>24161.164820000002</v>
      </c>
      <c r="E174" s="164">
        <v>45307.75578</v>
      </c>
      <c r="F174" s="175">
        <v>0.6423953049403317</v>
      </c>
      <c r="G174" s="117">
        <v>0.15533531681488422</v>
      </c>
      <c r="H174" s="158"/>
      <c r="I174" s="158"/>
      <c r="J174" s="158"/>
      <c r="K174" s="158"/>
      <c r="L174" s="158"/>
      <c r="M174" s="158"/>
      <c r="N174" s="158"/>
      <c r="O174" s="158"/>
      <c r="P174" s="158"/>
      <c r="Q174" s="158"/>
      <c r="R174" s="109"/>
      <c r="S174" s="158"/>
      <c r="T174" s="158"/>
    </row>
    <row r="175" spans="1:21" x14ac:dyDescent="0.2">
      <c r="A175" s="298"/>
      <c r="B175" s="159" t="s">
        <v>97</v>
      </c>
      <c r="C175" s="164">
        <v>81864.348360000004</v>
      </c>
      <c r="D175" s="164">
        <v>73614.644579999993</v>
      </c>
      <c r="E175" s="164">
        <v>33816.907109999993</v>
      </c>
      <c r="F175" s="175">
        <v>0.23072896017026404</v>
      </c>
      <c r="G175" s="117">
        <v>0.11593953152608256</v>
      </c>
      <c r="H175" s="158"/>
      <c r="I175" s="158"/>
      <c r="J175" s="158"/>
      <c r="K175" s="158"/>
      <c r="L175" s="158"/>
      <c r="M175" s="158"/>
      <c r="N175" s="158"/>
      <c r="O175" s="158"/>
      <c r="P175" s="158"/>
      <c r="Q175" s="158"/>
      <c r="R175" s="109"/>
      <c r="S175" s="158"/>
      <c r="T175" s="158"/>
    </row>
    <row r="176" spans="1:21" x14ac:dyDescent="0.2">
      <c r="A176" s="298"/>
      <c r="B176" s="159" t="s">
        <v>184</v>
      </c>
      <c r="C176" s="164">
        <v>30807.317999999996</v>
      </c>
      <c r="D176" s="164">
        <v>27763.895530000002</v>
      </c>
      <c r="E176" s="164">
        <v>25141.513720000003</v>
      </c>
      <c r="F176" s="175">
        <v>0.53684469913480859</v>
      </c>
      <c r="G176" s="117">
        <v>8.6196390257446534E-2</v>
      </c>
      <c r="H176" s="158"/>
      <c r="I176" s="158"/>
      <c r="J176" s="158"/>
      <c r="K176" s="158"/>
      <c r="L176" s="158"/>
      <c r="M176" s="158"/>
      <c r="N176" s="158"/>
      <c r="O176" s="158"/>
      <c r="P176" s="158"/>
      <c r="Q176" s="158"/>
      <c r="R176" s="109"/>
      <c r="S176" s="158"/>
      <c r="T176" s="158"/>
    </row>
    <row r="177" spans="1:20" x14ac:dyDescent="0.2">
      <c r="A177" s="298"/>
      <c r="B177" s="159" t="s">
        <v>138</v>
      </c>
      <c r="C177" s="164">
        <v>21145.422579999999</v>
      </c>
      <c r="D177" s="164">
        <v>20977.286339999995</v>
      </c>
      <c r="E177" s="164">
        <v>23396.058469999996</v>
      </c>
      <c r="F177" s="175">
        <v>4.4673838087054742E-3</v>
      </c>
      <c r="G177" s="117">
        <v>8.0212186458841303E-2</v>
      </c>
      <c r="H177" s="158"/>
      <c r="I177" s="158"/>
      <c r="J177" s="158"/>
      <c r="K177" s="158"/>
      <c r="L177" s="158"/>
      <c r="M177" s="158"/>
      <c r="N177" s="158"/>
      <c r="O177" s="158"/>
      <c r="P177" s="158"/>
      <c r="Q177" s="158"/>
      <c r="R177" s="109"/>
      <c r="S177" s="158"/>
      <c r="T177" s="158"/>
    </row>
    <row r="178" spans="1:20" x14ac:dyDescent="0.2">
      <c r="A178" s="298"/>
      <c r="B178" s="159" t="s">
        <v>139</v>
      </c>
      <c r="C178" s="164">
        <v>12975.128460000002</v>
      </c>
      <c r="D178" s="164">
        <v>12450.64725</v>
      </c>
      <c r="E178" s="164">
        <v>15749.204949999998</v>
      </c>
      <c r="F178" s="175">
        <v>1.3869107449590957E-2</v>
      </c>
      <c r="G178" s="117">
        <v>5.3995341379735676E-2</v>
      </c>
      <c r="H178" s="158"/>
      <c r="I178" s="158"/>
      <c r="J178" s="158"/>
      <c r="K178" s="158"/>
      <c r="L178" s="158"/>
      <c r="M178" s="158"/>
      <c r="N178" s="158"/>
      <c r="O178" s="158"/>
      <c r="P178" s="158"/>
      <c r="Q178" s="158"/>
      <c r="R178" s="109"/>
      <c r="S178" s="158"/>
      <c r="T178" s="158"/>
    </row>
    <row r="179" spans="1:20" x14ac:dyDescent="0.2">
      <c r="A179" s="298"/>
      <c r="B179" s="159" t="s">
        <v>144</v>
      </c>
      <c r="C179" s="164">
        <v>21370.096870000001</v>
      </c>
      <c r="D179" s="164">
        <v>19786.853130000003</v>
      </c>
      <c r="E179" s="164">
        <v>10409.032920000001</v>
      </c>
      <c r="F179" s="175">
        <v>0.39023530843624926</v>
      </c>
      <c r="G179" s="117">
        <v>3.5686835477260523E-2</v>
      </c>
      <c r="H179" s="158"/>
      <c r="I179" s="158"/>
      <c r="J179" s="158"/>
      <c r="K179" s="158"/>
      <c r="L179" s="158"/>
      <c r="M179" s="158"/>
      <c r="N179" s="158"/>
      <c r="O179" s="158"/>
      <c r="P179" s="158"/>
      <c r="Q179" s="158"/>
      <c r="R179" s="109"/>
      <c r="S179" s="158"/>
      <c r="T179" s="158"/>
    </row>
    <row r="180" spans="1:20" x14ac:dyDescent="0.2">
      <c r="A180" s="298"/>
      <c r="B180" s="159" t="s">
        <v>148</v>
      </c>
      <c r="C180" s="164">
        <v>3132.7973400000005</v>
      </c>
      <c r="D180" s="164">
        <v>2638.0524300000002</v>
      </c>
      <c r="E180" s="164">
        <v>3545.5955499999995</v>
      </c>
      <c r="F180" s="175">
        <v>0.56233425285735894</v>
      </c>
      <c r="G180" s="117">
        <v>1.2155892486288438E-2</v>
      </c>
      <c r="H180" s="158"/>
      <c r="I180" s="158"/>
      <c r="J180" s="158"/>
      <c r="K180" s="158"/>
      <c r="L180" s="158"/>
      <c r="M180" s="158"/>
      <c r="N180" s="158"/>
      <c r="O180" s="158"/>
      <c r="P180" s="158"/>
      <c r="Q180" s="158"/>
      <c r="R180" s="109"/>
      <c r="S180" s="158"/>
      <c r="T180" s="158"/>
    </row>
    <row r="181" spans="1:20" x14ac:dyDescent="0.2">
      <c r="A181" s="298"/>
      <c r="B181" s="159" t="s">
        <v>416</v>
      </c>
      <c r="C181" s="164">
        <v>4129.6958000000004</v>
      </c>
      <c r="D181" s="164">
        <v>3936.7858999999999</v>
      </c>
      <c r="E181" s="164">
        <v>3101.3251599999999</v>
      </c>
      <c r="F181" s="175">
        <v>1.3538504954651327E-2</v>
      </c>
      <c r="G181" s="117">
        <v>1.0632734241214086E-2</v>
      </c>
      <c r="H181" s="158"/>
      <c r="I181" s="158"/>
      <c r="J181" s="158"/>
      <c r="K181" s="158"/>
      <c r="L181" s="158"/>
      <c r="M181" s="158"/>
      <c r="N181" s="158"/>
      <c r="O181" s="158"/>
      <c r="P181" s="158"/>
      <c r="Q181" s="158"/>
      <c r="R181" s="109"/>
      <c r="S181" s="158"/>
      <c r="T181" s="158"/>
    </row>
    <row r="182" spans="1:20" x14ac:dyDescent="0.2">
      <c r="A182" s="298"/>
      <c r="B182" s="159" t="s">
        <v>96</v>
      </c>
      <c r="C182" s="164">
        <v>1809.1005600000001</v>
      </c>
      <c r="D182" s="164">
        <v>1478.7562600000001</v>
      </c>
      <c r="E182" s="164">
        <v>2319.9919999999997</v>
      </c>
      <c r="F182" s="175">
        <v>2.1274339371179504E-2</v>
      </c>
      <c r="G182" s="117">
        <v>7.9539735774570471E-3</v>
      </c>
      <c r="H182" s="158"/>
      <c r="I182" s="158"/>
      <c r="J182" s="158"/>
      <c r="K182" s="158"/>
      <c r="L182" s="158"/>
      <c r="M182" s="158"/>
      <c r="N182" s="158"/>
      <c r="O182" s="158"/>
      <c r="P182" s="158"/>
      <c r="Q182" s="158"/>
      <c r="R182" s="109"/>
      <c r="S182" s="158"/>
      <c r="T182" s="158"/>
    </row>
    <row r="183" spans="1:20" x14ac:dyDescent="0.2">
      <c r="A183" s="298"/>
      <c r="B183" s="159" t="s">
        <v>225</v>
      </c>
      <c r="C183" s="164">
        <v>401.68099999999998</v>
      </c>
      <c r="D183" s="164">
        <v>401.68099999999998</v>
      </c>
      <c r="E183" s="164">
        <v>1439.1533200000001</v>
      </c>
      <c r="F183" s="175">
        <v>4.1235488580890932E-3</v>
      </c>
      <c r="G183" s="117">
        <v>4.9340633421104856E-3</v>
      </c>
      <c r="H183" s="158"/>
      <c r="I183" s="158"/>
      <c r="J183" s="158"/>
      <c r="K183" s="158"/>
      <c r="L183" s="158"/>
      <c r="M183" s="158"/>
      <c r="N183" s="158"/>
      <c r="O183" s="158"/>
      <c r="P183" s="158"/>
      <c r="Q183" s="158"/>
      <c r="R183" s="109"/>
      <c r="S183" s="158"/>
      <c r="T183" s="158"/>
    </row>
    <row r="184" spans="1:20" x14ac:dyDescent="0.2">
      <c r="A184" s="298"/>
      <c r="B184" s="159" t="s">
        <v>95</v>
      </c>
      <c r="C184" s="164">
        <v>578.68918999999994</v>
      </c>
      <c r="D184" s="164">
        <v>527.16538999999989</v>
      </c>
      <c r="E184" s="164">
        <v>1032.4294</v>
      </c>
      <c r="F184" s="175">
        <v>5.7824763544167231E-4</v>
      </c>
      <c r="G184" s="117">
        <v>3.5396312436378374E-3</v>
      </c>
      <c r="H184" s="158"/>
      <c r="I184" s="158"/>
      <c r="J184" s="158"/>
      <c r="K184" s="158"/>
      <c r="L184" s="158"/>
      <c r="M184" s="158"/>
      <c r="N184" s="158"/>
      <c r="O184" s="158"/>
      <c r="P184" s="158"/>
      <c r="Q184" s="158"/>
      <c r="R184" s="109"/>
      <c r="S184" s="158"/>
      <c r="T184" s="158"/>
    </row>
    <row r="185" spans="1:20" x14ac:dyDescent="0.2">
      <c r="A185" s="298"/>
      <c r="B185" s="159" t="s">
        <v>145</v>
      </c>
      <c r="C185" s="164">
        <v>0</v>
      </c>
      <c r="D185" s="164">
        <v>0</v>
      </c>
      <c r="E185" s="164">
        <v>467.06646000000001</v>
      </c>
      <c r="F185" s="175">
        <v>1.8439760527439239E-4</v>
      </c>
      <c r="G185" s="117">
        <v>1.6013134018377647E-3</v>
      </c>
      <c r="H185" s="158"/>
      <c r="I185" s="158"/>
      <c r="J185" s="158"/>
      <c r="K185" s="158"/>
      <c r="L185" s="158"/>
      <c r="M185" s="158"/>
      <c r="N185" s="158"/>
      <c r="O185" s="158"/>
      <c r="P185" s="158"/>
      <c r="Q185" s="158"/>
      <c r="R185" s="109"/>
      <c r="S185" s="158"/>
      <c r="T185" s="158"/>
    </row>
    <row r="186" spans="1:20" x14ac:dyDescent="0.2">
      <c r="A186" s="298"/>
      <c r="B186" s="159" t="s">
        <v>142</v>
      </c>
      <c r="C186" s="164">
        <v>2530.8893600000006</v>
      </c>
      <c r="D186" s="164">
        <v>2492.4421200000006</v>
      </c>
      <c r="E186" s="164">
        <v>221.74401999999998</v>
      </c>
      <c r="F186" s="175">
        <v>2.2107903207501279E-4</v>
      </c>
      <c r="G186" s="165">
        <v>7.6023799911340516E-4</v>
      </c>
      <c r="H186" s="158"/>
      <c r="I186" s="158"/>
      <c r="J186" s="158"/>
      <c r="K186" s="158"/>
      <c r="L186" s="158"/>
      <c r="M186" s="158"/>
      <c r="N186" s="158"/>
      <c r="O186" s="158"/>
      <c r="P186" s="158"/>
      <c r="Q186" s="158"/>
      <c r="R186" s="109"/>
      <c r="S186" s="158"/>
      <c r="T186" s="158"/>
    </row>
    <row r="187" spans="1:20" x14ac:dyDescent="0.2">
      <c r="A187" s="298"/>
      <c r="B187" s="159" t="s">
        <v>91</v>
      </c>
      <c r="C187" s="48">
        <v>20822.644950000045</v>
      </c>
      <c r="D187" s="48">
        <v>18764.095720000041</v>
      </c>
      <c r="E187" s="161">
        <v>23589.863750000019</v>
      </c>
      <c r="F187" s="117"/>
      <c r="G187" s="117">
        <v>8.0876637920868688E-2</v>
      </c>
      <c r="H187" s="158"/>
      <c r="I187" s="158"/>
      <c r="J187" s="158"/>
      <c r="K187" s="158"/>
      <c r="L187" s="158"/>
      <c r="M187" s="158"/>
      <c r="N187" s="158"/>
      <c r="O187" s="158"/>
      <c r="P187" s="158"/>
      <c r="Q187" s="158"/>
      <c r="R187" s="110"/>
      <c r="S187" s="1"/>
      <c r="T187" s="1"/>
    </row>
    <row r="188" spans="1:20" s="38" customFormat="1" x14ac:dyDescent="0.2">
      <c r="A188" s="299"/>
      <c r="B188" s="35" t="s">
        <v>93</v>
      </c>
      <c r="C188" s="36">
        <v>340032.00839999999</v>
      </c>
      <c r="D188" s="36">
        <v>315143.45441000001</v>
      </c>
      <c r="E188" s="36">
        <v>291677.10672000004</v>
      </c>
      <c r="F188" s="118"/>
      <c r="G188" s="58">
        <v>1</v>
      </c>
      <c r="H188" s="158"/>
      <c r="I188" s="158"/>
      <c r="J188" s="158"/>
      <c r="K188" s="158"/>
      <c r="L188" s="158"/>
      <c r="M188" s="158"/>
      <c r="N188" s="158"/>
      <c r="O188" s="158"/>
      <c r="P188" s="158"/>
      <c r="Q188" s="158"/>
      <c r="R188" s="109"/>
      <c r="S188" s="158"/>
      <c r="T188" s="45"/>
    </row>
    <row r="189" spans="1:20" ht="12.75" customHeight="1" x14ac:dyDescent="0.2">
      <c r="A189" s="274" t="s">
        <v>176</v>
      </c>
      <c r="B189" s="159" t="s">
        <v>138</v>
      </c>
      <c r="C189" s="164">
        <v>1351.70426</v>
      </c>
      <c r="D189" s="164">
        <v>1351.70426</v>
      </c>
      <c r="E189" s="164">
        <v>4931.6668899999995</v>
      </c>
      <c r="F189" s="175">
        <v>9.4168207189964694E-4</v>
      </c>
      <c r="G189" s="59">
        <v>0.90911862909395236</v>
      </c>
      <c r="H189" s="158"/>
      <c r="I189" s="158"/>
      <c r="J189" s="158"/>
      <c r="K189" s="158"/>
      <c r="L189" s="158"/>
      <c r="M189" s="158"/>
      <c r="N189" s="158"/>
      <c r="O189" s="158"/>
      <c r="P189" s="158"/>
      <c r="Q189" s="158"/>
      <c r="R189" s="109"/>
    </row>
    <row r="190" spans="1:20" ht="12.75" customHeight="1" x14ac:dyDescent="0.2">
      <c r="A190" s="275"/>
      <c r="B190" s="159" t="s">
        <v>97</v>
      </c>
      <c r="C190" s="164">
        <v>0</v>
      </c>
      <c r="D190" s="164">
        <v>0</v>
      </c>
      <c r="E190" s="164">
        <v>223.46922000000001</v>
      </c>
      <c r="F190" s="175">
        <v>1.5247053964143554E-3</v>
      </c>
      <c r="G190" s="59">
        <v>4.1195002716636217E-2</v>
      </c>
      <c r="H190" s="158"/>
      <c r="I190" s="158"/>
      <c r="J190" s="158"/>
      <c r="K190" s="158"/>
      <c r="L190" s="158"/>
      <c r="M190" s="158"/>
      <c r="N190" s="158"/>
      <c r="O190" s="158"/>
      <c r="P190" s="158"/>
      <c r="Q190" s="158"/>
      <c r="R190" s="109"/>
    </row>
    <row r="191" spans="1:20" x14ac:dyDescent="0.2">
      <c r="A191" s="275"/>
      <c r="B191" s="159" t="s">
        <v>183</v>
      </c>
      <c r="C191" s="164">
        <v>1669.84449</v>
      </c>
      <c r="D191" s="164">
        <v>1669.84449</v>
      </c>
      <c r="E191" s="164">
        <v>92.305390000000003</v>
      </c>
      <c r="F191" s="175">
        <v>3.1808683025962379E-3</v>
      </c>
      <c r="G191" s="59">
        <v>1.7015859239183657E-2</v>
      </c>
      <c r="H191" s="158"/>
      <c r="I191" s="158"/>
      <c r="J191" s="158"/>
      <c r="K191" s="158"/>
      <c r="L191" s="158"/>
      <c r="M191" s="158"/>
      <c r="N191" s="158"/>
      <c r="O191" s="158"/>
      <c r="P191" s="158"/>
      <c r="Q191" s="158"/>
      <c r="R191" s="109"/>
    </row>
    <row r="192" spans="1:20" x14ac:dyDescent="0.2">
      <c r="A192" s="275"/>
      <c r="B192" s="159" t="s">
        <v>144</v>
      </c>
      <c r="C192" s="164">
        <v>178.40176</v>
      </c>
      <c r="D192" s="164">
        <v>130.33930000000001</v>
      </c>
      <c r="E192" s="164">
        <v>14.71292</v>
      </c>
      <c r="F192" s="175">
        <v>5.5158830972338398E-4</v>
      </c>
      <c r="G192" s="59">
        <v>2.7122248843471654E-3</v>
      </c>
      <c r="H192" s="158"/>
      <c r="I192" s="158"/>
      <c r="J192" s="158"/>
      <c r="K192" s="158"/>
      <c r="L192" s="158"/>
      <c r="M192" s="158"/>
      <c r="N192" s="158"/>
      <c r="O192" s="158"/>
      <c r="P192" s="158"/>
      <c r="Q192" s="158"/>
      <c r="R192" s="108"/>
    </row>
    <row r="193" spans="1:20" x14ac:dyDescent="0.2">
      <c r="A193" s="275"/>
      <c r="B193" s="159" t="s">
        <v>91</v>
      </c>
      <c r="C193" s="48">
        <v>746.20446999999922</v>
      </c>
      <c r="D193" s="48">
        <v>717.32446999999956</v>
      </c>
      <c r="E193" s="161">
        <v>162.51375000000007</v>
      </c>
      <c r="F193" s="59"/>
      <c r="G193" s="59">
        <v>2.995828406588049E-2</v>
      </c>
      <c r="H193" s="158"/>
      <c r="I193" s="158"/>
      <c r="J193" s="158"/>
      <c r="K193" s="158"/>
      <c r="L193" s="158"/>
      <c r="M193" s="158"/>
      <c r="N193" s="158"/>
      <c r="O193" s="158"/>
      <c r="P193" s="158"/>
      <c r="Q193" s="158"/>
      <c r="R193" s="109"/>
    </row>
    <row r="194" spans="1:20" s="38" customFormat="1" x14ac:dyDescent="0.2">
      <c r="A194" s="276"/>
      <c r="B194" s="35" t="s">
        <v>93</v>
      </c>
      <c r="C194" s="36">
        <v>3946.1549799999993</v>
      </c>
      <c r="D194" s="36">
        <v>3869.2125199999996</v>
      </c>
      <c r="E194" s="36">
        <v>5424.6681699999999</v>
      </c>
      <c r="F194" s="58"/>
      <c r="G194" s="58">
        <v>1</v>
      </c>
      <c r="H194" s="158"/>
      <c r="I194" s="158"/>
      <c r="J194" s="158"/>
      <c r="K194" s="158"/>
      <c r="L194" s="158"/>
      <c r="M194" s="158"/>
      <c r="N194" s="158"/>
      <c r="O194" s="158"/>
      <c r="P194" s="158"/>
      <c r="Q194" s="158"/>
      <c r="R194" s="109"/>
    </row>
    <row r="195" spans="1:20" s="38" customFormat="1" x14ac:dyDescent="0.2">
      <c r="A195" s="295" t="s">
        <v>157</v>
      </c>
      <c r="B195" s="159" t="s">
        <v>146</v>
      </c>
      <c r="C195" s="164">
        <v>34159.852439999995</v>
      </c>
      <c r="D195" s="164">
        <v>33279.81194</v>
      </c>
      <c r="E195" s="164">
        <v>33835.986010000008</v>
      </c>
      <c r="F195" s="175">
        <v>1</v>
      </c>
      <c r="G195" s="117">
        <v>0.48369070995224189</v>
      </c>
      <c r="H195" s="158"/>
      <c r="I195" s="158"/>
      <c r="J195" s="158"/>
      <c r="K195" s="158"/>
      <c r="L195" s="158"/>
      <c r="M195" s="158"/>
      <c r="N195" s="158"/>
      <c r="O195" s="158"/>
      <c r="P195" s="158"/>
      <c r="Q195" s="158"/>
      <c r="R195" s="109"/>
    </row>
    <row r="196" spans="1:20" s="38" customFormat="1" x14ac:dyDescent="0.2">
      <c r="A196" s="284"/>
      <c r="B196" s="159" t="s">
        <v>183</v>
      </c>
      <c r="C196" s="164">
        <v>27458.138660000001</v>
      </c>
      <c r="D196" s="164">
        <v>26406.978709999996</v>
      </c>
      <c r="E196" s="164">
        <v>26704.02533</v>
      </c>
      <c r="F196" s="175">
        <v>0.92022781902469675</v>
      </c>
      <c r="G196" s="117">
        <v>0.38173821701643229</v>
      </c>
      <c r="H196" s="158"/>
      <c r="I196" s="158"/>
      <c r="J196" s="158"/>
      <c r="K196" s="158"/>
      <c r="L196" s="158"/>
      <c r="M196" s="158"/>
      <c r="N196" s="158"/>
      <c r="O196" s="158"/>
      <c r="P196" s="158"/>
      <c r="Q196" s="158"/>
      <c r="R196" s="109"/>
    </row>
    <row r="197" spans="1:20" s="38" customFormat="1" x14ac:dyDescent="0.2">
      <c r="A197" s="284"/>
      <c r="B197" s="159" t="s">
        <v>147</v>
      </c>
      <c r="C197" s="164">
        <v>385.2713</v>
      </c>
      <c r="D197" s="164">
        <v>288.44715000000002</v>
      </c>
      <c r="E197" s="164">
        <v>1373.5479700000001</v>
      </c>
      <c r="F197" s="175">
        <v>1.9474828356601588E-2</v>
      </c>
      <c r="G197" s="117">
        <v>1.9635082972501813E-2</v>
      </c>
      <c r="H197" s="158"/>
      <c r="I197" s="158"/>
      <c r="J197" s="158"/>
      <c r="K197" s="158"/>
      <c r="L197" s="158"/>
      <c r="M197" s="158"/>
      <c r="N197" s="158"/>
      <c r="O197" s="158"/>
      <c r="P197" s="158"/>
      <c r="Q197" s="158"/>
      <c r="R197" s="109"/>
    </row>
    <row r="198" spans="1:20" s="38" customFormat="1" x14ac:dyDescent="0.2">
      <c r="A198" s="284"/>
      <c r="B198" s="159" t="s">
        <v>141</v>
      </c>
      <c r="C198" s="164">
        <v>2432.5516199999997</v>
      </c>
      <c r="D198" s="164">
        <v>2223.8973999999994</v>
      </c>
      <c r="E198" s="164">
        <v>1226.2154499999999</v>
      </c>
      <c r="F198" s="175">
        <v>1.6686501132330655E-3</v>
      </c>
      <c r="G198" s="117">
        <v>1.752894156504315E-2</v>
      </c>
      <c r="H198" s="158"/>
      <c r="I198" s="158"/>
      <c r="J198" s="158"/>
      <c r="K198" s="158"/>
      <c r="L198" s="158"/>
      <c r="M198" s="158"/>
      <c r="N198" s="158"/>
      <c r="O198" s="158"/>
      <c r="P198" s="158"/>
      <c r="Q198" s="158"/>
      <c r="R198" s="109"/>
    </row>
    <row r="199" spans="1:20" x14ac:dyDescent="0.2">
      <c r="A199" s="284"/>
      <c r="B199" s="159" t="s">
        <v>202</v>
      </c>
      <c r="C199" s="164">
        <v>2265.55395</v>
      </c>
      <c r="D199" s="164">
        <v>2235.3758499999999</v>
      </c>
      <c r="E199" s="164">
        <v>1185.0332100000001</v>
      </c>
      <c r="F199" s="175">
        <v>1</v>
      </c>
      <c r="G199" s="117">
        <v>1.6940235005785901E-2</v>
      </c>
      <c r="H199" s="158"/>
      <c r="I199" s="158"/>
      <c r="J199" s="158"/>
      <c r="K199" s="158"/>
      <c r="L199" s="158"/>
      <c r="M199" s="158"/>
      <c r="N199" s="158"/>
      <c r="O199" s="158"/>
      <c r="P199" s="158"/>
      <c r="Q199" s="158"/>
      <c r="R199" s="109"/>
    </row>
    <row r="200" spans="1:20" x14ac:dyDescent="0.2">
      <c r="A200" s="284"/>
      <c r="B200" s="159" t="s">
        <v>148</v>
      </c>
      <c r="C200" s="164">
        <v>619.09246000000007</v>
      </c>
      <c r="D200" s="164">
        <v>584.03953999999999</v>
      </c>
      <c r="E200" s="164">
        <v>650.58943999999997</v>
      </c>
      <c r="F200" s="175">
        <v>0.10318399871053752</v>
      </c>
      <c r="G200" s="117">
        <v>9.3002777583614266E-3</v>
      </c>
      <c r="H200" s="158"/>
      <c r="I200" s="158"/>
      <c r="J200" s="158"/>
      <c r="K200" s="158"/>
      <c r="L200" s="158"/>
      <c r="M200" s="158"/>
      <c r="N200" s="158"/>
      <c r="O200" s="158"/>
      <c r="P200" s="158"/>
      <c r="Q200" s="158"/>
      <c r="R200" s="109"/>
    </row>
    <row r="201" spans="1:20" x14ac:dyDescent="0.2">
      <c r="A201" s="284"/>
      <c r="B201" s="159" t="s">
        <v>225</v>
      </c>
      <c r="C201" s="164">
        <v>10.422000000000001</v>
      </c>
      <c r="D201" s="164">
        <v>10.422000000000001</v>
      </c>
      <c r="E201" s="164">
        <v>480.53161999999998</v>
      </c>
      <c r="F201" s="175">
        <v>1.3768481685653212E-3</v>
      </c>
      <c r="G201" s="117">
        <v>6.8692746345151018E-3</v>
      </c>
      <c r="H201" s="158"/>
      <c r="I201" s="158"/>
      <c r="J201" s="158"/>
      <c r="K201" s="158"/>
      <c r="L201" s="158"/>
      <c r="M201" s="158"/>
      <c r="N201" s="158"/>
      <c r="O201" s="158"/>
      <c r="P201" s="158"/>
      <c r="Q201" s="158"/>
      <c r="R201" s="110"/>
    </row>
    <row r="202" spans="1:20" x14ac:dyDescent="0.2">
      <c r="A202" s="284"/>
      <c r="B202" s="159" t="s">
        <v>138</v>
      </c>
      <c r="C202" s="164">
        <v>28.276</v>
      </c>
      <c r="D202" s="164">
        <v>28.276</v>
      </c>
      <c r="E202" s="164">
        <v>61.718940000000003</v>
      </c>
      <c r="F202" s="175">
        <v>1.1784984791349118E-5</v>
      </c>
      <c r="G202" s="117">
        <v>8.8228189647782086E-4</v>
      </c>
      <c r="H202" s="158"/>
      <c r="I202" s="158"/>
      <c r="J202" s="158"/>
      <c r="K202" s="158"/>
      <c r="L202" s="158"/>
      <c r="M202" s="158"/>
      <c r="N202" s="158"/>
      <c r="O202" s="158"/>
      <c r="P202" s="158"/>
      <c r="Q202" s="158"/>
      <c r="R202" s="110"/>
    </row>
    <row r="203" spans="1:20" x14ac:dyDescent="0.2">
      <c r="A203" s="284"/>
      <c r="B203" s="158" t="s">
        <v>91</v>
      </c>
      <c r="C203" s="48">
        <v>6728.9880200000334</v>
      </c>
      <c r="D203" s="48">
        <v>6043.9107400000066</v>
      </c>
      <c r="E203" s="48">
        <v>4436.1165199999377</v>
      </c>
      <c r="F203" s="117"/>
      <c r="G203" s="165">
        <v>6.341497919864042E-2</v>
      </c>
      <c r="H203" s="158"/>
      <c r="I203" s="158"/>
      <c r="J203" s="158"/>
      <c r="K203" s="158"/>
      <c r="L203" s="158"/>
      <c r="M203" s="158"/>
      <c r="N203" s="158"/>
      <c r="O203" s="158"/>
      <c r="P203" s="158"/>
      <c r="Q203" s="158"/>
      <c r="R203" s="109"/>
      <c r="S203" s="119"/>
      <c r="T203" s="119"/>
    </row>
    <row r="204" spans="1:20" s="38" customFormat="1" x14ac:dyDescent="0.2">
      <c r="A204" s="285"/>
      <c r="B204" s="35" t="s">
        <v>93</v>
      </c>
      <c r="C204" s="36">
        <v>74088.146450000029</v>
      </c>
      <c r="D204" s="36">
        <v>71101.159329999995</v>
      </c>
      <c r="E204" s="36">
        <v>69953.764489999958</v>
      </c>
      <c r="F204" s="118"/>
      <c r="G204" s="58">
        <v>0.99999999999999978</v>
      </c>
      <c r="H204" s="158"/>
      <c r="I204" s="158"/>
      <c r="J204" s="158"/>
      <c r="K204" s="158"/>
      <c r="L204" s="158"/>
      <c r="M204" s="158"/>
      <c r="N204" s="158"/>
      <c r="O204" s="158"/>
      <c r="P204" s="158"/>
      <c r="Q204" s="158"/>
      <c r="R204" s="109"/>
      <c r="S204" s="119"/>
      <c r="T204" s="119"/>
    </row>
    <row r="205" spans="1:20" s="38" customFormat="1" x14ac:dyDescent="0.2">
      <c r="A205" s="39" t="s">
        <v>39</v>
      </c>
      <c r="B205" s="40"/>
      <c r="C205" s="41">
        <v>61638.133100000006</v>
      </c>
      <c r="D205" s="41">
        <v>56578.092780000006</v>
      </c>
      <c r="E205" s="41">
        <v>46984.775439999983</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17898067.166680001</v>
      </c>
      <c r="D206" s="36">
        <v>16482625.245559994</v>
      </c>
      <c r="E206" s="36">
        <v>15208457.571469994</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6" t="s">
        <v>43</v>
      </c>
      <c r="C1" s="306"/>
      <c r="D1" s="306"/>
      <c r="E1" s="306"/>
      <c r="F1" s="306"/>
      <c r="G1" s="306"/>
      <c r="H1" s="306"/>
      <c r="I1" s="306"/>
      <c r="J1" s="306"/>
      <c r="K1" s="306"/>
      <c r="L1" s="306"/>
      <c r="M1" s="306"/>
      <c r="N1" s="51"/>
      <c r="O1" s="51"/>
      <c r="P1" s="51"/>
      <c r="Q1" s="51"/>
      <c r="R1" s="51"/>
      <c r="S1" s="51"/>
      <c r="T1" s="51"/>
      <c r="U1" s="51"/>
      <c r="V1" s="51"/>
      <c r="W1" s="51"/>
      <c r="X1" s="51"/>
      <c r="Y1" s="51"/>
      <c r="Z1" s="51"/>
    </row>
    <row r="2" spans="1:26" s="72" customFormat="1" ht="15.95" customHeight="1" x14ac:dyDescent="0.2">
      <c r="B2" s="307" t="s">
        <v>106</v>
      </c>
      <c r="C2" s="307"/>
      <c r="D2" s="307"/>
      <c r="E2" s="307"/>
      <c r="F2" s="307"/>
      <c r="G2" s="307"/>
      <c r="H2" s="307"/>
      <c r="I2" s="307"/>
      <c r="J2" s="307"/>
      <c r="K2" s="307"/>
      <c r="L2" s="307"/>
      <c r="M2" s="307"/>
      <c r="N2" s="51"/>
      <c r="O2" s="51"/>
      <c r="P2" s="51"/>
      <c r="Q2" s="51"/>
      <c r="R2" s="51"/>
      <c r="S2" s="51"/>
      <c r="T2" s="51"/>
      <c r="U2" s="51"/>
      <c r="V2" s="51"/>
      <c r="W2" s="51"/>
      <c r="X2" s="51"/>
      <c r="Y2" s="51"/>
      <c r="Z2" s="51"/>
    </row>
    <row r="3" spans="1:26" s="73" customFormat="1" ht="15.95" customHeight="1" x14ac:dyDescent="0.2">
      <c r="B3" s="307" t="s">
        <v>107</v>
      </c>
      <c r="C3" s="307"/>
      <c r="D3" s="307"/>
      <c r="E3" s="307"/>
      <c r="F3" s="307"/>
      <c r="G3" s="307"/>
      <c r="H3" s="307"/>
      <c r="I3" s="307"/>
      <c r="J3" s="307"/>
      <c r="K3" s="307"/>
      <c r="L3" s="307"/>
      <c r="M3" s="307"/>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5" t="s">
        <v>103</v>
      </c>
      <c r="F5" s="305"/>
      <c r="G5" s="305"/>
      <c r="H5" s="305" t="s">
        <v>104</v>
      </c>
      <c r="I5" s="305"/>
      <c r="J5" s="305"/>
      <c r="K5" s="305"/>
      <c r="L5" s="305"/>
      <c r="M5" s="305"/>
    </row>
    <row r="6" spans="1:26" s="51" customFormat="1" ht="15.75" customHeight="1" x14ac:dyDescent="0.2">
      <c r="B6" s="77"/>
      <c r="C6" s="77"/>
      <c r="D6" s="77"/>
      <c r="E6" s="308" t="s">
        <v>440</v>
      </c>
      <c r="F6" s="308"/>
      <c r="G6" s="77" t="s">
        <v>60</v>
      </c>
      <c r="H6" s="304" t="s">
        <v>440</v>
      </c>
      <c r="I6" s="304"/>
      <c r="J6" s="77" t="s">
        <v>60</v>
      </c>
      <c r="K6" s="78"/>
      <c r="L6" s="104" t="s">
        <v>132</v>
      </c>
      <c r="M6" s="79" t="s">
        <v>105</v>
      </c>
    </row>
    <row r="7" spans="1:26" s="51" customFormat="1" ht="18.75" customHeight="1" x14ac:dyDescent="0.2">
      <c r="B7" s="80"/>
      <c r="C7" s="80"/>
      <c r="D7" s="80"/>
      <c r="E7" s="81">
        <v>2018</v>
      </c>
      <c r="F7" s="81">
        <v>2019</v>
      </c>
      <c r="G7" s="82" t="s">
        <v>445</v>
      </c>
      <c r="H7" s="81">
        <v>2018</v>
      </c>
      <c r="I7" s="81">
        <v>2019</v>
      </c>
      <c r="J7" s="82" t="s">
        <v>445</v>
      </c>
      <c r="K7" s="80"/>
      <c r="L7" s="81">
        <v>2019</v>
      </c>
      <c r="M7" s="145">
        <v>2019</v>
      </c>
    </row>
    <row r="8" spans="1:26" s="50" customFormat="1" x14ac:dyDescent="0.2">
      <c r="A8" s="50">
        <v>1</v>
      </c>
      <c r="B8" s="160" t="s">
        <v>338</v>
      </c>
      <c r="C8" s="207">
        <v>12079900</v>
      </c>
      <c r="D8" s="160" t="s">
        <v>49</v>
      </c>
      <c r="E8" s="70">
        <v>899.79797999999994</v>
      </c>
      <c r="F8" s="70">
        <v>795.16</v>
      </c>
      <c r="G8" s="150">
        <v>-0.11629052556886156</v>
      </c>
      <c r="H8" s="70">
        <v>2387.5478700000003</v>
      </c>
      <c r="I8" s="70">
        <v>2425.3185800000001</v>
      </c>
      <c r="J8" s="150">
        <v>1.5819875477512322E-2</v>
      </c>
      <c r="K8" s="160"/>
      <c r="L8" s="150">
        <v>0.37020973633615145</v>
      </c>
      <c r="M8" s="197">
        <v>0.93772592915746567</v>
      </c>
      <c r="N8" s="160"/>
      <c r="O8" s="160"/>
      <c r="P8" s="160"/>
      <c r="Q8" s="160"/>
      <c r="R8" s="160"/>
      <c r="S8" s="160"/>
      <c r="T8" s="160"/>
      <c r="U8" s="160"/>
      <c r="V8" s="160"/>
      <c r="W8" s="160"/>
      <c r="X8" s="160"/>
      <c r="Y8" s="160"/>
      <c r="Z8" s="160"/>
    </row>
    <row r="9" spans="1:26" s="50" customFormat="1" x14ac:dyDescent="0.2">
      <c r="A9" s="50">
        <v>2</v>
      </c>
      <c r="B9" s="160" t="s">
        <v>185</v>
      </c>
      <c r="C9" s="207">
        <v>12099165</v>
      </c>
      <c r="D9" s="160" t="s">
        <v>49</v>
      </c>
      <c r="E9" s="70">
        <v>0.54047699999999999</v>
      </c>
      <c r="F9" s="70">
        <v>0.54616999999999993</v>
      </c>
      <c r="G9" s="150">
        <v>1.0533288188026407E-2</v>
      </c>
      <c r="H9" s="70">
        <v>1034.5175899999999</v>
      </c>
      <c r="I9" s="70">
        <v>884.82609000000002</v>
      </c>
      <c r="J9" s="150">
        <v>-0.14469691134009613</v>
      </c>
      <c r="K9" s="160"/>
      <c r="L9" s="150">
        <v>0.13506317734235468</v>
      </c>
      <c r="M9" s="197">
        <v>0.1066208993563152</v>
      </c>
      <c r="N9" s="160"/>
      <c r="O9" s="160"/>
      <c r="P9" s="160"/>
      <c r="Q9" s="160"/>
      <c r="R9" s="160"/>
      <c r="S9" s="160"/>
      <c r="T9" s="160"/>
      <c r="U9" s="160"/>
      <c r="V9" s="160"/>
      <c r="W9" s="160"/>
      <c r="X9" s="160"/>
      <c r="Y9" s="160"/>
      <c r="Z9" s="160"/>
    </row>
    <row r="10" spans="1:26" s="50" customFormat="1" x14ac:dyDescent="0.2">
      <c r="B10" s="160" t="s">
        <v>265</v>
      </c>
      <c r="C10" s="207">
        <v>8104029</v>
      </c>
      <c r="D10" s="160" t="s">
        <v>49</v>
      </c>
      <c r="E10" s="70">
        <v>0</v>
      </c>
      <c r="F10" s="70">
        <v>167.54576</v>
      </c>
      <c r="G10" s="150" t="s">
        <v>446</v>
      </c>
      <c r="H10" s="70">
        <v>0</v>
      </c>
      <c r="I10" s="70">
        <v>845.42707999999993</v>
      </c>
      <c r="J10" s="150" t="s">
        <v>446</v>
      </c>
      <c r="K10" s="160"/>
      <c r="L10" s="150">
        <v>0.12904916449295598</v>
      </c>
      <c r="M10" s="197">
        <v>2.2576759770981101E-3</v>
      </c>
      <c r="N10" s="160"/>
      <c r="O10" s="160"/>
      <c r="P10" s="160"/>
      <c r="Q10" s="160"/>
      <c r="R10" s="160"/>
      <c r="S10" s="160"/>
      <c r="T10" s="160"/>
      <c r="U10" s="160"/>
      <c r="V10" s="160"/>
      <c r="W10" s="160"/>
      <c r="X10" s="160"/>
      <c r="Y10" s="160"/>
      <c r="Z10" s="160"/>
    </row>
    <row r="11" spans="1:26" s="50" customFormat="1" x14ac:dyDescent="0.2">
      <c r="B11" s="160" t="s">
        <v>216</v>
      </c>
      <c r="C11" s="207">
        <v>23069000</v>
      </c>
      <c r="D11" s="160" t="s">
        <v>49</v>
      </c>
      <c r="E11" s="70">
        <v>61.875250000000001</v>
      </c>
      <c r="F11" s="70">
        <v>101.98358</v>
      </c>
      <c r="G11" s="150">
        <v>0.64821281530175634</v>
      </c>
      <c r="H11" s="70">
        <v>205.90962999999996</v>
      </c>
      <c r="I11" s="70">
        <v>508.55089999999996</v>
      </c>
      <c r="J11" s="150">
        <v>1.4697771541816671</v>
      </c>
      <c r="K11" s="160"/>
      <c r="L11" s="150">
        <v>7.7627119239119718E-2</v>
      </c>
      <c r="M11" s="197">
        <v>0.79842881795566278</v>
      </c>
      <c r="N11" s="160"/>
      <c r="O11" s="160"/>
      <c r="P11" s="160"/>
      <c r="Q11" s="160"/>
      <c r="R11" s="160"/>
      <c r="S11" s="160"/>
      <c r="T11" s="160"/>
      <c r="U11" s="160"/>
      <c r="V11" s="160"/>
      <c r="W11" s="160"/>
      <c r="X11" s="160"/>
      <c r="Y11" s="160"/>
      <c r="Z11" s="160"/>
    </row>
    <row r="12" spans="1:26" s="50" customFormat="1" x14ac:dyDescent="0.2">
      <c r="B12" s="160" t="s">
        <v>197</v>
      </c>
      <c r="C12" s="207">
        <v>12099132</v>
      </c>
      <c r="D12" s="160" t="s">
        <v>49</v>
      </c>
      <c r="E12" s="70">
        <v>15.347160000000001</v>
      </c>
      <c r="F12" s="70">
        <v>1.3349000000000002</v>
      </c>
      <c r="G12" s="150">
        <v>-0.91301973785377888</v>
      </c>
      <c r="H12" s="70">
        <v>4042.8733999999999</v>
      </c>
      <c r="I12" s="70">
        <v>461.77800000000002</v>
      </c>
      <c r="J12" s="150">
        <v>-0.88577975258883945</v>
      </c>
      <c r="K12" s="160"/>
      <c r="L12" s="150">
        <v>7.0487528127474025E-2</v>
      </c>
      <c r="M12" s="197">
        <v>2.6299418218617421E-2</v>
      </c>
      <c r="N12" s="160"/>
      <c r="P12" s="160"/>
      <c r="Q12" s="160"/>
      <c r="R12" s="160"/>
      <c r="S12" s="160"/>
      <c r="T12" s="160"/>
      <c r="U12" s="160"/>
      <c r="V12" s="160"/>
      <c r="W12" s="160"/>
      <c r="X12" s="160"/>
      <c r="Y12" s="160"/>
      <c r="Z12" s="160"/>
    </row>
    <row r="13" spans="1:26" s="50" customFormat="1" x14ac:dyDescent="0.2">
      <c r="B13" s="160" t="s">
        <v>213</v>
      </c>
      <c r="C13" s="207">
        <v>15159090</v>
      </c>
      <c r="D13" s="160" t="s">
        <v>49</v>
      </c>
      <c r="E13" s="70">
        <v>15.906000000000001</v>
      </c>
      <c r="F13" s="70">
        <v>25.385000000000002</v>
      </c>
      <c r="G13" s="150">
        <v>0.59593863950710424</v>
      </c>
      <c r="H13" s="70">
        <v>204.68064999999999</v>
      </c>
      <c r="I13" s="70">
        <v>271.28727000000003</v>
      </c>
      <c r="J13" s="150">
        <v>0.32541727808661958</v>
      </c>
      <c r="K13" s="160"/>
      <c r="L13" s="150">
        <v>4.1410307712257059E-2</v>
      </c>
      <c r="M13" s="197">
        <v>0.18494916427211144</v>
      </c>
      <c r="N13" s="160"/>
      <c r="P13" s="160"/>
      <c r="Q13" s="160"/>
      <c r="R13" s="160"/>
      <c r="S13" s="160"/>
      <c r="T13" s="160"/>
      <c r="U13" s="160"/>
      <c r="V13" s="160"/>
      <c r="W13" s="160"/>
      <c r="X13" s="160"/>
      <c r="Y13" s="160"/>
      <c r="Z13" s="160"/>
    </row>
    <row r="14" spans="1:26" s="50" customFormat="1" x14ac:dyDescent="0.2">
      <c r="B14" s="160" t="s">
        <v>264</v>
      </c>
      <c r="C14" s="207">
        <v>8104021</v>
      </c>
      <c r="D14" s="160" t="s">
        <v>49</v>
      </c>
      <c r="E14" s="70">
        <v>0</v>
      </c>
      <c r="F14" s="70">
        <v>33.268000000000001</v>
      </c>
      <c r="G14" s="150" t="s">
        <v>446</v>
      </c>
      <c r="H14" s="70">
        <v>0</v>
      </c>
      <c r="I14" s="70">
        <v>213.56192000000001</v>
      </c>
      <c r="J14" s="150" t="s">
        <v>446</v>
      </c>
      <c r="K14" s="160"/>
      <c r="L14" s="150">
        <v>3.2598893500680758E-2</v>
      </c>
      <c r="M14" s="197">
        <v>2.6804890958428492E-3</v>
      </c>
      <c r="N14" s="160"/>
      <c r="O14" s="160"/>
      <c r="P14" s="160"/>
      <c r="Q14" s="160"/>
      <c r="R14" s="160"/>
      <c r="S14" s="160"/>
      <c r="T14" s="160"/>
      <c r="U14" s="160"/>
      <c r="V14" s="160"/>
      <c r="W14" s="160"/>
      <c r="X14" s="160"/>
      <c r="Y14" s="160"/>
      <c r="Z14" s="160"/>
    </row>
    <row r="15" spans="1:26" s="50" customFormat="1" x14ac:dyDescent="0.2">
      <c r="B15" s="160" t="s">
        <v>219</v>
      </c>
      <c r="C15" s="207">
        <v>12099162</v>
      </c>
      <c r="D15" s="160" t="s">
        <v>49</v>
      </c>
      <c r="E15" s="70">
        <v>0.20117500000000002</v>
      </c>
      <c r="F15" s="70">
        <v>0.36379500000000004</v>
      </c>
      <c r="G15" s="150">
        <v>0.80835093823785265</v>
      </c>
      <c r="H15" s="70">
        <v>144.04369</v>
      </c>
      <c r="I15" s="70">
        <v>213.14089999999999</v>
      </c>
      <c r="J15" s="150">
        <v>0.47969619495307286</v>
      </c>
      <c r="K15" s="160"/>
      <c r="L15" s="150">
        <v>3.2534627426739959E-2</v>
      </c>
      <c r="M15" s="197">
        <v>0.43597643356255711</v>
      </c>
      <c r="N15" s="160"/>
      <c r="O15" s="160"/>
      <c r="P15" s="160"/>
      <c r="Q15" s="160"/>
      <c r="R15" s="160"/>
      <c r="S15" s="160"/>
      <c r="T15" s="160"/>
      <c r="U15" s="160"/>
      <c r="V15" s="160"/>
      <c r="W15" s="160"/>
      <c r="X15" s="160"/>
      <c r="Y15" s="160"/>
      <c r="Z15" s="160"/>
    </row>
    <row r="16" spans="1:26" s="50" customFormat="1" x14ac:dyDescent="0.2">
      <c r="B16" s="160" t="s">
        <v>195</v>
      </c>
      <c r="C16" s="207">
        <v>12099163</v>
      </c>
      <c r="D16" s="160" t="s">
        <v>49</v>
      </c>
      <c r="E16" s="70">
        <v>1.712345</v>
      </c>
      <c r="F16" s="70">
        <v>7.7385000000000009E-2</v>
      </c>
      <c r="G16" s="150">
        <v>-0.95480758842406177</v>
      </c>
      <c r="H16" s="70">
        <v>3579.7794399999993</v>
      </c>
      <c r="I16" s="70">
        <v>158.71850000000001</v>
      </c>
      <c r="J16" s="150">
        <v>-0.9556624918768738</v>
      </c>
      <c r="K16" s="160"/>
      <c r="L16" s="150">
        <v>2.4227387907393781E-2</v>
      </c>
      <c r="M16" s="197">
        <v>7.817386050981175E-3</v>
      </c>
      <c r="N16" s="160"/>
      <c r="O16" s="160"/>
      <c r="P16" s="160"/>
      <c r="Q16" s="160"/>
      <c r="R16" s="160"/>
      <c r="S16" s="160"/>
      <c r="T16" s="160"/>
      <c r="U16" s="160"/>
      <c r="V16" s="160"/>
      <c r="W16" s="160"/>
      <c r="X16" s="160"/>
      <c r="Y16" s="160"/>
      <c r="Z16" s="160"/>
    </row>
    <row r="17" spans="1:26" s="50" customFormat="1" x14ac:dyDescent="0.2">
      <c r="A17" s="50">
        <v>3</v>
      </c>
      <c r="B17" s="160" t="s">
        <v>267</v>
      </c>
      <c r="C17" s="207">
        <v>7112010</v>
      </c>
      <c r="D17" s="160" t="s">
        <v>49</v>
      </c>
      <c r="E17" s="70">
        <v>100.446</v>
      </c>
      <c r="F17" s="70">
        <v>35.841999999999999</v>
      </c>
      <c r="G17" s="150">
        <v>-0.64317145530932041</v>
      </c>
      <c r="H17" s="70">
        <v>247.77500000000001</v>
      </c>
      <c r="I17" s="70">
        <v>95.283000000000001</v>
      </c>
      <c r="J17" s="150">
        <v>-0.61544546463525385</v>
      </c>
      <c r="K17" s="160"/>
      <c r="L17" s="150">
        <v>1.454435495534674E-2</v>
      </c>
      <c r="M17" s="197">
        <v>0.63496901791285298</v>
      </c>
      <c r="N17" s="160"/>
      <c r="O17" s="160"/>
      <c r="P17" s="160"/>
      <c r="Q17" s="160"/>
      <c r="R17" s="160"/>
      <c r="S17" s="160"/>
      <c r="T17" s="160"/>
      <c r="U17" s="160"/>
      <c r="V17" s="160"/>
      <c r="W17" s="160"/>
      <c r="X17" s="160"/>
      <c r="Y17" s="160"/>
      <c r="Z17" s="160"/>
    </row>
    <row r="18" spans="1:26" s="50" customFormat="1" x14ac:dyDescent="0.2">
      <c r="B18" s="160" t="s">
        <v>368</v>
      </c>
      <c r="C18" s="207">
        <v>10051010</v>
      </c>
      <c r="D18" s="160" t="s">
        <v>49</v>
      </c>
      <c r="E18" s="70">
        <v>385.27639000000005</v>
      </c>
      <c r="F18" s="70">
        <v>20.780802999999999</v>
      </c>
      <c r="G18" s="150">
        <v>-0.94606260975400025</v>
      </c>
      <c r="H18" s="70">
        <v>3528.72633</v>
      </c>
      <c r="I18" s="70">
        <v>80.720900000000015</v>
      </c>
      <c r="J18" s="150">
        <v>-0.97712463578891373</v>
      </c>
      <c r="K18" s="160"/>
      <c r="L18" s="150">
        <v>1.2321541323374043E-2</v>
      </c>
      <c r="M18" s="197">
        <v>1.9273040649412498E-3</v>
      </c>
      <c r="N18" s="160"/>
      <c r="O18" s="51"/>
      <c r="P18" s="160"/>
      <c r="Q18" s="160"/>
      <c r="R18" s="160"/>
      <c r="S18" s="160"/>
      <c r="T18" s="160"/>
      <c r="U18" s="160"/>
      <c r="V18" s="160"/>
      <c r="W18" s="160"/>
      <c r="X18" s="160"/>
      <c r="Y18" s="160"/>
      <c r="Z18" s="160"/>
    </row>
    <row r="19" spans="1:26" s="50" customFormat="1" x14ac:dyDescent="0.2">
      <c r="B19" s="160" t="s">
        <v>218</v>
      </c>
      <c r="C19" s="207">
        <v>12077010</v>
      </c>
      <c r="D19" s="160" t="s">
        <v>49</v>
      </c>
      <c r="E19" s="70">
        <v>0.57020100000000007</v>
      </c>
      <c r="F19" s="70">
        <v>0.19797000000000001</v>
      </c>
      <c r="G19" s="150">
        <v>-0.65280664186839388</v>
      </c>
      <c r="H19" s="70">
        <v>209.33141000000001</v>
      </c>
      <c r="I19" s="70">
        <v>76.618179999999995</v>
      </c>
      <c r="J19" s="150">
        <v>-0.63398622308997965</v>
      </c>
      <c r="K19" s="160"/>
      <c r="L19" s="150">
        <v>1.1695286734807348E-2</v>
      </c>
      <c r="M19" s="197">
        <v>2.0091229775836387E-2</v>
      </c>
      <c r="N19" s="160"/>
      <c r="O19" s="51"/>
      <c r="P19" s="160"/>
      <c r="Q19" s="160"/>
      <c r="R19" s="160"/>
      <c r="S19" s="160"/>
      <c r="T19" s="160"/>
      <c r="U19" s="160"/>
      <c r="V19" s="160"/>
      <c r="W19" s="160"/>
      <c r="X19" s="160"/>
      <c r="Y19" s="160"/>
      <c r="Z19" s="160"/>
    </row>
    <row r="20" spans="1:26" s="50" customFormat="1" x14ac:dyDescent="0.2">
      <c r="B20" s="160" t="s">
        <v>282</v>
      </c>
      <c r="C20" s="207">
        <v>2071430</v>
      </c>
      <c r="D20" s="160" t="s">
        <v>49</v>
      </c>
      <c r="E20" s="70">
        <v>0</v>
      </c>
      <c r="F20" s="70">
        <v>21.204000000000001</v>
      </c>
      <c r="G20" s="150" t="s">
        <v>446</v>
      </c>
      <c r="H20" s="70">
        <v>0</v>
      </c>
      <c r="I20" s="70">
        <v>71.140160000000009</v>
      </c>
      <c r="J20" s="150" t="s">
        <v>446</v>
      </c>
      <c r="K20" s="160"/>
      <c r="L20" s="150">
        <v>1.0859101189300925E-2</v>
      </c>
      <c r="M20" s="197">
        <v>1.895046146263749E-3</v>
      </c>
      <c r="N20" s="160"/>
      <c r="O20" s="51"/>
      <c r="P20" s="160"/>
      <c r="Q20" s="160"/>
      <c r="R20" s="160"/>
      <c r="S20" s="160"/>
      <c r="T20" s="160"/>
      <c r="U20" s="160"/>
      <c r="V20" s="160"/>
      <c r="W20" s="160"/>
      <c r="X20" s="160"/>
      <c r="Y20" s="160"/>
      <c r="Z20" s="160"/>
    </row>
    <row r="21" spans="1:26" s="50" customFormat="1" x14ac:dyDescent="0.2">
      <c r="B21" s="160" t="s">
        <v>50</v>
      </c>
      <c r="C21" s="207">
        <v>20057000</v>
      </c>
      <c r="D21" s="160" t="s">
        <v>49</v>
      </c>
      <c r="E21" s="70">
        <v>78.959999999999994</v>
      </c>
      <c r="F21" s="70">
        <v>27.48</v>
      </c>
      <c r="G21" s="150">
        <v>-0.65197568389057747</v>
      </c>
      <c r="H21" s="70">
        <v>200.68100000000001</v>
      </c>
      <c r="I21" s="70">
        <v>48.914000000000001</v>
      </c>
      <c r="J21" s="150">
        <v>-0.75625993492159194</v>
      </c>
      <c r="K21" s="160">
        <v>1</v>
      </c>
      <c r="L21" s="150">
        <v>7.4664166565476574E-3</v>
      </c>
      <c r="M21" s="197">
        <v>1.9761494509381833E-2</v>
      </c>
      <c r="N21" s="160"/>
      <c r="O21" s="160"/>
      <c r="P21" s="160"/>
      <c r="Q21" s="160"/>
      <c r="R21" s="160"/>
      <c r="S21" s="160"/>
      <c r="T21" s="160"/>
      <c r="U21" s="160"/>
      <c r="V21" s="160"/>
      <c r="W21" s="160"/>
      <c r="X21" s="160"/>
      <c r="Y21" s="160"/>
      <c r="Z21" s="160"/>
    </row>
    <row r="22" spans="1:26" s="50" customFormat="1" x14ac:dyDescent="0.2">
      <c r="B22" s="160" t="s">
        <v>196</v>
      </c>
      <c r="C22" s="207">
        <v>10059010</v>
      </c>
      <c r="D22" s="160" t="s">
        <v>49</v>
      </c>
      <c r="E22" s="70">
        <v>15.928259000000001</v>
      </c>
      <c r="F22" s="70">
        <v>10.34126</v>
      </c>
      <c r="G22" s="150">
        <v>-0.35076018038129592</v>
      </c>
      <c r="H22" s="70">
        <v>60.852110000000003</v>
      </c>
      <c r="I22" s="70">
        <v>40.690370000000001</v>
      </c>
      <c r="J22" s="150">
        <v>-0.33132359748905998</v>
      </c>
      <c r="K22" s="160">
        <v>3</v>
      </c>
      <c r="L22" s="150">
        <v>6.2111308895017201E-3</v>
      </c>
      <c r="M22" s="197">
        <v>0.27129705884392369</v>
      </c>
      <c r="N22" s="160"/>
      <c r="O22" s="160"/>
      <c r="P22" s="160"/>
      <c r="Q22" s="160"/>
      <c r="R22" s="160"/>
      <c r="S22" s="160"/>
      <c r="T22" s="160"/>
      <c r="U22" s="160"/>
      <c r="V22" s="160"/>
      <c r="W22" s="160"/>
      <c r="X22" s="160"/>
      <c r="Y22" s="160"/>
      <c r="Z22" s="160"/>
    </row>
    <row r="23" spans="1:26" s="50" customFormat="1" x14ac:dyDescent="0.2">
      <c r="B23" s="160" t="s">
        <v>318</v>
      </c>
      <c r="C23" s="207">
        <v>22042168</v>
      </c>
      <c r="D23" s="160" t="s">
        <v>51</v>
      </c>
      <c r="E23" s="70">
        <v>7.758</v>
      </c>
      <c r="F23" s="70">
        <v>8.3520000000000003</v>
      </c>
      <c r="G23" s="150">
        <v>7.656612529002324E-2</v>
      </c>
      <c r="H23" s="70">
        <v>23.395</v>
      </c>
      <c r="I23" s="70">
        <v>20.577919999999999</v>
      </c>
      <c r="J23" s="150">
        <v>-0.12041376362470617</v>
      </c>
      <c r="K23" s="160"/>
      <c r="L23" s="150">
        <v>3.1410909891872504E-3</v>
      </c>
      <c r="M23" s="197">
        <v>4.6054449757755192E-5</v>
      </c>
      <c r="N23" s="160"/>
      <c r="O23" s="160"/>
      <c r="P23" s="160"/>
      <c r="Q23" s="160"/>
      <c r="R23" s="160"/>
      <c r="S23" s="160"/>
      <c r="T23" s="160"/>
      <c r="U23" s="160"/>
      <c r="V23" s="160"/>
      <c r="W23" s="160"/>
      <c r="X23" s="160"/>
      <c r="Y23" s="160"/>
      <c r="Z23" s="160"/>
    </row>
    <row r="24" spans="1:26" s="50" customFormat="1" x14ac:dyDescent="0.2">
      <c r="B24" s="160" t="s">
        <v>292</v>
      </c>
      <c r="C24" s="207">
        <v>21069090</v>
      </c>
      <c r="D24" s="160" t="s">
        <v>49</v>
      </c>
      <c r="E24" s="70">
        <v>2.3250000000000002</v>
      </c>
      <c r="F24" s="70">
        <v>1</v>
      </c>
      <c r="G24" s="150">
        <v>-0.56989247311827962</v>
      </c>
      <c r="H24" s="70">
        <v>68.571479999999994</v>
      </c>
      <c r="I24" s="70">
        <v>20</v>
      </c>
      <c r="J24" s="150">
        <v>-0.70833355208316928</v>
      </c>
      <c r="K24" s="160"/>
      <c r="L24" s="150">
        <v>3.0528751100084464E-3</v>
      </c>
      <c r="M24" s="197">
        <v>7.113126160484749E-4</v>
      </c>
      <c r="N24" s="160"/>
      <c r="O24" s="160"/>
      <c r="P24" s="160"/>
      <c r="Q24" s="160"/>
      <c r="R24" s="160"/>
      <c r="S24" s="160"/>
      <c r="T24" s="160"/>
      <c r="U24" s="160"/>
      <c r="V24" s="160"/>
      <c r="W24" s="160"/>
      <c r="X24" s="160"/>
      <c r="Y24" s="160"/>
      <c r="Z24" s="160"/>
    </row>
    <row r="25" spans="1:26" s="50" customFormat="1" x14ac:dyDescent="0.2">
      <c r="B25" s="160" t="s">
        <v>333</v>
      </c>
      <c r="C25" s="207">
        <v>2071290</v>
      </c>
      <c r="D25" s="160" t="s">
        <v>49</v>
      </c>
      <c r="E25" s="70">
        <v>0</v>
      </c>
      <c r="F25" s="70">
        <v>21.199400000000001</v>
      </c>
      <c r="G25" s="150" t="s">
        <v>446</v>
      </c>
      <c r="H25" s="70">
        <v>0</v>
      </c>
      <c r="I25" s="70">
        <v>19.413409999999999</v>
      </c>
      <c r="J25" s="150" t="s">
        <v>446</v>
      </c>
      <c r="K25" s="160">
        <v>2</v>
      </c>
      <c r="L25" s="150">
        <v>2.9633358094694538E-3</v>
      </c>
      <c r="M25" s="197">
        <v>1.7941862900704229E-2</v>
      </c>
      <c r="N25" s="160"/>
      <c r="O25" s="160"/>
      <c r="P25" s="160"/>
      <c r="Q25" s="160"/>
      <c r="R25" s="160"/>
      <c r="S25" s="160"/>
      <c r="T25" s="160"/>
      <c r="U25" s="160"/>
      <c r="V25" s="160"/>
      <c r="W25" s="160"/>
      <c r="X25" s="160"/>
      <c r="Y25" s="160"/>
      <c r="Z25" s="160"/>
    </row>
    <row r="26" spans="1:26" s="50" customFormat="1" x14ac:dyDescent="0.2">
      <c r="B26" s="160" t="s">
        <v>373</v>
      </c>
      <c r="C26" s="207">
        <v>12060010</v>
      </c>
      <c r="D26" s="160" t="s">
        <v>49</v>
      </c>
      <c r="E26" s="70">
        <v>0.37104000000000004</v>
      </c>
      <c r="F26" s="70">
        <v>0.15512000000000001</v>
      </c>
      <c r="G26" s="150">
        <v>-0.58193186718413115</v>
      </c>
      <c r="H26" s="70">
        <v>27.785059999999998</v>
      </c>
      <c r="I26" s="70">
        <v>15.512</v>
      </c>
      <c r="J26" s="150">
        <v>-0.44171436016333954</v>
      </c>
      <c r="K26" s="160"/>
      <c r="L26" s="150">
        <v>2.367809935322551E-3</v>
      </c>
      <c r="M26" s="197">
        <v>4.7278362800817487E-4</v>
      </c>
      <c r="N26" s="160"/>
      <c r="O26" s="160"/>
      <c r="P26" s="160"/>
      <c r="Q26" s="160"/>
      <c r="R26" s="160"/>
      <c r="S26" s="160"/>
      <c r="T26" s="160"/>
      <c r="U26" s="160"/>
      <c r="V26" s="160"/>
      <c r="W26" s="160"/>
      <c r="X26" s="160"/>
      <c r="Y26" s="160"/>
      <c r="Z26" s="160"/>
    </row>
    <row r="27" spans="1:26" s="50" customFormat="1" ht="15" customHeight="1" x14ac:dyDescent="0.2">
      <c r="B27" s="160" t="s">
        <v>348</v>
      </c>
      <c r="C27" s="207">
        <v>12072100</v>
      </c>
      <c r="D27" s="160" t="s">
        <v>49</v>
      </c>
      <c r="E27" s="70">
        <v>3.0539999999999998E-2</v>
      </c>
      <c r="F27" s="70">
        <v>6.5049999999999997E-2</v>
      </c>
      <c r="G27" s="150">
        <v>1.1299934512115259</v>
      </c>
      <c r="H27" s="70">
        <v>4.8864000000000001</v>
      </c>
      <c r="I27" s="70">
        <v>13.01</v>
      </c>
      <c r="J27" s="150">
        <v>1.6624918140144072</v>
      </c>
      <c r="K27" s="160"/>
      <c r="L27" s="150">
        <v>1.9858952590604945E-3</v>
      </c>
      <c r="M27" s="197">
        <v>1</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17158.381329999997</v>
      </c>
      <c r="I28" s="70">
        <v>66.712319999998726</v>
      </c>
      <c r="J28" s="150">
        <v>-0.99611196891379505</v>
      </c>
      <c r="K28" s="160"/>
      <c r="L28" s="150">
        <v>1.0183219062945739E-2</v>
      </c>
      <c r="M28" s="25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33129.737389999995</v>
      </c>
      <c r="I29" s="63">
        <v>6551.2015000000001</v>
      </c>
      <c r="J29" s="88">
        <v>-0.80225615968880459</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6" t="s">
        <v>44</v>
      </c>
      <c r="C33" s="306"/>
      <c r="D33" s="306"/>
      <c r="E33" s="306"/>
      <c r="F33" s="306"/>
      <c r="G33" s="306"/>
      <c r="H33" s="306"/>
      <c r="I33" s="306"/>
      <c r="J33" s="306"/>
      <c r="K33" s="306"/>
      <c r="L33" s="306"/>
      <c r="M33" s="306"/>
      <c r="N33" s="51"/>
      <c r="O33" s="51"/>
      <c r="P33" s="51"/>
      <c r="Q33" s="51"/>
      <c r="R33" s="51"/>
      <c r="S33" s="51"/>
      <c r="T33" s="51"/>
      <c r="U33" s="51"/>
      <c r="V33" s="51"/>
      <c r="W33" s="51"/>
      <c r="X33" s="51"/>
      <c r="Y33" s="51"/>
      <c r="Z33" s="51"/>
    </row>
    <row r="34" spans="1:26" s="72" customFormat="1" ht="15.95" customHeight="1" x14ac:dyDescent="0.2">
      <c r="B34" s="307" t="s">
        <v>106</v>
      </c>
      <c r="C34" s="307"/>
      <c r="D34" s="307"/>
      <c r="E34" s="307"/>
      <c r="F34" s="307"/>
      <c r="G34" s="307"/>
      <c r="H34" s="307"/>
      <c r="I34" s="307"/>
      <c r="J34" s="307"/>
      <c r="K34" s="307"/>
      <c r="L34" s="307"/>
      <c r="M34" s="307"/>
      <c r="N34" s="51"/>
      <c r="O34" s="51"/>
      <c r="P34" s="51"/>
      <c r="Q34" s="51"/>
      <c r="R34" s="51"/>
      <c r="S34" s="51"/>
      <c r="T34" s="51"/>
      <c r="U34" s="51"/>
      <c r="V34" s="51"/>
      <c r="W34" s="51"/>
      <c r="X34" s="51"/>
      <c r="Y34" s="51"/>
      <c r="Z34" s="51"/>
    </row>
    <row r="35" spans="1:26" s="73" customFormat="1" ht="15.95" customHeight="1" x14ac:dyDescent="0.2">
      <c r="B35" s="307" t="s">
        <v>59</v>
      </c>
      <c r="C35" s="307"/>
      <c r="D35" s="307"/>
      <c r="E35" s="307"/>
      <c r="F35" s="307"/>
      <c r="G35" s="307"/>
      <c r="H35" s="307"/>
      <c r="I35" s="307"/>
      <c r="J35" s="307"/>
      <c r="K35" s="307"/>
      <c r="L35" s="307"/>
      <c r="M35" s="307"/>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5" t="s">
        <v>103</v>
      </c>
      <c r="F37" s="305"/>
      <c r="G37" s="305"/>
      <c r="H37" s="305" t="s">
        <v>104</v>
      </c>
      <c r="I37" s="305"/>
      <c r="J37" s="305"/>
      <c r="K37" s="305"/>
      <c r="L37" s="305"/>
      <c r="M37" s="305"/>
    </row>
    <row r="38" spans="1:26" s="51" customFormat="1" ht="15.75" customHeight="1" x14ac:dyDescent="0.2">
      <c r="B38" s="77"/>
      <c r="C38" s="77"/>
      <c r="D38" s="77"/>
      <c r="E38" s="304" t="s">
        <v>440</v>
      </c>
      <c r="F38" s="304"/>
      <c r="G38" s="77" t="s">
        <v>60</v>
      </c>
      <c r="H38" s="304" t="s">
        <v>440</v>
      </c>
      <c r="I38" s="304"/>
      <c r="J38" s="77" t="s">
        <v>60</v>
      </c>
      <c r="K38" s="78"/>
      <c r="L38" s="104" t="s">
        <v>132</v>
      </c>
      <c r="M38" s="79" t="s">
        <v>105</v>
      </c>
    </row>
    <row r="39" spans="1:26" s="51" customFormat="1" ht="18.75" customHeight="1" x14ac:dyDescent="0.2">
      <c r="B39" s="80"/>
      <c r="C39" s="80"/>
      <c r="D39" s="80"/>
      <c r="E39" s="81">
        <v>2018</v>
      </c>
      <c r="F39" s="81">
        <v>2019</v>
      </c>
      <c r="G39" s="82" t="s">
        <v>445</v>
      </c>
      <c r="H39" s="81">
        <v>2018</v>
      </c>
      <c r="I39" s="81">
        <v>2019</v>
      </c>
      <c r="J39" s="82" t="s">
        <v>445</v>
      </c>
      <c r="K39" s="80"/>
      <c r="L39" s="81">
        <v>2019</v>
      </c>
      <c r="M39" s="145">
        <v>2019</v>
      </c>
    </row>
    <row r="40" spans="1:26" s="50" customFormat="1" x14ac:dyDescent="0.2">
      <c r="A40" s="50">
        <v>1</v>
      </c>
      <c r="B40" s="160" t="s">
        <v>214</v>
      </c>
      <c r="C40" s="207">
        <v>8023100</v>
      </c>
      <c r="D40" s="160" t="s">
        <v>49</v>
      </c>
      <c r="E40" s="48">
        <v>0</v>
      </c>
      <c r="F40" s="48">
        <v>229.97499999999999</v>
      </c>
      <c r="G40" s="150" t="s">
        <v>446</v>
      </c>
      <c r="H40" s="48">
        <v>0</v>
      </c>
      <c r="I40" s="198">
        <v>616.91300000000001</v>
      </c>
      <c r="J40" s="150" t="s">
        <v>446</v>
      </c>
      <c r="K40" s="47">
        <v>1</v>
      </c>
      <c r="L40" s="105">
        <v>0.14680877456579133</v>
      </c>
      <c r="M40" s="197">
        <v>3.0751026632507197E-3</v>
      </c>
      <c r="N40" s="51"/>
      <c r="O40" s="51"/>
      <c r="P40" s="51"/>
      <c r="Q40" s="51"/>
      <c r="R40" s="51"/>
      <c r="S40" s="51"/>
      <c r="T40" s="51"/>
      <c r="U40" s="51"/>
      <c r="V40" s="51"/>
      <c r="W40" s="51"/>
      <c r="X40" s="51"/>
      <c r="Y40" s="51"/>
      <c r="Z40" s="51"/>
    </row>
    <row r="41" spans="1:26" s="50" customFormat="1" x14ac:dyDescent="0.2">
      <c r="B41" s="160" t="s">
        <v>195</v>
      </c>
      <c r="C41" s="207">
        <v>12099163</v>
      </c>
      <c r="D41" s="160" t="s">
        <v>49</v>
      </c>
      <c r="E41" s="48">
        <v>0</v>
      </c>
      <c r="F41" s="48">
        <v>0.31038299999999996</v>
      </c>
      <c r="G41" s="150" t="s">
        <v>446</v>
      </c>
      <c r="H41" s="48">
        <v>0</v>
      </c>
      <c r="I41" s="198">
        <v>579.33649000000003</v>
      </c>
      <c r="J41" s="150" t="s">
        <v>446</v>
      </c>
      <c r="K41" s="47"/>
      <c r="L41" s="105">
        <v>0.13786657139361114</v>
      </c>
      <c r="M41" s="197">
        <v>2.853414690631776E-2</v>
      </c>
      <c r="N41" s="51"/>
      <c r="O41" s="51"/>
      <c r="P41" s="51"/>
      <c r="Q41" s="51"/>
      <c r="R41" s="51"/>
      <c r="S41" s="51"/>
      <c r="T41" s="51"/>
      <c r="U41" s="51"/>
      <c r="V41" s="51"/>
      <c r="W41" s="51"/>
      <c r="X41" s="51"/>
      <c r="Y41" s="51"/>
      <c r="Z41" s="51"/>
    </row>
    <row r="42" spans="1:26" s="50" customFormat="1" x14ac:dyDescent="0.2">
      <c r="B42" s="160" t="s">
        <v>282</v>
      </c>
      <c r="C42" s="207">
        <v>2071430</v>
      </c>
      <c r="D42" s="160" t="s">
        <v>49</v>
      </c>
      <c r="E42" s="48">
        <v>161.56800000000001</v>
      </c>
      <c r="F42" s="48">
        <v>105.51600000000001</v>
      </c>
      <c r="G42" s="150">
        <v>-0.34692513368983957</v>
      </c>
      <c r="H42" s="48">
        <v>113.58023</v>
      </c>
      <c r="I42" s="198">
        <v>361.52504999999996</v>
      </c>
      <c r="J42" s="150">
        <v>2.1829927620326175</v>
      </c>
      <c r="K42" s="47"/>
      <c r="L42" s="105">
        <v>8.6033281135810782E-2</v>
      </c>
      <c r="M42" s="197">
        <v>9.6303782951895119E-3</v>
      </c>
      <c r="N42" s="51"/>
      <c r="O42" s="51"/>
      <c r="P42" s="51"/>
      <c r="Q42" s="51"/>
      <c r="R42" s="51"/>
      <c r="S42" s="51"/>
      <c r="T42" s="51"/>
      <c r="U42" s="51"/>
      <c r="V42" s="51"/>
      <c r="W42" s="51"/>
      <c r="X42" s="51"/>
      <c r="Y42" s="51"/>
      <c r="Z42" s="51"/>
    </row>
    <row r="43" spans="1:26" s="50" customFormat="1" x14ac:dyDescent="0.2">
      <c r="B43" s="160" t="s">
        <v>329</v>
      </c>
      <c r="C43" s="207">
        <v>16023220</v>
      </c>
      <c r="D43" s="160" t="s">
        <v>49</v>
      </c>
      <c r="E43" s="48">
        <v>192</v>
      </c>
      <c r="F43" s="48">
        <v>336</v>
      </c>
      <c r="G43" s="150">
        <v>0.75</v>
      </c>
      <c r="H43" s="48">
        <v>122.44788</v>
      </c>
      <c r="I43" s="198">
        <v>213.08312000000001</v>
      </c>
      <c r="J43" s="150">
        <v>0.74019444027940717</v>
      </c>
      <c r="K43" s="47"/>
      <c r="L43" s="105">
        <v>5.0708076710744406E-2</v>
      </c>
      <c r="M43" s="197">
        <v>2.4306177390008496E-2</v>
      </c>
      <c r="N43" s="51"/>
      <c r="O43" s="51"/>
      <c r="P43" s="51"/>
      <c r="Q43" s="51"/>
      <c r="R43" s="51"/>
      <c r="S43" s="51"/>
      <c r="T43" s="51"/>
      <c r="U43" s="51"/>
      <c r="V43" s="51"/>
      <c r="W43" s="51"/>
      <c r="X43" s="51"/>
      <c r="Y43" s="51"/>
      <c r="Z43" s="51"/>
    </row>
    <row r="44" spans="1:26" s="50" customFormat="1" x14ac:dyDescent="0.2">
      <c r="B44" s="160" t="s">
        <v>358</v>
      </c>
      <c r="C44" s="207">
        <v>8061039</v>
      </c>
      <c r="D44" s="160" t="s">
        <v>49</v>
      </c>
      <c r="E44" s="48">
        <v>37.392000000000003</v>
      </c>
      <c r="F44" s="48">
        <v>138.5472</v>
      </c>
      <c r="G44" s="150">
        <v>2.7052631578947368</v>
      </c>
      <c r="H44" s="48">
        <v>35.112000000000002</v>
      </c>
      <c r="I44" s="198">
        <v>186.529</v>
      </c>
      <c r="J44" s="150">
        <v>4.3124003189792663</v>
      </c>
      <c r="K44" s="47"/>
      <c r="L44" s="105">
        <v>4.4388907205687826E-2</v>
      </c>
      <c r="M44" s="197">
        <v>6.2399553103947489E-4</v>
      </c>
      <c r="N44" s="51"/>
      <c r="O44" s="51"/>
      <c r="P44" s="51"/>
      <c r="Q44" s="51"/>
      <c r="R44" s="51"/>
      <c r="S44" s="51"/>
      <c r="T44" s="51"/>
      <c r="U44" s="51"/>
      <c r="V44" s="51"/>
      <c r="W44" s="51"/>
      <c r="X44" s="51"/>
      <c r="Y44" s="51"/>
      <c r="Z44" s="51"/>
    </row>
    <row r="45" spans="1:26" s="50" customFormat="1" x14ac:dyDescent="0.2">
      <c r="B45" s="160" t="s">
        <v>203</v>
      </c>
      <c r="C45" s="207">
        <v>12099144</v>
      </c>
      <c r="D45" s="160" t="s">
        <v>49</v>
      </c>
      <c r="E45" s="48">
        <v>0</v>
      </c>
      <c r="F45" s="48">
        <v>0.42567200000000005</v>
      </c>
      <c r="G45" s="150" t="s">
        <v>446</v>
      </c>
      <c r="H45" s="48">
        <v>0</v>
      </c>
      <c r="I45" s="198">
        <v>166.28704999999999</v>
      </c>
      <c r="J45" s="150" t="s">
        <v>446</v>
      </c>
      <c r="K45" s="47"/>
      <c r="L45" s="105">
        <v>3.9571865136024807E-2</v>
      </c>
      <c r="M45" s="197">
        <v>1.566527838002521E-2</v>
      </c>
      <c r="N45" s="51"/>
      <c r="O45" s="51"/>
      <c r="P45" s="51"/>
      <c r="Q45" s="51"/>
      <c r="R45" s="51"/>
      <c r="S45" s="51"/>
      <c r="T45" s="51"/>
      <c r="U45" s="51"/>
      <c r="V45" s="51"/>
      <c r="W45" s="51"/>
      <c r="X45" s="51"/>
      <c r="Y45" s="51"/>
      <c r="Z45" s="51"/>
    </row>
    <row r="46" spans="1:26" s="50" customFormat="1" x14ac:dyDescent="0.2">
      <c r="B46" s="160" t="s">
        <v>281</v>
      </c>
      <c r="C46" s="207">
        <v>2071424</v>
      </c>
      <c r="D46" s="160" t="s">
        <v>49</v>
      </c>
      <c r="E46" s="48">
        <v>0</v>
      </c>
      <c r="F46" s="48">
        <v>59.533999999999999</v>
      </c>
      <c r="G46" s="150" t="s">
        <v>446</v>
      </c>
      <c r="H46" s="48">
        <v>0</v>
      </c>
      <c r="I46" s="198">
        <v>165.30202</v>
      </c>
      <c r="J46" s="150" t="s">
        <v>446</v>
      </c>
      <c r="K46" s="47"/>
      <c r="L46" s="105">
        <v>3.9337454372739646E-2</v>
      </c>
      <c r="M46" s="197">
        <v>1.9350985049429144E-3</v>
      </c>
      <c r="N46" s="51"/>
      <c r="O46" s="51"/>
      <c r="P46" s="51"/>
      <c r="Q46" s="51"/>
      <c r="R46" s="51"/>
      <c r="S46" s="51"/>
      <c r="T46" s="51"/>
      <c r="U46" s="51"/>
      <c r="V46" s="51"/>
      <c r="W46" s="51"/>
      <c r="X46" s="51"/>
      <c r="Y46" s="51"/>
      <c r="Z46" s="51"/>
    </row>
    <row r="47" spans="1:26" s="50" customFormat="1" x14ac:dyDescent="0.2">
      <c r="B47" s="160" t="s">
        <v>432</v>
      </c>
      <c r="C47" s="207">
        <v>33019000</v>
      </c>
      <c r="D47" s="160" t="s">
        <v>49</v>
      </c>
      <c r="E47" s="48">
        <v>5.5E-2</v>
      </c>
      <c r="F47" s="48">
        <v>0.23</v>
      </c>
      <c r="G47" s="150">
        <v>3.1818181818181821</v>
      </c>
      <c r="H47" s="48">
        <v>40.033229999999996</v>
      </c>
      <c r="I47" s="198">
        <v>153.73483000000002</v>
      </c>
      <c r="J47" s="150">
        <v>2.840180520032983</v>
      </c>
      <c r="K47" s="47"/>
      <c r="L47" s="105">
        <v>3.6584772894038962E-2</v>
      </c>
      <c r="M47" s="197">
        <v>0.95445896765589011</v>
      </c>
      <c r="N47" s="51"/>
      <c r="O47" s="51"/>
      <c r="P47" s="51"/>
      <c r="Q47" s="51"/>
      <c r="R47" s="51"/>
      <c r="S47" s="51"/>
      <c r="T47" s="51"/>
      <c r="U47" s="51"/>
      <c r="V47" s="51"/>
      <c r="W47" s="51"/>
      <c r="X47" s="51"/>
      <c r="Y47" s="51"/>
      <c r="Z47" s="51"/>
    </row>
    <row r="48" spans="1:26" s="50" customFormat="1" x14ac:dyDescent="0.2">
      <c r="B48" s="160" t="s">
        <v>328</v>
      </c>
      <c r="C48" s="207">
        <v>2071419</v>
      </c>
      <c r="D48" s="160" t="s">
        <v>49</v>
      </c>
      <c r="E48" s="48">
        <v>364.53</v>
      </c>
      <c r="F48" s="48">
        <v>213</v>
      </c>
      <c r="G48" s="150">
        <v>-0.41568595177351653</v>
      </c>
      <c r="H48" s="48">
        <v>257.58805999999998</v>
      </c>
      <c r="I48" s="198">
        <v>152.56854000000001</v>
      </c>
      <c r="J48" s="150">
        <v>-0.40770336948071262</v>
      </c>
      <c r="K48" s="47"/>
      <c r="L48" s="105">
        <v>3.6307227104457065E-2</v>
      </c>
      <c r="M48" s="197">
        <v>6.5962386682673277E-2</v>
      </c>
      <c r="N48" s="51"/>
      <c r="O48" s="51"/>
      <c r="P48" s="51"/>
      <c r="Q48" s="51"/>
      <c r="R48" s="51"/>
      <c r="S48" s="51"/>
      <c r="T48" s="51"/>
      <c r="U48" s="51"/>
      <c r="V48" s="51"/>
      <c r="W48" s="51"/>
      <c r="X48" s="51"/>
      <c r="Y48" s="51"/>
      <c r="Z48" s="51"/>
    </row>
    <row r="49" spans="1:26" s="50" customFormat="1" x14ac:dyDescent="0.2">
      <c r="B49" s="160" t="s">
        <v>333</v>
      </c>
      <c r="C49" s="207">
        <v>2071290</v>
      </c>
      <c r="D49" s="160" t="s">
        <v>49</v>
      </c>
      <c r="E49" s="48">
        <v>525.93273999999997</v>
      </c>
      <c r="F49" s="48">
        <v>139.97503</v>
      </c>
      <c r="G49" s="150">
        <v>-0.73385374335128861</v>
      </c>
      <c r="H49" s="48">
        <v>585.81110000000001</v>
      </c>
      <c r="I49" s="198">
        <v>146.75560000000002</v>
      </c>
      <c r="J49" s="150">
        <v>-0.74948306715253432</v>
      </c>
      <c r="K49" s="47"/>
      <c r="L49" s="105">
        <v>3.4923903040894662E-2</v>
      </c>
      <c r="M49" s="197">
        <v>0.13563144522835452</v>
      </c>
      <c r="N49" s="51"/>
      <c r="O49" s="51"/>
      <c r="P49" s="51"/>
      <c r="Q49" s="51"/>
      <c r="R49" s="51"/>
      <c r="S49" s="51"/>
      <c r="T49" s="51"/>
      <c r="U49" s="51"/>
      <c r="V49" s="51"/>
      <c r="W49" s="51"/>
      <c r="X49" s="51"/>
      <c r="Y49" s="51"/>
      <c r="Z49" s="51"/>
    </row>
    <row r="50" spans="1:26" s="50" customFormat="1" x14ac:dyDescent="0.2">
      <c r="B50" s="160" t="s">
        <v>301</v>
      </c>
      <c r="C50" s="207">
        <v>4029910</v>
      </c>
      <c r="D50" s="160" t="s">
        <v>49</v>
      </c>
      <c r="E50" s="48">
        <v>0</v>
      </c>
      <c r="F50" s="48">
        <v>90.18547199999999</v>
      </c>
      <c r="G50" s="150" t="s">
        <v>446</v>
      </c>
      <c r="H50" s="48">
        <v>0</v>
      </c>
      <c r="I50" s="198">
        <v>145.83936</v>
      </c>
      <c r="J50" s="150" t="s">
        <v>446</v>
      </c>
      <c r="K50" s="47"/>
      <c r="L50" s="105">
        <v>3.4705862455580098E-2</v>
      </c>
      <c r="M50" s="197">
        <v>3.8407102699861122E-3</v>
      </c>
      <c r="N50" s="51"/>
      <c r="O50" s="51"/>
      <c r="P50" s="51"/>
      <c r="Q50" s="51"/>
      <c r="R50" s="51"/>
      <c r="S50" s="51"/>
      <c r="T50" s="51"/>
      <c r="U50" s="51"/>
      <c r="V50" s="51"/>
      <c r="W50" s="51"/>
      <c r="X50" s="51"/>
      <c r="Y50" s="51"/>
      <c r="Z50" s="51"/>
    </row>
    <row r="51" spans="1:26" s="50" customFormat="1" x14ac:dyDescent="0.2">
      <c r="B51" s="160" t="s">
        <v>259</v>
      </c>
      <c r="C51" s="207">
        <v>8023290</v>
      </c>
      <c r="D51" s="160" t="s">
        <v>49</v>
      </c>
      <c r="E51" s="48">
        <v>0</v>
      </c>
      <c r="F51" s="48">
        <v>28.3</v>
      </c>
      <c r="G51" s="150" t="s">
        <v>446</v>
      </c>
      <c r="H51" s="48">
        <v>0</v>
      </c>
      <c r="I51" s="198">
        <v>131.49374</v>
      </c>
      <c r="J51" s="150" t="s">
        <v>446</v>
      </c>
      <c r="K51" s="47"/>
      <c r="L51" s="105">
        <v>3.1291989036497499E-2</v>
      </c>
      <c r="M51" s="197">
        <v>8.4843033972969376E-4</v>
      </c>
      <c r="N51" s="51"/>
      <c r="O51" s="51"/>
      <c r="P51" s="51"/>
      <c r="Q51" s="51"/>
      <c r="R51" s="51"/>
      <c r="S51" s="51"/>
      <c r="T51" s="51"/>
      <c r="U51" s="51"/>
      <c r="V51" s="51"/>
      <c r="W51" s="51"/>
      <c r="X51" s="51"/>
      <c r="Y51" s="51"/>
      <c r="Z51" s="51"/>
    </row>
    <row r="52" spans="1:26" s="50" customFormat="1" x14ac:dyDescent="0.2">
      <c r="B52" s="160" t="s">
        <v>187</v>
      </c>
      <c r="C52" s="207">
        <v>8092919</v>
      </c>
      <c r="D52" s="160" t="s">
        <v>49</v>
      </c>
      <c r="E52" s="48">
        <v>0</v>
      </c>
      <c r="F52" s="48">
        <v>20.440000000000001</v>
      </c>
      <c r="G52" s="150" t="s">
        <v>446</v>
      </c>
      <c r="H52" s="48">
        <v>0</v>
      </c>
      <c r="I52" s="198">
        <v>123.11666000000001</v>
      </c>
      <c r="J52" s="150" t="s">
        <v>446</v>
      </c>
      <c r="K52" s="47"/>
      <c r="L52" s="105">
        <v>2.9298468314386601E-2</v>
      </c>
      <c r="M52" s="197">
        <v>1.1906117810275228E-4</v>
      </c>
      <c r="N52" s="51"/>
      <c r="O52" s="51"/>
      <c r="P52" s="51"/>
      <c r="Q52" s="51"/>
      <c r="R52" s="51"/>
      <c r="S52" s="51"/>
      <c r="T52" s="51"/>
      <c r="U52" s="51"/>
      <c r="V52" s="51"/>
      <c r="W52" s="51"/>
      <c r="X52" s="51"/>
      <c r="Y52" s="51"/>
      <c r="Z52" s="51"/>
    </row>
    <row r="53" spans="1:26" s="50" customFormat="1" x14ac:dyDescent="0.2">
      <c r="B53" s="160" t="s">
        <v>406</v>
      </c>
      <c r="C53" s="207">
        <v>23099040</v>
      </c>
      <c r="D53" s="160" t="s">
        <v>49</v>
      </c>
      <c r="E53" s="48">
        <v>0.02</v>
      </c>
      <c r="F53" s="48">
        <v>2.08</v>
      </c>
      <c r="G53" s="150">
        <v>103</v>
      </c>
      <c r="H53" s="48">
        <v>1.2</v>
      </c>
      <c r="I53" s="198">
        <v>111.57392</v>
      </c>
      <c r="J53" s="150">
        <v>91.97826666666667</v>
      </c>
      <c r="K53" s="47"/>
      <c r="L53" s="105">
        <v>2.6551605280974201E-2</v>
      </c>
      <c r="M53" s="197">
        <v>1</v>
      </c>
      <c r="N53" s="51"/>
      <c r="O53" s="51"/>
      <c r="P53" s="51"/>
      <c r="Q53" s="51"/>
      <c r="R53" s="51"/>
      <c r="S53" s="51"/>
      <c r="T53" s="51"/>
      <c r="U53" s="51"/>
      <c r="V53" s="51"/>
      <c r="W53" s="51"/>
      <c r="X53" s="51"/>
      <c r="Y53" s="51"/>
      <c r="Z53" s="51"/>
    </row>
    <row r="54" spans="1:26" s="50" customFormat="1" x14ac:dyDescent="0.2">
      <c r="A54" s="50">
        <v>2</v>
      </c>
      <c r="B54" s="160" t="s">
        <v>257</v>
      </c>
      <c r="C54" s="207">
        <v>8021210</v>
      </c>
      <c r="D54" s="160" t="s">
        <v>49</v>
      </c>
      <c r="E54" s="48">
        <v>0</v>
      </c>
      <c r="F54" s="48">
        <v>15</v>
      </c>
      <c r="G54" s="150" t="s">
        <v>446</v>
      </c>
      <c r="H54" s="48">
        <v>0</v>
      </c>
      <c r="I54" s="198">
        <v>107.56526000000001</v>
      </c>
      <c r="J54" s="150" t="s">
        <v>446</v>
      </c>
      <c r="K54" s="47"/>
      <c r="L54" s="105">
        <v>2.559765154316854E-2</v>
      </c>
      <c r="M54" s="197">
        <v>1.7315233002268512E-3</v>
      </c>
      <c r="N54" s="51"/>
      <c r="O54" s="51"/>
      <c r="P54" s="51"/>
      <c r="Q54" s="51"/>
      <c r="R54" s="51"/>
      <c r="S54" s="51"/>
      <c r="T54" s="51"/>
      <c r="U54" s="51"/>
      <c r="V54" s="51"/>
      <c r="W54" s="51"/>
      <c r="X54" s="51"/>
      <c r="Y54" s="51"/>
      <c r="Z54" s="51"/>
    </row>
    <row r="55" spans="1:26" s="50" customFormat="1" x14ac:dyDescent="0.2">
      <c r="A55" s="50">
        <v>3</v>
      </c>
      <c r="B55" s="160" t="s">
        <v>376</v>
      </c>
      <c r="C55" s="207">
        <v>4061030</v>
      </c>
      <c r="D55" s="160" t="s">
        <v>49</v>
      </c>
      <c r="E55" s="48">
        <v>0</v>
      </c>
      <c r="F55" s="48">
        <v>23.32647</v>
      </c>
      <c r="G55" s="150" t="s">
        <v>446</v>
      </c>
      <c r="H55" s="48">
        <v>0</v>
      </c>
      <c r="I55" s="198">
        <v>94.411100000000005</v>
      </c>
      <c r="J55" s="150" t="s">
        <v>446</v>
      </c>
      <c r="K55" s="47"/>
      <c r="L55" s="105">
        <v>2.2467313699676264E-2</v>
      </c>
      <c r="M55" s="197">
        <v>4.0585274887234887E-2</v>
      </c>
      <c r="N55" s="51"/>
      <c r="O55" s="51"/>
      <c r="P55" s="51"/>
      <c r="Q55" s="51"/>
      <c r="R55" s="51"/>
      <c r="S55" s="51"/>
      <c r="T55" s="51"/>
      <c r="U55" s="51"/>
      <c r="V55" s="51"/>
      <c r="W55" s="51"/>
      <c r="X55" s="51"/>
      <c r="Y55" s="51"/>
      <c r="Z55" s="51"/>
    </row>
    <row r="56" spans="1:26" s="50" customFormat="1" x14ac:dyDescent="0.2">
      <c r="B56" s="160" t="s">
        <v>381</v>
      </c>
      <c r="C56" s="207">
        <v>2013050</v>
      </c>
      <c r="D56" s="160" t="s">
        <v>49</v>
      </c>
      <c r="E56" s="48">
        <v>0</v>
      </c>
      <c r="F56" s="48">
        <v>17.5321</v>
      </c>
      <c r="G56" s="150" t="s">
        <v>446</v>
      </c>
      <c r="H56" s="48">
        <v>0</v>
      </c>
      <c r="I56" s="198">
        <v>87.662279999999996</v>
      </c>
      <c r="J56" s="150" t="s">
        <v>446</v>
      </c>
      <c r="K56" s="47"/>
      <c r="L56" s="105">
        <v>2.0861275256710877E-2</v>
      </c>
      <c r="M56" s="197">
        <v>0.29741993391179311</v>
      </c>
      <c r="N56" s="51"/>
      <c r="O56" s="51"/>
      <c r="P56" s="51"/>
      <c r="Q56" s="51"/>
      <c r="R56" s="51"/>
      <c r="S56" s="51"/>
      <c r="T56" s="51"/>
      <c r="U56" s="51"/>
      <c r="V56" s="51"/>
      <c r="W56" s="51"/>
      <c r="X56" s="51"/>
      <c r="Y56" s="51"/>
      <c r="Z56" s="51"/>
    </row>
    <row r="57" spans="1:26" s="50" customFormat="1" x14ac:dyDescent="0.2">
      <c r="B57" s="160" t="s">
        <v>218</v>
      </c>
      <c r="C57" s="207">
        <v>12077010</v>
      </c>
      <c r="D57" s="160" t="s">
        <v>49</v>
      </c>
      <c r="E57" s="48">
        <v>0</v>
      </c>
      <c r="F57" s="48">
        <v>0.122766</v>
      </c>
      <c r="G57" s="150" t="s">
        <v>446</v>
      </c>
      <c r="H57" s="48">
        <v>0</v>
      </c>
      <c r="I57" s="198">
        <v>80.906399999999991</v>
      </c>
      <c r="J57" s="150" t="s">
        <v>446</v>
      </c>
      <c r="K57" s="47">
        <v>2</v>
      </c>
      <c r="L57" s="105">
        <v>1.9253556722795172E-2</v>
      </c>
      <c r="M57" s="197">
        <v>2.1215709805893705E-2</v>
      </c>
      <c r="N57" s="51"/>
      <c r="O57" s="51"/>
      <c r="P57" s="51"/>
      <c r="Q57" s="51"/>
      <c r="R57" s="51"/>
      <c r="S57" s="85"/>
      <c r="T57" s="85"/>
      <c r="U57" s="85"/>
      <c r="V57" s="85"/>
      <c r="W57" s="85"/>
      <c r="X57" s="85"/>
      <c r="Y57" s="51"/>
      <c r="Z57" s="51"/>
    </row>
    <row r="58" spans="1:26" s="50" customFormat="1" x14ac:dyDescent="0.2">
      <c r="B58" s="160" t="s">
        <v>307</v>
      </c>
      <c r="C58" s="207">
        <v>7104000</v>
      </c>
      <c r="D58" s="160" t="s">
        <v>49</v>
      </c>
      <c r="E58" s="48">
        <v>0</v>
      </c>
      <c r="F58" s="48">
        <v>72</v>
      </c>
      <c r="G58" s="150" t="s">
        <v>446</v>
      </c>
      <c r="H58" s="48">
        <v>0</v>
      </c>
      <c r="I58" s="198">
        <v>73.08</v>
      </c>
      <c r="J58" s="150" t="s">
        <v>446</v>
      </c>
      <c r="K58" s="47"/>
      <c r="L58" s="105">
        <v>1.7391083094809204E-2</v>
      </c>
      <c r="M58" s="197">
        <v>9.6279764649464181E-2</v>
      </c>
      <c r="N58" s="51"/>
      <c r="O58" s="51"/>
      <c r="P58" s="51"/>
      <c r="Q58" s="51"/>
      <c r="R58" s="51"/>
      <c r="S58" s="51"/>
      <c r="T58" s="51"/>
      <c r="U58" s="51"/>
      <c r="V58" s="51"/>
      <c r="W58" s="51"/>
      <c r="X58" s="51"/>
      <c r="Y58" s="51"/>
      <c r="Z58" s="51"/>
    </row>
    <row r="59" spans="1:26" s="50" customFormat="1" x14ac:dyDescent="0.2">
      <c r="B59" s="160" t="s">
        <v>265</v>
      </c>
      <c r="C59" s="207">
        <v>8104029</v>
      </c>
      <c r="D59" s="160" t="s">
        <v>49</v>
      </c>
      <c r="E59" s="48">
        <v>0</v>
      </c>
      <c r="F59" s="48">
        <v>16.117899999999999</v>
      </c>
      <c r="G59" s="150" t="s">
        <v>446</v>
      </c>
      <c r="H59" s="48">
        <v>0</v>
      </c>
      <c r="I59" s="198">
        <v>59.844740000000009</v>
      </c>
      <c r="J59" s="150" t="s">
        <v>446</v>
      </c>
      <c r="K59" s="47">
        <v>3</v>
      </c>
      <c r="L59" s="105">
        <v>1.4241445622978275E-2</v>
      </c>
      <c r="M59" s="197">
        <v>1.5981275623875495E-4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1060.3470300000004</v>
      </c>
      <c r="I60" s="48">
        <v>444.62530000000015</v>
      </c>
      <c r="J60" s="150">
        <v>-0.5806794498212533</v>
      </c>
      <c r="K60" s="47"/>
      <c r="L60" s="105">
        <v>0.1058089154126228</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2216.1195300000004</v>
      </c>
      <c r="I61" s="63">
        <v>4202.1534599999995</v>
      </c>
      <c r="J61" s="88">
        <v>0.89617635832124942</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6" t="s">
        <v>41</v>
      </c>
      <c r="C65" s="306"/>
      <c r="D65" s="306"/>
      <c r="E65" s="306"/>
      <c r="F65" s="306"/>
      <c r="G65" s="306"/>
      <c r="H65" s="306"/>
      <c r="I65" s="306"/>
      <c r="J65" s="306"/>
      <c r="K65" s="306"/>
      <c r="L65" s="306"/>
      <c r="M65" s="306"/>
      <c r="N65" s="51"/>
      <c r="O65" s="51"/>
      <c r="P65" s="51"/>
      <c r="Q65" s="51"/>
      <c r="R65" s="51"/>
      <c r="S65" s="51"/>
      <c r="T65" s="51"/>
      <c r="U65" s="51"/>
      <c r="V65" s="51"/>
      <c r="W65" s="51"/>
      <c r="X65" s="51"/>
      <c r="Y65" s="51"/>
      <c r="Z65" s="51"/>
    </row>
    <row r="66" spans="1:26" s="72" customFormat="1" ht="15.95" customHeight="1" x14ac:dyDescent="0.2">
      <c r="B66" s="307" t="s">
        <v>106</v>
      </c>
      <c r="C66" s="307"/>
      <c r="D66" s="307"/>
      <c r="E66" s="307"/>
      <c r="F66" s="307"/>
      <c r="G66" s="307"/>
      <c r="H66" s="307"/>
      <c r="I66" s="307"/>
      <c r="J66" s="307"/>
      <c r="K66" s="307"/>
      <c r="L66" s="307"/>
      <c r="M66" s="307"/>
      <c r="N66" s="51"/>
      <c r="O66" s="51"/>
      <c r="P66" s="51"/>
      <c r="Q66" s="51"/>
      <c r="R66" s="51"/>
      <c r="S66" s="51"/>
      <c r="T66" s="51"/>
      <c r="U66" s="51"/>
      <c r="V66" s="51"/>
      <c r="W66" s="51"/>
      <c r="X66" s="51"/>
      <c r="Y66" s="51"/>
      <c r="Z66" s="51"/>
    </row>
    <row r="67" spans="1:26" s="73" customFormat="1" ht="15.95" customHeight="1" x14ac:dyDescent="0.2">
      <c r="B67" s="307" t="s">
        <v>29</v>
      </c>
      <c r="C67" s="307"/>
      <c r="D67" s="307"/>
      <c r="E67" s="307"/>
      <c r="F67" s="307"/>
      <c r="G67" s="307"/>
      <c r="H67" s="307"/>
      <c r="I67" s="307"/>
      <c r="J67" s="307"/>
      <c r="K67" s="307"/>
      <c r="L67" s="307"/>
      <c r="M67" s="307"/>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5" t="s">
        <v>103</v>
      </c>
      <c r="F69" s="305"/>
      <c r="G69" s="305"/>
      <c r="H69" s="305" t="s">
        <v>104</v>
      </c>
      <c r="I69" s="305"/>
      <c r="J69" s="305"/>
      <c r="K69" s="305"/>
      <c r="L69" s="305"/>
      <c r="M69" s="305"/>
    </row>
    <row r="70" spans="1:26" s="51" customFormat="1" ht="15.75" customHeight="1" x14ac:dyDescent="0.2">
      <c r="B70" s="77"/>
      <c r="C70" s="77"/>
      <c r="D70" s="77"/>
      <c r="E70" s="304" t="s">
        <v>440</v>
      </c>
      <c r="F70" s="304"/>
      <c r="G70" s="77" t="s">
        <v>60</v>
      </c>
      <c r="H70" s="304" t="s">
        <v>440</v>
      </c>
      <c r="I70" s="304"/>
      <c r="J70" s="77" t="s">
        <v>60</v>
      </c>
      <c r="K70" s="78"/>
      <c r="L70" s="104" t="s">
        <v>132</v>
      </c>
      <c r="M70" s="79" t="s">
        <v>105</v>
      </c>
    </row>
    <row r="71" spans="1:26" s="51" customFormat="1" ht="15" customHeight="1" x14ac:dyDescent="0.2">
      <c r="B71" s="80"/>
      <c r="C71" s="80"/>
      <c r="D71" s="80"/>
      <c r="E71" s="81">
        <v>2018</v>
      </c>
      <c r="F71" s="81">
        <v>2019</v>
      </c>
      <c r="G71" s="82" t="s">
        <v>445</v>
      </c>
      <c r="H71" s="81">
        <v>2018</v>
      </c>
      <c r="I71" s="81">
        <v>2019</v>
      </c>
      <c r="J71" s="82" t="s">
        <v>445</v>
      </c>
      <c r="K71" s="80"/>
      <c r="L71" s="81">
        <v>2019</v>
      </c>
      <c r="M71" s="146">
        <v>2019</v>
      </c>
    </row>
    <row r="72" spans="1:26" s="50" customFormat="1" x14ac:dyDescent="0.2">
      <c r="A72" s="50">
        <v>1</v>
      </c>
      <c r="B72" s="160" t="s">
        <v>187</v>
      </c>
      <c r="C72" s="207">
        <v>8092919</v>
      </c>
      <c r="D72" s="160" t="s">
        <v>49</v>
      </c>
      <c r="E72" s="48">
        <v>17.920000000000002</v>
      </c>
      <c r="F72" s="48">
        <v>80.632499999999993</v>
      </c>
      <c r="G72" s="150">
        <v>3.4995814732142847</v>
      </c>
      <c r="H72" s="48">
        <v>123.82133</v>
      </c>
      <c r="I72" s="48">
        <v>528.06339000000003</v>
      </c>
      <c r="J72" s="150">
        <v>3.2647207068442894</v>
      </c>
      <c r="K72" s="47"/>
      <c r="L72" s="105">
        <v>0.16753675434911836</v>
      </c>
      <c r="M72" s="197">
        <v>5.1066889993875029E-4</v>
      </c>
      <c r="N72" s="51"/>
      <c r="O72" s="51"/>
      <c r="P72" s="51"/>
      <c r="Q72" s="51"/>
      <c r="R72" s="51"/>
      <c r="S72" s="51"/>
      <c r="T72" s="51"/>
      <c r="U72" s="51"/>
      <c r="V72" s="51"/>
      <c r="W72" s="51"/>
      <c r="X72" s="51"/>
      <c r="Y72" s="51"/>
      <c r="Z72" s="51"/>
    </row>
    <row r="73" spans="1:26" s="50" customFormat="1" x14ac:dyDescent="0.2">
      <c r="B73" s="160" t="s">
        <v>320</v>
      </c>
      <c r="C73" s="207">
        <v>2071411</v>
      </c>
      <c r="D73" s="160" t="s">
        <v>49</v>
      </c>
      <c r="E73" s="48">
        <v>83.275200000000012</v>
      </c>
      <c r="F73" s="48">
        <v>79.046399999999991</v>
      </c>
      <c r="G73" s="150">
        <v>-5.0781024842930671E-2</v>
      </c>
      <c r="H73" s="48">
        <v>281.60275000000001</v>
      </c>
      <c r="I73" s="48">
        <v>202.53917999999999</v>
      </c>
      <c r="J73" s="150">
        <v>-0.28076277664191851</v>
      </c>
      <c r="K73" s="47"/>
      <c r="L73" s="105">
        <v>6.4258870219599695E-2</v>
      </c>
      <c r="M73" s="197">
        <v>1.3696705901824016E-3</v>
      </c>
      <c r="N73" s="51"/>
      <c r="O73" s="51"/>
      <c r="P73" s="51"/>
      <c r="Q73" s="51"/>
      <c r="R73" s="51"/>
      <c r="S73" s="51"/>
      <c r="T73" s="51"/>
      <c r="U73" s="51"/>
      <c r="V73" s="51"/>
      <c r="W73" s="51"/>
      <c r="X73" s="51"/>
      <c r="Y73" s="51"/>
      <c r="Z73" s="51"/>
    </row>
    <row r="74" spans="1:26" s="50" customFormat="1" x14ac:dyDescent="0.2">
      <c r="B74" s="160" t="s">
        <v>379</v>
      </c>
      <c r="C74" s="207">
        <v>2032931</v>
      </c>
      <c r="D74" s="160" t="s">
        <v>49</v>
      </c>
      <c r="E74" s="48">
        <v>5.75413</v>
      </c>
      <c r="F74" s="48">
        <v>36.641599999999997</v>
      </c>
      <c r="G74" s="150">
        <v>5.3678783760533735</v>
      </c>
      <c r="H74" s="48">
        <v>28.058799999999998</v>
      </c>
      <c r="I74" s="48">
        <v>172.15149</v>
      </c>
      <c r="J74" s="150">
        <v>5.1353831952898918</v>
      </c>
      <c r="K74" s="47"/>
      <c r="L74" s="105">
        <v>5.4617878150887721E-2</v>
      </c>
      <c r="M74" s="197">
        <v>1.7707028693485483E-3</v>
      </c>
      <c r="N74" s="51"/>
      <c r="O74" s="51"/>
      <c r="P74" s="51"/>
      <c r="Q74" s="51"/>
      <c r="R74" s="51"/>
      <c r="S74" s="51"/>
      <c r="T74" s="51"/>
      <c r="U74" s="51"/>
      <c r="V74" s="51"/>
      <c r="W74" s="51"/>
      <c r="X74" s="51"/>
      <c r="Y74" s="51"/>
      <c r="Z74" s="51"/>
    </row>
    <row r="75" spans="1:26" s="50" customFormat="1" x14ac:dyDescent="0.2">
      <c r="B75" s="160" t="s">
        <v>286</v>
      </c>
      <c r="C75" s="207">
        <v>2032990</v>
      </c>
      <c r="D75" s="160" t="s">
        <v>49</v>
      </c>
      <c r="E75" s="48">
        <v>75.292249999999996</v>
      </c>
      <c r="F75" s="48">
        <v>93.606470000000002</v>
      </c>
      <c r="G75" s="150">
        <v>0.24324176791104007</v>
      </c>
      <c r="H75" s="48">
        <v>104.01492</v>
      </c>
      <c r="I75" s="48">
        <v>165.26446999999996</v>
      </c>
      <c r="J75" s="150">
        <v>0.58885350293977012</v>
      </c>
      <c r="K75" s="47"/>
      <c r="L75" s="105">
        <v>5.2432858322231407E-2</v>
      </c>
      <c r="M75" s="197">
        <v>1.7824292582720089E-3</v>
      </c>
      <c r="N75" s="51"/>
      <c r="O75" s="51"/>
      <c r="P75" s="51"/>
      <c r="Q75" s="51"/>
      <c r="R75" s="51"/>
      <c r="S75" s="51"/>
      <c r="T75" s="51"/>
      <c r="U75" s="51"/>
      <c r="V75" s="51"/>
      <c r="W75" s="51"/>
      <c r="X75" s="51"/>
      <c r="Y75" s="51"/>
      <c r="Z75" s="51"/>
    </row>
    <row r="76" spans="1:26" s="50" customFormat="1" x14ac:dyDescent="0.2">
      <c r="B76" s="160" t="s">
        <v>365</v>
      </c>
      <c r="C76" s="207">
        <v>22042991</v>
      </c>
      <c r="D76" s="160" t="s">
        <v>51</v>
      </c>
      <c r="E76" s="48">
        <v>0</v>
      </c>
      <c r="F76" s="48">
        <v>144</v>
      </c>
      <c r="G76" s="150" t="s">
        <v>446</v>
      </c>
      <c r="H76" s="48">
        <v>0</v>
      </c>
      <c r="I76" s="48">
        <v>148.32</v>
      </c>
      <c r="J76" s="150" t="s">
        <v>446</v>
      </c>
      <c r="K76" s="47"/>
      <c r="L76" s="105">
        <v>4.7056947850638214E-2</v>
      </c>
      <c r="M76" s="197">
        <v>6.8687838395415095E-4</v>
      </c>
      <c r="N76" s="51"/>
      <c r="O76" s="51"/>
      <c r="P76" s="51"/>
      <c r="Q76" s="51"/>
      <c r="R76" s="51"/>
      <c r="S76" s="51"/>
      <c r="T76" s="51"/>
      <c r="U76" s="51"/>
      <c r="V76" s="51"/>
      <c r="W76" s="51"/>
      <c r="X76" s="51"/>
      <c r="Y76" s="51"/>
      <c r="Z76" s="51"/>
    </row>
    <row r="77" spans="1:26" s="50" customFormat="1" x14ac:dyDescent="0.2">
      <c r="B77" s="160" t="s">
        <v>188</v>
      </c>
      <c r="C77" s="207">
        <v>8132090</v>
      </c>
      <c r="D77" s="160" t="s">
        <v>49</v>
      </c>
      <c r="E77" s="48">
        <v>0</v>
      </c>
      <c r="F77" s="48">
        <v>64</v>
      </c>
      <c r="G77" s="150" t="s">
        <v>446</v>
      </c>
      <c r="H77" s="48">
        <v>0</v>
      </c>
      <c r="I77" s="48">
        <v>144.58175</v>
      </c>
      <c r="J77" s="150" t="s">
        <v>446</v>
      </c>
      <c r="K77" s="47"/>
      <c r="L77" s="105">
        <v>4.5870926846709896E-2</v>
      </c>
      <c r="M77" s="197">
        <v>1.1094372668505527E-3</v>
      </c>
      <c r="N77" s="51"/>
      <c r="O77" s="51"/>
      <c r="P77" s="51"/>
      <c r="Q77" s="51"/>
      <c r="R77" s="51"/>
      <c r="S77" s="51"/>
      <c r="T77" s="51"/>
      <c r="U77" s="51"/>
      <c r="V77" s="51"/>
      <c r="W77" s="51"/>
      <c r="X77" s="51"/>
      <c r="Y77" s="51"/>
      <c r="Z77" s="51"/>
    </row>
    <row r="78" spans="1:26" s="50" customFormat="1" x14ac:dyDescent="0.2">
      <c r="B78" s="160" t="s">
        <v>317</v>
      </c>
      <c r="C78" s="207">
        <v>2064990</v>
      </c>
      <c r="D78" s="160" t="s">
        <v>49</v>
      </c>
      <c r="E78" s="48">
        <v>44.165019999999998</v>
      </c>
      <c r="F78" s="48">
        <v>160.84977000000001</v>
      </c>
      <c r="G78" s="150">
        <v>2.642017370307995</v>
      </c>
      <c r="H78" s="48">
        <v>42.907429999999998</v>
      </c>
      <c r="I78" s="48">
        <v>143.29273999999998</v>
      </c>
      <c r="J78" s="150">
        <v>2.3395787163202266</v>
      </c>
      <c r="K78" s="47"/>
      <c r="L78" s="105">
        <v>4.5461967324400353E-2</v>
      </c>
      <c r="M78" s="197">
        <v>3.776999396786853E-3</v>
      </c>
      <c r="N78" s="51"/>
      <c r="O78" s="51"/>
      <c r="P78" s="51"/>
      <c r="Q78" s="51"/>
      <c r="R78" s="51"/>
      <c r="S78" s="51"/>
      <c r="T78" s="51"/>
      <c r="U78" s="51"/>
      <c r="V78" s="51"/>
      <c r="W78" s="51"/>
      <c r="X78" s="51"/>
      <c r="Y78" s="51"/>
      <c r="Z78" s="51"/>
    </row>
    <row r="79" spans="1:26" s="50" customFormat="1" x14ac:dyDescent="0.2">
      <c r="B79" s="160" t="s">
        <v>281</v>
      </c>
      <c r="C79" s="207">
        <v>2071424</v>
      </c>
      <c r="D79" s="160" t="s">
        <v>49</v>
      </c>
      <c r="E79" s="48">
        <v>0</v>
      </c>
      <c r="F79" s="48">
        <v>39.717699999999994</v>
      </c>
      <c r="G79" s="150" t="s">
        <v>446</v>
      </c>
      <c r="H79" s="48">
        <v>0</v>
      </c>
      <c r="I79" s="48">
        <v>138.78832</v>
      </c>
      <c r="J79" s="150" t="s">
        <v>446</v>
      </c>
      <c r="K79" s="47"/>
      <c r="L79" s="105">
        <v>4.4032866346532425E-2</v>
      </c>
      <c r="M79" s="197">
        <v>1.6247174144365494E-3</v>
      </c>
      <c r="N79" s="51"/>
      <c r="O79" s="51"/>
      <c r="P79" s="51"/>
      <c r="Q79" s="51"/>
      <c r="R79" s="51"/>
      <c r="S79" s="51"/>
      <c r="T79" s="51"/>
      <c r="U79" s="51"/>
      <c r="V79" s="51"/>
      <c r="W79" s="51"/>
      <c r="X79" s="51"/>
      <c r="Y79" s="51"/>
      <c r="Z79" s="51"/>
    </row>
    <row r="80" spans="1:26" s="50" customFormat="1" x14ac:dyDescent="0.2">
      <c r="B80" s="160" t="s">
        <v>278</v>
      </c>
      <c r="C80" s="207">
        <v>44151090</v>
      </c>
      <c r="D80" s="160" t="s">
        <v>48</v>
      </c>
      <c r="E80" s="48">
        <v>2.25</v>
      </c>
      <c r="F80" s="48">
        <v>11.25</v>
      </c>
      <c r="G80" s="150">
        <v>4</v>
      </c>
      <c r="H80" s="48">
        <v>24.3</v>
      </c>
      <c r="I80" s="48">
        <v>121.5</v>
      </c>
      <c r="J80" s="150">
        <v>4</v>
      </c>
      <c r="K80" s="47"/>
      <c r="L80" s="105">
        <v>3.854786383395728E-2</v>
      </c>
      <c r="M80" s="197">
        <v>0.92015793393871914</v>
      </c>
      <c r="N80" s="51"/>
      <c r="O80" s="51"/>
      <c r="P80" s="51"/>
      <c r="Q80" s="51"/>
      <c r="R80" s="51"/>
      <c r="S80" s="51"/>
      <c r="T80" s="51"/>
      <c r="U80" s="51"/>
      <c r="V80" s="51"/>
      <c r="W80" s="51"/>
      <c r="X80" s="51"/>
      <c r="Y80" s="51"/>
      <c r="Z80" s="51"/>
    </row>
    <row r="81" spans="1:26" s="50" customFormat="1" x14ac:dyDescent="0.2">
      <c r="B81" s="160" t="s">
        <v>380</v>
      </c>
      <c r="C81" s="207">
        <v>2032933</v>
      </c>
      <c r="D81" s="160" t="s">
        <v>49</v>
      </c>
      <c r="E81" s="48">
        <v>47.966500000000003</v>
      </c>
      <c r="F81" s="48">
        <v>33.555800000000005</v>
      </c>
      <c r="G81" s="150">
        <v>-0.30043259358093666</v>
      </c>
      <c r="H81" s="48">
        <v>127.52372</v>
      </c>
      <c r="I81" s="48">
        <v>120.99280999999999</v>
      </c>
      <c r="J81" s="150">
        <v>-5.1213295848019535E-2</v>
      </c>
      <c r="K81" s="47"/>
      <c r="L81" s="105">
        <v>3.8386949504262254E-2</v>
      </c>
      <c r="M81" s="197">
        <v>1.5868414498376407E-3</v>
      </c>
      <c r="N81" s="51"/>
      <c r="O81" s="51"/>
      <c r="P81" s="51"/>
      <c r="Q81" s="51"/>
      <c r="R81" s="51"/>
      <c r="S81" s="51"/>
      <c r="T81" s="51"/>
      <c r="U81" s="51"/>
      <c r="V81" s="51"/>
      <c r="W81" s="51"/>
      <c r="X81" s="51"/>
      <c r="Y81" s="51"/>
      <c r="Z81" s="51"/>
    </row>
    <row r="82" spans="1:26" s="50" customFormat="1" x14ac:dyDescent="0.2">
      <c r="B82" s="160" t="s">
        <v>370</v>
      </c>
      <c r="C82" s="207">
        <v>22042161</v>
      </c>
      <c r="D82" s="160" t="s">
        <v>51</v>
      </c>
      <c r="E82" s="48">
        <v>78.156000000000006</v>
      </c>
      <c r="F82" s="48">
        <v>39.627000000000002</v>
      </c>
      <c r="G82" s="150">
        <v>-0.49297558728696456</v>
      </c>
      <c r="H82" s="48">
        <v>288.89729999999997</v>
      </c>
      <c r="I82" s="48">
        <v>93.037489999999991</v>
      </c>
      <c r="J82" s="150">
        <v>-0.67795652641959614</v>
      </c>
      <c r="K82" s="47"/>
      <c r="L82" s="105">
        <v>2.9517666633523964E-2</v>
      </c>
      <c r="M82" s="197">
        <v>3.8130769038329627E-4</v>
      </c>
      <c r="N82" s="51"/>
      <c r="O82" s="51"/>
      <c r="P82" s="51"/>
      <c r="Q82" s="51"/>
      <c r="R82" s="51"/>
      <c r="S82" s="51"/>
      <c r="T82" s="51"/>
      <c r="U82" s="51"/>
      <c r="V82" s="51"/>
      <c r="W82" s="51"/>
      <c r="X82" s="51"/>
      <c r="Y82" s="51"/>
      <c r="Z82" s="51"/>
    </row>
    <row r="83" spans="1:26" s="50" customFormat="1" x14ac:dyDescent="0.2">
      <c r="B83" s="160" t="s">
        <v>371</v>
      </c>
      <c r="C83" s="207">
        <v>22042163</v>
      </c>
      <c r="D83" s="160" t="s">
        <v>51</v>
      </c>
      <c r="E83" s="48">
        <v>163.107</v>
      </c>
      <c r="F83" s="48">
        <v>29.3535</v>
      </c>
      <c r="G83" s="150">
        <v>-0.8200353142415715</v>
      </c>
      <c r="H83" s="48">
        <v>405.53507000000002</v>
      </c>
      <c r="I83" s="48">
        <v>92.194940000000003</v>
      </c>
      <c r="J83" s="150">
        <v>-0.77265852741169838</v>
      </c>
      <c r="K83" s="47"/>
      <c r="L83" s="105">
        <v>2.9250353854319847E-2</v>
      </c>
      <c r="M83" s="197">
        <v>1.0237626641039707E-3</v>
      </c>
      <c r="N83" s="51"/>
      <c r="O83" s="51"/>
      <c r="P83" s="51"/>
      <c r="Q83" s="51"/>
      <c r="R83" s="51"/>
      <c r="S83" s="51"/>
      <c r="T83" s="51"/>
      <c r="U83" s="51"/>
      <c r="V83" s="51"/>
      <c r="W83" s="51"/>
      <c r="X83" s="51"/>
      <c r="Y83" s="51"/>
      <c r="Z83" s="51"/>
    </row>
    <row r="84" spans="1:26" s="50" customFormat="1" x14ac:dyDescent="0.2">
      <c r="B84" s="160" t="s">
        <v>329</v>
      </c>
      <c r="C84" s="207">
        <v>16023220</v>
      </c>
      <c r="D84" s="160" t="s">
        <v>49</v>
      </c>
      <c r="E84" s="48">
        <v>47.971510000000002</v>
      </c>
      <c r="F84" s="48">
        <v>143.95377999999999</v>
      </c>
      <c r="G84" s="150">
        <v>2.0008181939655434</v>
      </c>
      <c r="H84" s="48">
        <v>27.86158</v>
      </c>
      <c r="I84" s="48">
        <v>80.574679999999987</v>
      </c>
      <c r="J84" s="150">
        <v>1.8919637723345188</v>
      </c>
      <c r="K84" s="47"/>
      <c r="L84" s="105">
        <v>2.5563636157240166E-2</v>
      </c>
      <c r="M84" s="197">
        <v>9.191072785226578E-3</v>
      </c>
      <c r="N84" s="51"/>
      <c r="O84" s="51"/>
      <c r="P84" s="51"/>
      <c r="Q84" s="51"/>
      <c r="R84" s="51"/>
      <c r="S84" s="51"/>
      <c r="T84" s="51"/>
      <c r="U84" s="51"/>
      <c r="V84" s="51"/>
      <c r="W84" s="51"/>
      <c r="X84" s="51"/>
      <c r="Y84" s="51"/>
      <c r="Z84" s="51"/>
    </row>
    <row r="85" spans="1:26" s="50" customFormat="1" x14ac:dyDescent="0.2">
      <c r="B85" s="160" t="s">
        <v>282</v>
      </c>
      <c r="C85" s="207">
        <v>2071430</v>
      </c>
      <c r="D85" s="160" t="s">
        <v>49</v>
      </c>
      <c r="E85" s="48">
        <v>0</v>
      </c>
      <c r="F85" s="48">
        <v>24</v>
      </c>
      <c r="G85" s="150" t="s">
        <v>446</v>
      </c>
      <c r="H85" s="48">
        <v>0</v>
      </c>
      <c r="I85" s="48">
        <v>75.126999999999995</v>
      </c>
      <c r="J85" s="150" t="s">
        <v>446</v>
      </c>
      <c r="K85" s="47"/>
      <c r="L85" s="105">
        <v>2.3835270504145748E-2</v>
      </c>
      <c r="M85" s="197">
        <v>2.0012484063903799E-3</v>
      </c>
      <c r="N85" s="51"/>
      <c r="O85" s="51"/>
      <c r="P85" s="51"/>
      <c r="Q85" s="51"/>
      <c r="R85" s="51"/>
      <c r="S85" s="51"/>
      <c r="T85" s="51"/>
      <c r="U85" s="51"/>
      <c r="V85" s="51"/>
      <c r="W85" s="51"/>
      <c r="X85" s="51"/>
      <c r="Y85" s="51"/>
      <c r="Z85" s="51"/>
    </row>
    <row r="86" spans="1:26" s="50" customFormat="1" x14ac:dyDescent="0.2">
      <c r="A86" s="50">
        <v>2</v>
      </c>
      <c r="B86" s="160" t="s">
        <v>285</v>
      </c>
      <c r="C86" s="207">
        <v>2032920</v>
      </c>
      <c r="D86" s="160" t="s">
        <v>49</v>
      </c>
      <c r="E86" s="48">
        <v>10.18928</v>
      </c>
      <c r="F86" s="48">
        <v>14.170500000000001</v>
      </c>
      <c r="G86" s="150">
        <v>0.39072633198812873</v>
      </c>
      <c r="H86" s="48">
        <v>62.45317</v>
      </c>
      <c r="I86" s="48">
        <v>65.624940000000009</v>
      </c>
      <c r="J86" s="150">
        <v>5.0786373213721724E-2</v>
      </c>
      <c r="K86" s="47"/>
      <c r="L86" s="105">
        <v>2.0820586429889848E-2</v>
      </c>
      <c r="M86" s="197">
        <v>7.4348178547961738E-4</v>
      </c>
      <c r="N86" s="51"/>
      <c r="O86" s="51"/>
      <c r="P86" s="51"/>
      <c r="Q86" s="51"/>
      <c r="R86" s="51"/>
      <c r="S86" s="51"/>
      <c r="T86" s="51"/>
      <c r="U86" s="51"/>
      <c r="V86" s="51"/>
      <c r="W86" s="51"/>
      <c r="X86" s="51"/>
      <c r="Y86" s="51"/>
      <c r="Z86" s="51"/>
    </row>
    <row r="87" spans="1:26" s="50" customFormat="1" x14ac:dyDescent="0.2">
      <c r="A87" s="50">
        <v>3</v>
      </c>
      <c r="B87" s="160" t="s">
        <v>356</v>
      </c>
      <c r="C87" s="207">
        <v>8081029</v>
      </c>
      <c r="D87" s="160" t="s">
        <v>49</v>
      </c>
      <c r="E87" s="48">
        <v>126.438</v>
      </c>
      <c r="F87" s="48">
        <v>83.249600000000001</v>
      </c>
      <c r="G87" s="150">
        <v>-0.34157769025134849</v>
      </c>
      <c r="H87" s="48">
        <v>120.99635000000001</v>
      </c>
      <c r="I87" s="48">
        <v>59.534129999999998</v>
      </c>
      <c r="J87" s="150">
        <v>-0.50796755439316976</v>
      </c>
      <c r="K87" s="47"/>
      <c r="L87" s="105">
        <v>1.8888177256898033E-2</v>
      </c>
      <c r="M87" s="197">
        <v>2.2952322209556829E-4</v>
      </c>
      <c r="N87" s="51"/>
      <c r="O87" s="51"/>
      <c r="P87" s="51"/>
      <c r="Q87" s="51"/>
      <c r="R87" s="51"/>
      <c r="S87" s="51"/>
      <c r="T87" s="51"/>
      <c r="U87" s="51"/>
      <c r="V87" s="51"/>
      <c r="W87" s="51"/>
      <c r="X87" s="51"/>
      <c r="Y87" s="51"/>
      <c r="Z87" s="51"/>
    </row>
    <row r="88" spans="1:26" s="50" customFormat="1" x14ac:dyDescent="0.2">
      <c r="B88" s="160" t="s">
        <v>326</v>
      </c>
      <c r="C88" s="207">
        <v>2091020</v>
      </c>
      <c r="D88" s="160" t="s">
        <v>49</v>
      </c>
      <c r="E88" s="48">
        <v>48.085419999999999</v>
      </c>
      <c r="F88" s="48">
        <v>71.076579999999993</v>
      </c>
      <c r="G88" s="150">
        <v>0.47813162492913641</v>
      </c>
      <c r="H88" s="48">
        <v>64.097169999999991</v>
      </c>
      <c r="I88" s="48">
        <v>58.207790000000003</v>
      </c>
      <c r="J88" s="150">
        <v>-9.1882059691558757E-2</v>
      </c>
      <c r="K88" s="47"/>
      <c r="L88" s="105">
        <v>1.8467374181033582E-2</v>
      </c>
      <c r="M88" s="197">
        <v>2.0844135299264723E-3</v>
      </c>
      <c r="N88" s="51"/>
      <c r="O88" s="51"/>
      <c r="P88" s="51"/>
      <c r="Q88" s="51"/>
      <c r="R88" s="51"/>
      <c r="S88" s="51"/>
      <c r="T88" s="51"/>
      <c r="U88" s="51"/>
      <c r="V88" s="51"/>
      <c r="W88" s="51"/>
      <c r="X88" s="51"/>
      <c r="Y88" s="51"/>
      <c r="Z88" s="51"/>
    </row>
    <row r="89" spans="1:26" s="50" customFormat="1" x14ac:dyDescent="0.2">
      <c r="B89" s="160" t="s">
        <v>378</v>
      </c>
      <c r="C89" s="207">
        <v>2032230</v>
      </c>
      <c r="D89" s="160" t="s">
        <v>49</v>
      </c>
      <c r="E89" s="48">
        <v>3.9121999999999999</v>
      </c>
      <c r="F89" s="48">
        <v>47.346599999999995</v>
      </c>
      <c r="G89" s="150">
        <v>11.10229538367159</v>
      </c>
      <c r="H89" s="48">
        <v>7.7403000000000004</v>
      </c>
      <c r="I89" s="48">
        <v>52.208980000000004</v>
      </c>
      <c r="J89" s="150">
        <v>5.7450848158340122</v>
      </c>
      <c r="K89" s="47">
        <v>3</v>
      </c>
      <c r="L89" s="105">
        <v>1.6564153513990116E-2</v>
      </c>
      <c r="M89" s="197">
        <v>1.4799872815214996E-3</v>
      </c>
      <c r="N89" s="51"/>
      <c r="O89" s="51"/>
      <c r="P89" s="51"/>
      <c r="Q89" s="51"/>
      <c r="R89" s="51"/>
      <c r="S89" s="51"/>
      <c r="T89" s="51"/>
      <c r="U89" s="51"/>
      <c r="V89" s="51"/>
      <c r="W89" s="51"/>
      <c r="X89" s="51"/>
      <c r="Y89" s="51"/>
      <c r="Z89" s="51"/>
    </row>
    <row r="90" spans="1:26" s="50" customFormat="1" x14ac:dyDescent="0.2">
      <c r="B90" s="160" t="s">
        <v>53</v>
      </c>
      <c r="C90" s="207">
        <v>8093010</v>
      </c>
      <c r="D90" s="160" t="s">
        <v>49</v>
      </c>
      <c r="E90" s="48">
        <v>0</v>
      </c>
      <c r="F90" s="48">
        <v>23.04</v>
      </c>
      <c r="G90" s="150" t="s">
        <v>446</v>
      </c>
      <c r="H90" s="48">
        <v>0</v>
      </c>
      <c r="I90" s="48">
        <v>51.896440000000005</v>
      </c>
      <c r="J90" s="150" t="s">
        <v>446</v>
      </c>
      <c r="K90" s="47">
        <v>2</v>
      </c>
      <c r="L90" s="105">
        <v>1.6464995083021679E-2</v>
      </c>
      <c r="M90" s="197">
        <v>5.3489453390449565E-4</v>
      </c>
      <c r="N90" s="51"/>
      <c r="O90" s="51"/>
      <c r="P90" s="51"/>
      <c r="Q90" s="51"/>
      <c r="R90" s="51"/>
      <c r="S90" s="51"/>
      <c r="T90" s="51"/>
      <c r="U90" s="51"/>
      <c r="V90" s="51"/>
      <c r="W90" s="51"/>
      <c r="X90" s="51"/>
      <c r="Y90" s="51"/>
      <c r="Z90" s="51"/>
    </row>
    <row r="91" spans="1:26" s="50" customFormat="1" x14ac:dyDescent="0.2">
      <c r="B91" s="160" t="s">
        <v>397</v>
      </c>
      <c r="C91" s="207">
        <v>2032210</v>
      </c>
      <c r="D91" s="160" t="s">
        <v>49</v>
      </c>
      <c r="E91" s="48">
        <v>26.340220000000002</v>
      </c>
      <c r="F91" s="48">
        <v>23.99981</v>
      </c>
      <c r="G91" s="150">
        <v>-8.8853092343192344E-2</v>
      </c>
      <c r="H91" s="48">
        <v>60.980379999999997</v>
      </c>
      <c r="I91" s="48">
        <v>47.851699999999994</v>
      </c>
      <c r="J91" s="150">
        <v>-0.21529350915819159</v>
      </c>
      <c r="K91" s="47">
        <v>1</v>
      </c>
      <c r="L91" s="105">
        <v>1.5181735109657393E-2</v>
      </c>
      <c r="M91" s="197">
        <v>6.6139801123646959E-3</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3281.4930199999994</v>
      </c>
      <c r="I92" s="48">
        <v>590.17338999999993</v>
      </c>
      <c r="J92" s="150">
        <v>-0.8201509537265449</v>
      </c>
      <c r="K92" s="47"/>
      <c r="L92" s="105">
        <v>0.18724216852794207</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5052.2832899999994</v>
      </c>
      <c r="I93" s="63">
        <v>3151.9256299999997</v>
      </c>
      <c r="J93" s="88">
        <v>-0.37613838158311186</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6" t="s">
        <v>45</v>
      </c>
      <c r="C97" s="306"/>
      <c r="D97" s="306"/>
      <c r="E97" s="306"/>
      <c r="F97" s="306"/>
      <c r="G97" s="306"/>
      <c r="H97" s="306"/>
      <c r="I97" s="306"/>
      <c r="J97" s="306"/>
      <c r="K97" s="306"/>
      <c r="L97" s="306"/>
      <c r="M97" s="306"/>
      <c r="N97" s="51"/>
      <c r="O97" s="51"/>
      <c r="P97" s="51"/>
      <c r="Q97" s="51"/>
      <c r="R97" s="51"/>
      <c r="S97" s="51"/>
      <c r="T97" s="51"/>
      <c r="U97" s="51"/>
      <c r="V97" s="51"/>
      <c r="W97" s="51"/>
      <c r="X97" s="51"/>
      <c r="Y97" s="51"/>
      <c r="Z97" s="51"/>
    </row>
    <row r="98" spans="1:26" s="72" customFormat="1" ht="15.95" customHeight="1" x14ac:dyDescent="0.2">
      <c r="B98" s="307" t="s">
        <v>106</v>
      </c>
      <c r="C98" s="307"/>
      <c r="D98" s="307"/>
      <c r="E98" s="307"/>
      <c r="F98" s="307"/>
      <c r="G98" s="307"/>
      <c r="H98" s="307"/>
      <c r="I98" s="307"/>
      <c r="J98" s="307"/>
      <c r="K98" s="307"/>
      <c r="L98" s="307"/>
      <c r="M98" s="307"/>
      <c r="N98" s="51"/>
      <c r="O98" s="51"/>
      <c r="P98" s="51"/>
      <c r="Q98" s="51"/>
      <c r="R98" s="51"/>
      <c r="S98" s="51"/>
      <c r="T98" s="51"/>
      <c r="U98" s="51"/>
      <c r="V98" s="51"/>
      <c r="W98" s="51"/>
      <c r="X98" s="51"/>
      <c r="Y98" s="51"/>
      <c r="Z98" s="51"/>
    </row>
    <row r="99" spans="1:26" s="73" customFormat="1" ht="15.95" customHeight="1" x14ac:dyDescent="0.2">
      <c r="B99" s="307" t="s">
        <v>30</v>
      </c>
      <c r="C99" s="307"/>
      <c r="D99" s="307"/>
      <c r="E99" s="307"/>
      <c r="F99" s="307"/>
      <c r="G99" s="307"/>
      <c r="H99" s="307"/>
      <c r="I99" s="307"/>
      <c r="J99" s="307"/>
      <c r="K99" s="307"/>
      <c r="L99" s="307"/>
      <c r="M99" s="307"/>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5" t="s">
        <v>103</v>
      </c>
      <c r="F101" s="305"/>
      <c r="G101" s="305"/>
      <c r="H101" s="305" t="s">
        <v>104</v>
      </c>
      <c r="I101" s="305"/>
      <c r="J101" s="305"/>
      <c r="K101" s="305"/>
      <c r="L101" s="305"/>
      <c r="M101" s="305"/>
    </row>
    <row r="102" spans="1:26" s="51" customFormat="1" ht="15.75" customHeight="1" x14ac:dyDescent="0.2">
      <c r="B102" s="77"/>
      <c r="C102" s="77"/>
      <c r="D102" s="77"/>
      <c r="E102" s="304" t="s">
        <v>440</v>
      </c>
      <c r="F102" s="304"/>
      <c r="G102" s="77" t="s">
        <v>60</v>
      </c>
      <c r="H102" s="304" t="s">
        <v>440</v>
      </c>
      <c r="I102" s="304"/>
      <c r="J102" s="77" t="s">
        <v>60</v>
      </c>
      <c r="K102" s="78"/>
      <c r="L102" s="104" t="s">
        <v>132</v>
      </c>
      <c r="M102" s="79" t="s">
        <v>105</v>
      </c>
    </row>
    <row r="103" spans="1:26" s="51" customFormat="1" ht="15.75" x14ac:dyDescent="0.2">
      <c r="B103" s="80"/>
      <c r="C103" s="80"/>
      <c r="D103" s="80"/>
      <c r="E103" s="81">
        <v>2018</v>
      </c>
      <c r="F103" s="81">
        <v>2019</v>
      </c>
      <c r="G103" s="82" t="s">
        <v>445</v>
      </c>
      <c r="H103" s="81">
        <v>2018</v>
      </c>
      <c r="I103" s="81">
        <v>2019</v>
      </c>
      <c r="J103" s="82" t="s">
        <v>445</v>
      </c>
      <c r="K103" s="80"/>
      <c r="L103" s="81">
        <v>2019</v>
      </c>
      <c r="M103" s="146">
        <v>2019</v>
      </c>
    </row>
    <row r="104" spans="1:26" s="50" customFormat="1" x14ac:dyDescent="0.2">
      <c r="A104" s="50">
        <v>1</v>
      </c>
      <c r="B104" s="47" t="s">
        <v>261</v>
      </c>
      <c r="C104" s="207">
        <v>8061099</v>
      </c>
      <c r="D104" s="160" t="s">
        <v>49</v>
      </c>
      <c r="E104" s="48">
        <v>18424.952100000002</v>
      </c>
      <c r="F104" s="48">
        <v>25914.499679999997</v>
      </c>
      <c r="G104" s="150">
        <v>0.40648939217595004</v>
      </c>
      <c r="H104" s="48">
        <v>40218.978240000004</v>
      </c>
      <c r="I104" s="48">
        <v>56889.417099999984</v>
      </c>
      <c r="J104" s="150">
        <v>0.41449185408246658</v>
      </c>
      <c r="K104" s="47"/>
      <c r="L104" s="105">
        <v>0.32622266677971573</v>
      </c>
      <c r="M104" s="197">
        <v>0.1854958904891742</v>
      </c>
      <c r="N104" s="51"/>
      <c r="O104" s="51"/>
      <c r="P104" s="51"/>
      <c r="Q104" s="51"/>
      <c r="R104" s="51"/>
      <c r="S104" s="51"/>
      <c r="T104" s="51"/>
      <c r="U104" s="51"/>
      <c r="V104" s="51"/>
      <c r="W104" s="51"/>
      <c r="X104" s="51"/>
      <c r="Y104" s="51"/>
      <c r="Z104" s="51"/>
    </row>
    <row r="105" spans="1:26" s="50" customFormat="1" x14ac:dyDescent="0.2">
      <c r="A105" s="50">
        <v>2</v>
      </c>
      <c r="B105" s="47" t="s">
        <v>358</v>
      </c>
      <c r="C105" s="207">
        <v>8061039</v>
      </c>
      <c r="D105" s="160" t="s">
        <v>49</v>
      </c>
      <c r="E105" s="48">
        <v>31737.435700000002</v>
      </c>
      <c r="F105" s="48">
        <v>30666.701300000004</v>
      </c>
      <c r="G105" s="150">
        <v>-3.373726882414755E-2</v>
      </c>
      <c r="H105" s="48">
        <v>54959.853090000004</v>
      </c>
      <c r="I105" s="48">
        <v>47172.385300000002</v>
      </c>
      <c r="J105" s="150">
        <v>-0.14169375193284386</v>
      </c>
      <c r="K105" s="47"/>
      <c r="L105" s="105">
        <v>0.27050200398214774</v>
      </c>
      <c r="M105" s="197">
        <v>0.15780579757395483</v>
      </c>
      <c r="N105" s="51"/>
      <c r="O105" s="51"/>
      <c r="P105" s="51"/>
      <c r="Q105" s="51"/>
      <c r="R105" s="51"/>
      <c r="S105" s="51"/>
      <c r="T105" s="51"/>
      <c r="U105" s="51"/>
      <c r="V105" s="51"/>
      <c r="W105" s="51"/>
      <c r="X105" s="51"/>
      <c r="Y105" s="51"/>
      <c r="Z105" s="51"/>
    </row>
    <row r="106" spans="1:26" s="50" customFormat="1" x14ac:dyDescent="0.2">
      <c r="B106" s="47" t="s">
        <v>361</v>
      </c>
      <c r="C106" s="207">
        <v>8061019</v>
      </c>
      <c r="D106" s="160" t="s">
        <v>49</v>
      </c>
      <c r="E106" s="48">
        <v>19485.075960000002</v>
      </c>
      <c r="F106" s="48">
        <v>15809.01901</v>
      </c>
      <c r="G106" s="150">
        <v>-0.18866012929825918</v>
      </c>
      <c r="H106" s="48">
        <v>36616.836479999998</v>
      </c>
      <c r="I106" s="48">
        <v>33549.284879999999</v>
      </c>
      <c r="J106" s="150">
        <v>-8.3774347947165942E-2</v>
      </c>
      <c r="K106" s="47"/>
      <c r="L106" s="105">
        <v>0.19238265638875737</v>
      </c>
      <c r="M106" s="197">
        <v>0.13251539857082903</v>
      </c>
      <c r="N106" s="51"/>
      <c r="O106" s="51"/>
      <c r="P106" s="51"/>
      <c r="Q106" s="51"/>
      <c r="R106" s="51"/>
      <c r="S106" s="51"/>
      <c r="T106" s="51"/>
      <c r="U106" s="51"/>
      <c r="V106" s="51"/>
      <c r="W106" s="51"/>
      <c r="X106" s="51"/>
      <c r="Y106" s="51"/>
      <c r="Z106" s="51"/>
    </row>
    <row r="107" spans="1:26" s="50" customFormat="1" x14ac:dyDescent="0.2">
      <c r="B107" s="47" t="s">
        <v>360</v>
      </c>
      <c r="C107" s="207">
        <v>8061029</v>
      </c>
      <c r="D107" s="160" t="s">
        <v>49</v>
      </c>
      <c r="E107" s="48">
        <v>12419.773040000002</v>
      </c>
      <c r="F107" s="48">
        <v>4867.3874699999997</v>
      </c>
      <c r="G107" s="150">
        <v>-0.60809368622729687</v>
      </c>
      <c r="H107" s="48">
        <v>22255.715349999999</v>
      </c>
      <c r="I107" s="48">
        <v>10433.704599999999</v>
      </c>
      <c r="J107" s="150">
        <v>-0.53118987927745942</v>
      </c>
      <c r="K107" s="47"/>
      <c r="L107" s="105">
        <v>5.9830300827669894E-2</v>
      </c>
      <c r="M107" s="197">
        <v>0.29331998413927779</v>
      </c>
      <c r="N107" s="51"/>
      <c r="O107" s="51"/>
      <c r="P107" s="51"/>
      <c r="Q107" s="51"/>
      <c r="R107" s="51"/>
      <c r="S107" s="51"/>
      <c r="T107" s="51"/>
      <c r="U107" s="51"/>
      <c r="V107" s="51"/>
      <c r="W107" s="51"/>
      <c r="X107" s="51"/>
      <c r="Y107" s="51"/>
      <c r="Z107" s="51"/>
    </row>
    <row r="108" spans="1:26" s="50" customFormat="1" x14ac:dyDescent="0.2">
      <c r="B108" s="47" t="s">
        <v>260</v>
      </c>
      <c r="C108" s="207">
        <v>8061079</v>
      </c>
      <c r="D108" s="160" t="s">
        <v>49</v>
      </c>
      <c r="E108" s="48">
        <v>7962.3825900000002</v>
      </c>
      <c r="F108" s="48">
        <v>4064.0328999999997</v>
      </c>
      <c r="G108" s="150">
        <v>-0.4895958773566042</v>
      </c>
      <c r="H108" s="48">
        <v>16046.092209999997</v>
      </c>
      <c r="I108" s="48">
        <v>8752.3220700000002</v>
      </c>
      <c r="J108" s="150">
        <v>-0.45455117947374668</v>
      </c>
      <c r="K108" s="47"/>
      <c r="L108" s="105">
        <v>5.0188699264952785E-2</v>
      </c>
      <c r="M108" s="197">
        <v>0.19485428282771786</v>
      </c>
      <c r="N108" s="51"/>
      <c r="O108" s="51"/>
      <c r="P108" s="51"/>
      <c r="Q108" s="51"/>
      <c r="R108" s="51"/>
      <c r="S108" s="51"/>
      <c r="T108" s="51"/>
      <c r="U108" s="51"/>
      <c r="V108" s="51"/>
      <c r="W108" s="51"/>
      <c r="X108" s="51"/>
      <c r="Y108" s="51"/>
      <c r="Z108" s="51"/>
    </row>
    <row r="109" spans="1:26" s="50" customFormat="1" x14ac:dyDescent="0.2">
      <c r="B109" s="47" t="s">
        <v>374</v>
      </c>
      <c r="C109" s="207">
        <v>8061069</v>
      </c>
      <c r="D109" s="160" t="s">
        <v>49</v>
      </c>
      <c r="E109" s="48">
        <v>2784.8141099999998</v>
      </c>
      <c r="F109" s="48">
        <v>2480.1683000000003</v>
      </c>
      <c r="G109" s="150">
        <v>-0.10939538438348388</v>
      </c>
      <c r="H109" s="48">
        <v>4563.780319999998</v>
      </c>
      <c r="I109" s="48">
        <v>5329.3143600000003</v>
      </c>
      <c r="J109" s="150">
        <v>0.1677412115226446</v>
      </c>
      <c r="K109" s="47"/>
      <c r="L109" s="105">
        <v>3.0560044930160384E-2</v>
      </c>
      <c r="M109" s="197">
        <v>0.16533061069537794</v>
      </c>
      <c r="N109" s="51"/>
      <c r="O109" s="51"/>
      <c r="P109" s="51"/>
      <c r="Q109" s="51"/>
      <c r="R109" s="51"/>
      <c r="S109" s="51"/>
      <c r="T109" s="51"/>
      <c r="U109" s="51"/>
      <c r="V109" s="51"/>
      <c r="W109" s="51"/>
      <c r="X109" s="51"/>
      <c r="Y109" s="51"/>
      <c r="Z109" s="51"/>
    </row>
    <row r="110" spans="1:26" s="50" customFormat="1" x14ac:dyDescent="0.2">
      <c r="B110" s="47" t="s">
        <v>359</v>
      </c>
      <c r="C110" s="207">
        <v>8061059</v>
      </c>
      <c r="D110" s="160" t="s">
        <v>49</v>
      </c>
      <c r="E110" s="48">
        <v>1678.6871000000001</v>
      </c>
      <c r="F110" s="48">
        <v>1670.7682</v>
      </c>
      <c r="G110" s="150">
        <v>-4.7173174798329724E-3</v>
      </c>
      <c r="H110" s="48">
        <v>3096.32566</v>
      </c>
      <c r="I110" s="48">
        <v>2740.4715899999997</v>
      </c>
      <c r="J110" s="150">
        <v>-0.11492785613513287</v>
      </c>
      <c r="K110" s="47"/>
      <c r="L110" s="105">
        <v>1.5714767278286065E-2</v>
      </c>
      <c r="M110" s="197">
        <v>1.056126269143629E-2</v>
      </c>
      <c r="N110" s="51"/>
      <c r="O110" s="51"/>
      <c r="P110" s="51"/>
      <c r="Q110" s="51"/>
      <c r="R110" s="51"/>
      <c r="S110" s="51"/>
      <c r="T110" s="51"/>
      <c r="U110" s="51"/>
      <c r="V110" s="51"/>
      <c r="W110" s="51"/>
      <c r="X110" s="51"/>
      <c r="Y110" s="51"/>
      <c r="Z110" s="51"/>
    </row>
    <row r="111" spans="1:26" s="50" customFormat="1" x14ac:dyDescent="0.2">
      <c r="B111" s="47" t="s">
        <v>266</v>
      </c>
      <c r="C111" s="207">
        <v>8109099</v>
      </c>
      <c r="D111" s="160" t="s">
        <v>49</v>
      </c>
      <c r="E111" s="48">
        <v>3047.4602</v>
      </c>
      <c r="F111" s="48">
        <v>1424.6132</v>
      </c>
      <c r="G111" s="150">
        <v>-0.5325244280466731</v>
      </c>
      <c r="H111" s="48">
        <v>5288.1429700000008</v>
      </c>
      <c r="I111" s="48">
        <v>2664.1069000000002</v>
      </c>
      <c r="J111" s="150">
        <v>-0.49621125693581619</v>
      </c>
      <c r="K111" s="47"/>
      <c r="L111" s="105">
        <v>1.5276866978203608E-2</v>
      </c>
      <c r="M111" s="197">
        <v>0.34344511859646443</v>
      </c>
      <c r="N111" s="51"/>
      <c r="O111" s="51"/>
      <c r="P111" s="51"/>
      <c r="Q111" s="51"/>
      <c r="R111" s="51"/>
      <c r="S111" s="51"/>
      <c r="T111" s="51"/>
      <c r="U111" s="51"/>
      <c r="V111" s="51"/>
      <c r="W111" s="51"/>
      <c r="X111" s="51"/>
      <c r="Y111" s="51"/>
      <c r="Z111" s="51"/>
    </row>
    <row r="112" spans="1:26" s="50" customFormat="1" x14ac:dyDescent="0.2">
      <c r="B112" s="47" t="s">
        <v>50</v>
      </c>
      <c r="C112" s="207">
        <v>20057000</v>
      </c>
      <c r="D112" s="160" t="s">
        <v>49</v>
      </c>
      <c r="E112" s="48">
        <v>745.52</v>
      </c>
      <c r="F112" s="48">
        <v>1216.6641599999998</v>
      </c>
      <c r="G112" s="150">
        <v>0.63196716385878293</v>
      </c>
      <c r="H112" s="48">
        <v>1789.8107899999998</v>
      </c>
      <c r="I112" s="48">
        <v>2426.1818499999999</v>
      </c>
      <c r="J112" s="150">
        <v>0.35555214191104539</v>
      </c>
      <c r="K112" s="47"/>
      <c r="L112" s="105">
        <v>1.3912526328197242E-2</v>
      </c>
      <c r="M112" s="197">
        <v>0.98018929769670959</v>
      </c>
      <c r="N112" s="51"/>
      <c r="O112" s="51"/>
      <c r="P112" s="51"/>
      <c r="Q112" s="51"/>
      <c r="R112" s="51"/>
      <c r="S112" s="51"/>
      <c r="T112" s="51"/>
      <c r="U112" s="51"/>
      <c r="V112" s="51"/>
      <c r="W112" s="51"/>
      <c r="X112" s="51"/>
      <c r="Y112" s="51"/>
      <c r="Z112" s="51"/>
    </row>
    <row r="113" spans="1:26" s="50" customFormat="1" x14ac:dyDescent="0.2">
      <c r="B113" s="47" t="s">
        <v>387</v>
      </c>
      <c r="C113" s="207">
        <v>8052200</v>
      </c>
      <c r="D113" s="160" t="s">
        <v>49</v>
      </c>
      <c r="E113" s="48">
        <v>1011.891</v>
      </c>
      <c r="F113" s="48">
        <v>918.83530000000007</v>
      </c>
      <c r="G113" s="150">
        <v>-9.1962177744440751E-2</v>
      </c>
      <c r="H113" s="48">
        <v>1248.9060900000002</v>
      </c>
      <c r="I113" s="48">
        <v>1023.6438400000001</v>
      </c>
      <c r="J113" s="150">
        <v>-0.18036764477623779</v>
      </c>
      <c r="K113" s="47"/>
      <c r="L113" s="105">
        <v>5.8699111423560135E-3</v>
      </c>
      <c r="M113" s="197">
        <v>1.5797801273279427E-2</v>
      </c>
      <c r="N113" s="51"/>
      <c r="O113" s="51"/>
      <c r="P113" s="51"/>
      <c r="Q113" s="51"/>
      <c r="R113" s="51"/>
      <c r="S113" s="51"/>
      <c r="T113" s="51"/>
      <c r="U113" s="51"/>
      <c r="V113" s="51"/>
      <c r="W113" s="51"/>
      <c r="X113" s="51"/>
      <c r="Y113" s="51"/>
      <c r="Z113" s="51"/>
    </row>
    <row r="114" spans="1:26" s="50" customFormat="1" x14ac:dyDescent="0.2">
      <c r="B114" s="47" t="s">
        <v>339</v>
      </c>
      <c r="C114" s="207">
        <v>8055010</v>
      </c>
      <c r="D114" s="160" t="s">
        <v>49</v>
      </c>
      <c r="E114" s="48">
        <v>48.96</v>
      </c>
      <c r="F114" s="48">
        <v>778.03468399999997</v>
      </c>
      <c r="G114" s="150">
        <v>14.891231290849671</v>
      </c>
      <c r="H114" s="48">
        <v>51.739199999999997</v>
      </c>
      <c r="I114" s="48">
        <v>832.39273000000003</v>
      </c>
      <c r="J114" s="150">
        <v>15.088241217490802</v>
      </c>
      <c r="K114" s="47"/>
      <c r="L114" s="105">
        <v>4.7732142467082506E-3</v>
      </c>
      <c r="M114" s="197">
        <v>9.3732457469422308E-3</v>
      </c>
      <c r="N114" s="51"/>
      <c r="O114" s="51"/>
      <c r="P114" s="51"/>
      <c r="Q114" s="51"/>
      <c r="R114" s="51"/>
      <c r="S114" s="51"/>
      <c r="T114" s="51"/>
      <c r="U114" s="51"/>
      <c r="V114" s="51"/>
      <c r="W114" s="51"/>
      <c r="X114" s="51"/>
      <c r="Y114" s="51"/>
      <c r="Z114" s="51"/>
    </row>
    <row r="115" spans="1:26" s="50" customFormat="1" x14ac:dyDescent="0.2">
      <c r="B115" s="47" t="s">
        <v>186</v>
      </c>
      <c r="C115" s="207">
        <v>8094019</v>
      </c>
      <c r="D115" s="160" t="s">
        <v>49</v>
      </c>
      <c r="E115" s="48">
        <v>436.59899999999999</v>
      </c>
      <c r="F115" s="48">
        <v>342.72500000000002</v>
      </c>
      <c r="G115" s="150">
        <v>-0.21501194459904849</v>
      </c>
      <c r="H115" s="48">
        <v>630.36740999999995</v>
      </c>
      <c r="I115" s="48">
        <v>500.64914999999996</v>
      </c>
      <c r="J115" s="150">
        <v>-0.20578198990331686</v>
      </c>
      <c r="K115" s="47"/>
      <c r="L115" s="105">
        <v>2.8708872257718729E-3</v>
      </c>
      <c r="M115" s="197">
        <v>2.3566625078525159E-3</v>
      </c>
      <c r="N115" s="51"/>
      <c r="O115" s="51"/>
      <c r="P115" s="51"/>
      <c r="Q115" s="51"/>
      <c r="R115" s="51"/>
      <c r="S115" s="51"/>
      <c r="T115" s="51"/>
      <c r="U115" s="51"/>
      <c r="V115" s="51"/>
      <c r="W115" s="51"/>
      <c r="X115" s="51"/>
      <c r="Y115" s="51"/>
      <c r="Z115" s="51"/>
    </row>
    <row r="116" spans="1:26" s="50" customFormat="1" x14ac:dyDescent="0.2">
      <c r="B116" s="47" t="s">
        <v>299</v>
      </c>
      <c r="C116" s="207">
        <v>22085010</v>
      </c>
      <c r="D116" s="160" t="s">
        <v>51</v>
      </c>
      <c r="E116" s="48">
        <v>0</v>
      </c>
      <c r="F116" s="48">
        <v>42</v>
      </c>
      <c r="G116" s="150" t="s">
        <v>446</v>
      </c>
      <c r="H116" s="48">
        <v>0</v>
      </c>
      <c r="I116" s="48">
        <v>491.4</v>
      </c>
      <c r="J116" s="150" t="s">
        <v>446</v>
      </c>
      <c r="K116" s="47"/>
      <c r="L116" s="105">
        <v>2.8178495514159935E-3</v>
      </c>
      <c r="M116" s="197">
        <v>0.97613502811880692</v>
      </c>
      <c r="N116" s="51"/>
      <c r="O116" s="51"/>
      <c r="P116" s="51"/>
      <c r="Q116" s="51"/>
      <c r="R116" s="51"/>
      <c r="S116" s="51"/>
      <c r="T116" s="51"/>
      <c r="U116" s="51"/>
      <c r="V116" s="51"/>
      <c r="W116" s="51"/>
      <c r="X116" s="51"/>
      <c r="Y116" s="51"/>
      <c r="Z116" s="51"/>
    </row>
    <row r="117" spans="1:26" s="50" customFormat="1" x14ac:dyDescent="0.2">
      <c r="B117" s="47" t="s">
        <v>293</v>
      </c>
      <c r="C117" s="207">
        <v>8093020</v>
      </c>
      <c r="D117" s="160" t="s">
        <v>49</v>
      </c>
      <c r="E117" s="48">
        <v>172.60499999999999</v>
      </c>
      <c r="F117" s="48">
        <v>127.44799999999999</v>
      </c>
      <c r="G117" s="150">
        <v>-0.26162046290663654</v>
      </c>
      <c r="H117" s="48">
        <v>250.93804999999998</v>
      </c>
      <c r="I117" s="48">
        <v>207.08322000000001</v>
      </c>
      <c r="J117" s="150">
        <v>-0.17476357212467367</v>
      </c>
      <c r="K117" s="47"/>
      <c r="L117" s="105">
        <v>1.1874834321993885E-3</v>
      </c>
      <c r="M117" s="197">
        <v>5.8233416074022042E-3</v>
      </c>
      <c r="N117" s="51"/>
      <c r="O117" s="51"/>
      <c r="P117" s="51"/>
      <c r="Q117" s="51"/>
      <c r="R117" s="51"/>
      <c r="S117" s="51"/>
      <c r="T117" s="51"/>
      <c r="U117" s="51"/>
      <c r="V117" s="51"/>
      <c r="W117" s="51"/>
      <c r="X117" s="51"/>
      <c r="Y117" s="51"/>
      <c r="Z117" s="51"/>
    </row>
    <row r="118" spans="1:26" s="50" customFormat="1" x14ac:dyDescent="0.2">
      <c r="A118" s="50">
        <v>3</v>
      </c>
      <c r="B118" s="47" t="s">
        <v>255</v>
      </c>
      <c r="C118" s="207">
        <v>8062010</v>
      </c>
      <c r="D118" s="160" t="s">
        <v>49</v>
      </c>
      <c r="E118" s="48">
        <v>0</v>
      </c>
      <c r="F118" s="48">
        <v>80</v>
      </c>
      <c r="G118" s="150" t="s">
        <v>446</v>
      </c>
      <c r="H118" s="48">
        <v>0</v>
      </c>
      <c r="I118" s="48">
        <v>205.827</v>
      </c>
      <c r="J118" s="150" t="s">
        <v>446</v>
      </c>
      <c r="K118" s="47">
        <v>3</v>
      </c>
      <c r="L118" s="105">
        <v>1.1802798527051274E-3</v>
      </c>
      <c r="M118" s="197">
        <v>1.7270595345613075E-3</v>
      </c>
      <c r="N118" s="51"/>
      <c r="O118" s="51"/>
      <c r="P118" s="51"/>
      <c r="Q118" s="51"/>
      <c r="R118" s="51"/>
      <c r="S118" s="51"/>
      <c r="T118" s="51"/>
      <c r="U118" s="51"/>
      <c r="V118" s="51"/>
      <c r="W118" s="51"/>
      <c r="X118" s="51"/>
      <c r="Y118" s="51"/>
      <c r="Z118" s="51"/>
    </row>
    <row r="119" spans="1:26" s="50" customFormat="1" x14ac:dyDescent="0.2">
      <c r="B119" s="47" t="s">
        <v>53</v>
      </c>
      <c r="C119" s="207">
        <v>8093010</v>
      </c>
      <c r="D119" s="160" t="s">
        <v>49</v>
      </c>
      <c r="E119" s="48">
        <v>228.08199999999999</v>
      </c>
      <c r="F119" s="48">
        <v>119.628</v>
      </c>
      <c r="G119" s="150">
        <v>-0.47550442384756358</v>
      </c>
      <c r="H119" s="48">
        <v>342.41415999999998</v>
      </c>
      <c r="I119" s="48">
        <v>198.90180000000001</v>
      </c>
      <c r="J119" s="150">
        <v>-0.41911923268593793</v>
      </c>
      <c r="K119" s="47"/>
      <c r="L119" s="105">
        <v>1.140568473556845E-3</v>
      </c>
      <c r="M119" s="197">
        <v>2.0500729068075809E-3</v>
      </c>
      <c r="N119" s="51"/>
      <c r="O119" s="51"/>
      <c r="P119" s="51"/>
      <c r="Q119" s="51"/>
      <c r="R119" s="51"/>
      <c r="S119" s="51"/>
      <c r="T119" s="51"/>
      <c r="U119" s="51"/>
      <c r="V119" s="51"/>
      <c r="W119" s="51"/>
      <c r="X119" s="51"/>
      <c r="Y119" s="51"/>
      <c r="Z119" s="51"/>
    </row>
    <row r="120" spans="1:26" s="50" customFormat="1" x14ac:dyDescent="0.2">
      <c r="B120" s="47" t="s">
        <v>259</v>
      </c>
      <c r="C120" s="207">
        <v>8023290</v>
      </c>
      <c r="D120" s="160" t="s">
        <v>49</v>
      </c>
      <c r="E120" s="48">
        <v>0</v>
      </c>
      <c r="F120" s="48">
        <v>9.24</v>
      </c>
      <c r="G120" s="150" t="s">
        <v>446</v>
      </c>
      <c r="H120" s="48">
        <v>0</v>
      </c>
      <c r="I120" s="48">
        <v>96.46305000000001</v>
      </c>
      <c r="J120" s="150" t="s">
        <v>446</v>
      </c>
      <c r="K120" s="47">
        <v>1</v>
      </c>
      <c r="L120" s="105">
        <v>5.5315092016833245E-4</v>
      </c>
      <c r="M120" s="197">
        <v>6.2240360858899018E-4</v>
      </c>
      <c r="N120" s="51"/>
      <c r="O120" s="51"/>
      <c r="P120" s="51"/>
      <c r="Q120" s="51"/>
      <c r="R120" s="51"/>
      <c r="S120" s="51"/>
      <c r="T120" s="51"/>
      <c r="U120" s="51"/>
      <c r="V120" s="51"/>
      <c r="W120" s="51"/>
      <c r="X120" s="51"/>
      <c r="Y120" s="51"/>
      <c r="Z120" s="51"/>
    </row>
    <row r="121" spans="1:26" s="50" customFormat="1" x14ac:dyDescent="0.2">
      <c r="B121" s="47" t="s">
        <v>268</v>
      </c>
      <c r="C121" s="207">
        <v>8062090</v>
      </c>
      <c r="D121" s="160" t="s">
        <v>49</v>
      </c>
      <c r="E121" s="48">
        <v>0</v>
      </c>
      <c r="F121" s="48">
        <v>23.58</v>
      </c>
      <c r="G121" s="150" t="s">
        <v>446</v>
      </c>
      <c r="H121" s="48">
        <v>0</v>
      </c>
      <c r="I121" s="48">
        <v>92.355910000000009</v>
      </c>
      <c r="J121" s="150" t="s">
        <v>446</v>
      </c>
      <c r="K121" s="47"/>
      <c r="L121" s="105">
        <v>5.2959922581220168E-4</v>
      </c>
      <c r="M121" s="197">
        <v>4.3387749914635546E-3</v>
      </c>
      <c r="N121" s="51"/>
      <c r="O121" s="51"/>
      <c r="P121" s="51"/>
      <c r="Q121" s="51"/>
      <c r="R121" s="51"/>
      <c r="S121" s="51"/>
      <c r="T121" s="51"/>
      <c r="U121" s="51"/>
      <c r="V121" s="51"/>
      <c r="W121" s="51"/>
      <c r="X121" s="51"/>
      <c r="Y121" s="51"/>
      <c r="Z121" s="51"/>
    </row>
    <row r="122" spans="1:26" s="50" customFormat="1" x14ac:dyDescent="0.2">
      <c r="B122" s="47" t="s">
        <v>337</v>
      </c>
      <c r="C122" s="207">
        <v>8105090</v>
      </c>
      <c r="D122" s="160" t="s">
        <v>49</v>
      </c>
      <c r="E122" s="48">
        <v>34.444800000000001</v>
      </c>
      <c r="F122" s="48">
        <v>65.739999999999995</v>
      </c>
      <c r="G122" s="150">
        <v>0.90856094388703068</v>
      </c>
      <c r="H122" s="48">
        <v>42.376709999999996</v>
      </c>
      <c r="I122" s="48">
        <v>76.539000000000001</v>
      </c>
      <c r="J122" s="150">
        <v>0.80615720285977865</v>
      </c>
      <c r="K122" s="47"/>
      <c r="L122" s="105">
        <v>4.3889985107006254E-4</v>
      </c>
      <c r="M122" s="197">
        <v>4.2276513736247678E-4</v>
      </c>
      <c r="N122" s="51"/>
      <c r="O122" s="51"/>
      <c r="P122" s="51"/>
      <c r="Q122" s="51"/>
      <c r="R122" s="51"/>
      <c r="S122" s="51"/>
      <c r="T122" s="51"/>
      <c r="U122" s="51"/>
      <c r="V122" s="51"/>
      <c r="W122" s="51"/>
      <c r="X122" s="51"/>
      <c r="Y122" s="51"/>
      <c r="Z122" s="51"/>
    </row>
    <row r="123" spans="1:26" s="50" customFormat="1" x14ac:dyDescent="0.2">
      <c r="B123" s="47" t="s">
        <v>356</v>
      </c>
      <c r="C123" s="207">
        <v>8081029</v>
      </c>
      <c r="D123" s="160" t="s">
        <v>49</v>
      </c>
      <c r="E123" s="48">
        <v>636.45309999999995</v>
      </c>
      <c r="F123" s="48">
        <v>72.546499999999995</v>
      </c>
      <c r="G123" s="150">
        <v>-0.88601438189239701</v>
      </c>
      <c r="H123" s="48">
        <v>500.64503000000002</v>
      </c>
      <c r="I123" s="48">
        <v>72.543999999999997</v>
      </c>
      <c r="J123" s="150">
        <v>-0.85509893107298007</v>
      </c>
      <c r="K123" s="47">
        <v>2</v>
      </c>
      <c r="L123" s="105">
        <v>4.1599120443207532E-4</v>
      </c>
      <c r="M123" s="197">
        <v>2.7968045596199871E-4</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2369.7349199999881</v>
      </c>
      <c r="I124" s="48">
        <v>633.3141600000381</v>
      </c>
      <c r="J124" s="150">
        <v>-0.73274894391983669</v>
      </c>
      <c r="K124" s="47"/>
      <c r="L124" s="105">
        <v>3.6316321157132763E-3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190272.65668000004</v>
      </c>
      <c r="I125" s="63">
        <v>174388.30250999998</v>
      </c>
      <c r="J125" s="88">
        <v>-8.3482064355228508E-2</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6" t="s">
        <v>61</v>
      </c>
      <c r="C129" s="306"/>
      <c r="D129" s="306"/>
      <c r="E129" s="306"/>
      <c r="F129" s="306"/>
      <c r="G129" s="306"/>
      <c r="H129" s="306"/>
      <c r="I129" s="306"/>
      <c r="J129" s="306"/>
      <c r="K129" s="306"/>
      <c r="L129" s="306"/>
      <c r="M129" s="306"/>
      <c r="N129" s="51"/>
      <c r="O129" s="51"/>
      <c r="P129" s="51"/>
      <c r="Q129" s="51"/>
      <c r="R129" s="51"/>
      <c r="S129" s="51"/>
      <c r="T129" s="51"/>
      <c r="U129" s="51"/>
      <c r="V129" s="51"/>
      <c r="W129" s="51"/>
      <c r="X129" s="51"/>
      <c r="Y129" s="51"/>
      <c r="Z129" s="51"/>
    </row>
    <row r="130" spans="1:26" s="72" customFormat="1" ht="15.95" customHeight="1" x14ac:dyDescent="0.2">
      <c r="B130" s="307" t="s">
        <v>106</v>
      </c>
      <c r="C130" s="307"/>
      <c r="D130" s="307"/>
      <c r="E130" s="307"/>
      <c r="F130" s="307"/>
      <c r="G130" s="307"/>
      <c r="H130" s="307"/>
      <c r="I130" s="307"/>
      <c r="J130" s="307"/>
      <c r="K130" s="307"/>
      <c r="L130" s="307"/>
      <c r="M130" s="307"/>
      <c r="N130" s="51"/>
      <c r="O130" s="51"/>
      <c r="P130" s="51"/>
      <c r="Q130" s="51"/>
      <c r="R130" s="51"/>
      <c r="S130" s="51"/>
      <c r="T130" s="51"/>
      <c r="U130" s="51"/>
      <c r="V130" s="51"/>
      <c r="W130" s="51"/>
      <c r="X130" s="51"/>
      <c r="Y130" s="51"/>
      <c r="Z130" s="51"/>
    </row>
    <row r="131" spans="1:26" s="73" customFormat="1" ht="15.95" customHeight="1" x14ac:dyDescent="0.2">
      <c r="B131" s="307" t="s">
        <v>31</v>
      </c>
      <c r="C131" s="307"/>
      <c r="D131" s="307"/>
      <c r="E131" s="307"/>
      <c r="F131" s="307"/>
      <c r="G131" s="307"/>
      <c r="H131" s="307"/>
      <c r="I131" s="307"/>
      <c r="J131" s="307"/>
      <c r="K131" s="307"/>
      <c r="L131" s="307"/>
      <c r="M131" s="307"/>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5" t="s">
        <v>103</v>
      </c>
      <c r="F133" s="305"/>
      <c r="G133" s="305"/>
      <c r="H133" s="305" t="s">
        <v>104</v>
      </c>
      <c r="I133" s="305"/>
      <c r="J133" s="305"/>
      <c r="K133" s="305"/>
      <c r="L133" s="305"/>
      <c r="M133" s="305"/>
    </row>
    <row r="134" spans="1:26" s="51" customFormat="1" ht="15.75" customHeight="1" x14ac:dyDescent="0.2">
      <c r="B134" s="77"/>
      <c r="C134" s="77"/>
      <c r="D134" s="77"/>
      <c r="E134" s="304" t="s">
        <v>440</v>
      </c>
      <c r="F134" s="304"/>
      <c r="G134" s="77" t="s">
        <v>60</v>
      </c>
      <c r="H134" s="304" t="s">
        <v>440</v>
      </c>
      <c r="I134" s="304"/>
      <c r="J134" s="77" t="s">
        <v>60</v>
      </c>
      <c r="K134" s="78"/>
      <c r="L134" s="104" t="s">
        <v>132</v>
      </c>
      <c r="M134" s="79" t="s">
        <v>105</v>
      </c>
    </row>
    <row r="135" spans="1:26" s="51" customFormat="1" ht="15.75" customHeight="1" x14ac:dyDescent="0.2">
      <c r="B135" s="80"/>
      <c r="C135" s="80"/>
      <c r="D135" s="80"/>
      <c r="E135" s="81">
        <v>2018</v>
      </c>
      <c r="F135" s="81">
        <v>2019</v>
      </c>
      <c r="G135" s="82" t="s">
        <v>445</v>
      </c>
      <c r="H135" s="81">
        <v>2018</v>
      </c>
      <c r="I135" s="81">
        <v>2019</v>
      </c>
      <c r="J135" s="82" t="s">
        <v>445</v>
      </c>
      <c r="K135" s="80"/>
      <c r="L135" s="81">
        <v>2019</v>
      </c>
      <c r="M135" s="146">
        <v>2019</v>
      </c>
    </row>
    <row r="136" spans="1:26" s="50" customFormat="1" x14ac:dyDescent="0.2">
      <c r="A136" s="50">
        <v>1</v>
      </c>
      <c r="B136" s="47" t="s">
        <v>261</v>
      </c>
      <c r="C136" s="207">
        <v>8061099</v>
      </c>
      <c r="D136" s="160" t="s">
        <v>49</v>
      </c>
      <c r="E136" s="48">
        <v>26435.674190000002</v>
      </c>
      <c r="F136" s="48">
        <v>30664.484710000001</v>
      </c>
      <c r="G136" s="150">
        <v>0.15996605532381919</v>
      </c>
      <c r="H136" s="48">
        <v>51887.834320000002</v>
      </c>
      <c r="I136" s="48">
        <v>65416.253299999997</v>
      </c>
      <c r="J136" s="150">
        <v>0.26072429418750109</v>
      </c>
      <c r="K136" s="154">
        <v>9</v>
      </c>
      <c r="L136" s="49">
        <v>0.13360348907533057</v>
      </c>
      <c r="M136" s="197">
        <v>0.21329883090591348</v>
      </c>
      <c r="N136" s="51"/>
      <c r="O136" s="51"/>
      <c r="P136" s="51"/>
      <c r="Q136" s="51"/>
      <c r="R136" s="51"/>
      <c r="S136" s="51"/>
      <c r="T136" s="51"/>
      <c r="U136" s="51"/>
      <c r="V136" s="51"/>
      <c r="W136" s="51"/>
      <c r="X136" s="51"/>
      <c r="Y136" s="51"/>
      <c r="Z136" s="51"/>
    </row>
    <row r="137" spans="1:26" s="50" customFormat="1" x14ac:dyDescent="0.2">
      <c r="A137" s="50">
        <v>2</v>
      </c>
      <c r="B137" s="47" t="s">
        <v>357</v>
      </c>
      <c r="C137" s="207">
        <v>8044019</v>
      </c>
      <c r="D137" s="160" t="s">
        <v>49</v>
      </c>
      <c r="E137" s="48">
        <v>30253.702000000001</v>
      </c>
      <c r="F137" s="48">
        <v>24931.019400000001</v>
      </c>
      <c r="G137" s="150">
        <v>-0.17593491864235325</v>
      </c>
      <c r="H137" s="48">
        <v>70778.775010000012</v>
      </c>
      <c r="I137" s="48">
        <v>53437.622660000001</v>
      </c>
      <c r="J137" s="150">
        <v>-0.24500497991876743</v>
      </c>
      <c r="K137" s="47">
        <v>19</v>
      </c>
      <c r="L137" s="49">
        <v>0.10913882215976664</v>
      </c>
      <c r="M137" s="197">
        <v>0.18650014541540447</v>
      </c>
      <c r="N137" s="51"/>
      <c r="O137" s="51"/>
      <c r="P137" s="51"/>
      <c r="Q137" s="51"/>
      <c r="R137" s="51"/>
      <c r="S137" s="51"/>
      <c r="T137" s="51"/>
      <c r="U137" s="51"/>
      <c r="V137" s="51"/>
      <c r="W137" s="51"/>
      <c r="X137" s="51"/>
      <c r="Y137" s="51"/>
      <c r="Z137" s="51"/>
    </row>
    <row r="138" spans="1:26" s="50" customFormat="1" x14ac:dyDescent="0.2">
      <c r="A138" s="50">
        <v>3</v>
      </c>
      <c r="B138" s="47" t="s">
        <v>358</v>
      </c>
      <c r="C138" s="207">
        <v>8061039</v>
      </c>
      <c r="D138" s="160" t="s">
        <v>49</v>
      </c>
      <c r="E138" s="48">
        <v>32919.912730000004</v>
      </c>
      <c r="F138" s="48">
        <v>31566.781930000001</v>
      </c>
      <c r="G138" s="150">
        <v>-4.110371771328819E-2</v>
      </c>
      <c r="H138" s="48">
        <v>53820.010739999998</v>
      </c>
      <c r="I138" s="48">
        <v>52768.306850000001</v>
      </c>
      <c r="J138" s="150">
        <v>-1.9541131180383652E-2</v>
      </c>
      <c r="K138" s="47">
        <v>3</v>
      </c>
      <c r="L138" s="49">
        <v>0.10777183883378516</v>
      </c>
      <c r="M138" s="197">
        <v>0.17652583595537269</v>
      </c>
      <c r="N138" s="51"/>
      <c r="O138" s="51"/>
      <c r="P138" s="51"/>
      <c r="Q138" s="51"/>
      <c r="R138" s="51"/>
      <c r="S138" s="51"/>
      <c r="T138" s="51"/>
      <c r="U138" s="51"/>
      <c r="V138" s="51"/>
      <c r="W138" s="51"/>
      <c r="X138" s="51"/>
      <c r="Y138" s="51"/>
      <c r="Z138" s="51"/>
    </row>
    <row r="139" spans="1:26" s="50" customFormat="1" x14ac:dyDescent="0.2">
      <c r="A139" s="50">
        <v>4</v>
      </c>
      <c r="B139" s="47" t="s">
        <v>387</v>
      </c>
      <c r="C139" s="207">
        <v>8052200</v>
      </c>
      <c r="D139" s="160" t="s">
        <v>49</v>
      </c>
      <c r="E139" s="48">
        <v>45755.943799999994</v>
      </c>
      <c r="F139" s="48">
        <v>38488.617039900004</v>
      </c>
      <c r="G139" s="150">
        <v>-0.15882803755213964</v>
      </c>
      <c r="H139" s="48">
        <v>65918.875400000004</v>
      </c>
      <c r="I139" s="48">
        <v>50873.235740000004</v>
      </c>
      <c r="J139" s="150">
        <v>-0.22824478677316754</v>
      </c>
      <c r="K139" s="47">
        <v>6</v>
      </c>
      <c r="L139" s="49">
        <v>0.10390142285045553</v>
      </c>
      <c r="M139" s="197">
        <v>0.78512197010750961</v>
      </c>
      <c r="N139" s="51"/>
      <c r="O139" s="51"/>
      <c r="P139" s="51"/>
      <c r="Q139" s="51"/>
      <c r="R139" s="51"/>
      <c r="S139" s="51"/>
      <c r="T139" s="51"/>
      <c r="U139" s="51"/>
      <c r="V139" s="51"/>
      <c r="W139" s="51"/>
      <c r="X139" s="51"/>
      <c r="Y139" s="51"/>
      <c r="Z139" s="51"/>
    </row>
    <row r="140" spans="1:26" s="50" customFormat="1" x14ac:dyDescent="0.2">
      <c r="A140" s="50">
        <v>5</v>
      </c>
      <c r="B140" s="47" t="s">
        <v>359</v>
      </c>
      <c r="C140" s="207">
        <v>8061059</v>
      </c>
      <c r="D140" s="160" t="s">
        <v>49</v>
      </c>
      <c r="E140" s="48">
        <v>23438.127701199999</v>
      </c>
      <c r="F140" s="48">
        <v>24111.84246</v>
      </c>
      <c r="G140" s="150">
        <v>2.8744393212155231E-2</v>
      </c>
      <c r="H140" s="48">
        <v>40650.542050000004</v>
      </c>
      <c r="I140" s="48">
        <v>46569.744270000003</v>
      </c>
      <c r="J140" s="150">
        <v>0.14561188907934866</v>
      </c>
      <c r="K140" s="47">
        <v>12</v>
      </c>
      <c r="L140" s="49">
        <v>9.5112147302051059E-2</v>
      </c>
      <c r="M140" s="197">
        <v>0.17947104597004054</v>
      </c>
      <c r="N140" s="51"/>
      <c r="O140" s="51"/>
      <c r="P140" s="51"/>
      <c r="Q140" s="51"/>
      <c r="R140" s="51"/>
      <c r="S140" s="51"/>
      <c r="T140" s="51"/>
      <c r="U140" s="51"/>
      <c r="V140" s="51"/>
      <c r="W140" s="51"/>
      <c r="X140" s="51"/>
      <c r="Y140" s="51"/>
      <c r="Z140" s="51"/>
    </row>
    <row r="141" spans="1:26" s="50" customFormat="1" x14ac:dyDescent="0.2">
      <c r="A141" s="50">
        <v>6</v>
      </c>
      <c r="B141" s="47" t="s">
        <v>386</v>
      </c>
      <c r="C141" s="207">
        <v>8052100</v>
      </c>
      <c r="D141" s="160" t="s">
        <v>49</v>
      </c>
      <c r="E141" s="48">
        <v>37023.051590000003</v>
      </c>
      <c r="F141" s="48">
        <v>31925.239100000003</v>
      </c>
      <c r="G141" s="150">
        <v>-0.13769293105425512</v>
      </c>
      <c r="H141" s="48">
        <v>45298.272409999998</v>
      </c>
      <c r="I141" s="48">
        <v>33778.119100000004</v>
      </c>
      <c r="J141" s="150">
        <v>-0.25431771891275962</v>
      </c>
      <c r="K141" s="47">
        <v>13</v>
      </c>
      <c r="L141" s="49">
        <v>6.8987053499777032E-2</v>
      </c>
      <c r="M141" s="197">
        <v>0.34536793911494107</v>
      </c>
      <c r="N141" s="51"/>
      <c r="O141" s="51"/>
      <c r="P141" s="51"/>
      <c r="Q141" s="51"/>
      <c r="R141" s="51"/>
      <c r="S141" s="51"/>
      <c r="T141" s="51"/>
      <c r="U141" s="51"/>
      <c r="V141" s="51"/>
      <c r="W141" s="51"/>
      <c r="X141" s="51"/>
      <c r="Y141" s="51"/>
      <c r="Z141" s="51"/>
    </row>
    <row r="142" spans="1:26" s="50" customFormat="1" x14ac:dyDescent="0.2">
      <c r="A142" s="50">
        <v>7</v>
      </c>
      <c r="B142" s="47" t="s">
        <v>361</v>
      </c>
      <c r="C142" s="207">
        <v>8061019</v>
      </c>
      <c r="D142" s="160" t="s">
        <v>49</v>
      </c>
      <c r="E142" s="48">
        <v>14930.441780000003</v>
      </c>
      <c r="F142" s="48">
        <v>12753.219340000001</v>
      </c>
      <c r="G142" s="150">
        <v>-0.14582438162790926</v>
      </c>
      <c r="H142" s="48">
        <v>28067.251390000001</v>
      </c>
      <c r="I142" s="48">
        <v>27746.12226</v>
      </c>
      <c r="J142" s="150">
        <v>-1.1441417099873745E-2</v>
      </c>
      <c r="K142" s="47">
        <v>10</v>
      </c>
      <c r="L142" s="49">
        <v>5.6667549045440309E-2</v>
      </c>
      <c r="M142" s="197">
        <v>0.10959364598172774</v>
      </c>
      <c r="N142" s="51"/>
      <c r="O142" s="51"/>
      <c r="P142" s="51"/>
      <c r="Q142" s="51"/>
      <c r="R142" s="51"/>
      <c r="S142" s="51"/>
      <c r="T142" s="51"/>
      <c r="U142" s="51"/>
      <c r="V142" s="51"/>
      <c r="W142" s="51"/>
      <c r="X142" s="51"/>
      <c r="Y142" s="51"/>
      <c r="Z142" s="51"/>
    </row>
    <row r="143" spans="1:26" s="50" customFormat="1" x14ac:dyDescent="0.2">
      <c r="A143" s="50">
        <v>8</v>
      </c>
      <c r="B143" s="47" t="s">
        <v>339</v>
      </c>
      <c r="C143" s="207">
        <v>8055010</v>
      </c>
      <c r="D143" s="160" t="s">
        <v>49</v>
      </c>
      <c r="E143" s="48">
        <v>39493.108500000002</v>
      </c>
      <c r="F143" s="48">
        <v>25788.328799999996</v>
      </c>
      <c r="G143" s="150">
        <v>-0.34701699158474714</v>
      </c>
      <c r="H143" s="48">
        <v>57776.896549999998</v>
      </c>
      <c r="I143" s="48">
        <v>21802.481899999999</v>
      </c>
      <c r="J143" s="150">
        <v>-0.62264359628364285</v>
      </c>
      <c r="K143" s="47">
        <v>7</v>
      </c>
      <c r="L143" s="49">
        <v>4.4528500264042828E-2</v>
      </c>
      <c r="M143" s="197">
        <v>0.24550913694544155</v>
      </c>
      <c r="N143" s="51"/>
      <c r="O143" s="51"/>
      <c r="P143" s="51"/>
      <c r="Q143" s="51"/>
      <c r="R143" s="51"/>
      <c r="S143" s="51"/>
      <c r="T143" s="51"/>
      <c r="U143" s="51"/>
      <c r="V143" s="51"/>
      <c r="W143" s="51"/>
      <c r="X143" s="51"/>
      <c r="Y143" s="51"/>
      <c r="Z143" s="51"/>
    </row>
    <row r="144" spans="1:26" s="50" customFormat="1" x14ac:dyDescent="0.2">
      <c r="A144" s="50">
        <v>9</v>
      </c>
      <c r="B144" s="47" t="s">
        <v>215</v>
      </c>
      <c r="C144" s="207">
        <v>8051000</v>
      </c>
      <c r="D144" s="160" t="s">
        <v>49</v>
      </c>
      <c r="E144" s="48">
        <v>31545.514649999997</v>
      </c>
      <c r="F144" s="48">
        <v>26383.449099999998</v>
      </c>
      <c r="G144" s="150">
        <v>-0.16363865377609238</v>
      </c>
      <c r="H144" s="48">
        <v>25393.185419999994</v>
      </c>
      <c r="I144" s="48">
        <v>19025.935729999997</v>
      </c>
      <c r="J144" s="150">
        <v>-0.25074639454194159</v>
      </c>
      <c r="K144" s="65"/>
      <c r="L144" s="49">
        <v>3.8857795551109561E-2</v>
      </c>
      <c r="M144" s="197">
        <v>0.25294664909800851</v>
      </c>
      <c r="N144" s="51"/>
      <c r="O144" s="51"/>
      <c r="P144" s="51"/>
      <c r="Q144" s="51"/>
      <c r="R144" s="51"/>
      <c r="S144" s="51"/>
      <c r="T144" s="51"/>
      <c r="U144" s="51"/>
      <c r="V144" s="51"/>
      <c r="W144" s="51"/>
      <c r="X144" s="51"/>
      <c r="Y144" s="51"/>
      <c r="Z144" s="51"/>
    </row>
    <row r="145" spans="1:26" s="51" customFormat="1" x14ac:dyDescent="0.2">
      <c r="A145" s="50">
        <v>10</v>
      </c>
      <c r="B145" s="47" t="s">
        <v>360</v>
      </c>
      <c r="C145" s="207">
        <v>8061029</v>
      </c>
      <c r="D145" s="160" t="s">
        <v>49</v>
      </c>
      <c r="E145" s="48">
        <v>18413.77159</v>
      </c>
      <c r="F145" s="48">
        <v>5971.2388099999998</v>
      </c>
      <c r="G145" s="150">
        <v>-0.67571886178696761</v>
      </c>
      <c r="H145" s="48">
        <v>28735.198549999997</v>
      </c>
      <c r="I145" s="48">
        <v>11416.534049999998</v>
      </c>
      <c r="J145" s="150">
        <v>-0.60269861959941118</v>
      </c>
      <c r="K145" s="47">
        <v>20</v>
      </c>
      <c r="L145" s="49">
        <v>2.331666375376644E-2</v>
      </c>
      <c r="M145" s="197">
        <v>0.32095000911483773</v>
      </c>
    </row>
    <row r="146" spans="1:26" s="51" customFormat="1" x14ac:dyDescent="0.2">
      <c r="A146" s="50">
        <v>11</v>
      </c>
      <c r="B146" s="47" t="s">
        <v>187</v>
      </c>
      <c r="C146" s="207">
        <v>8092919</v>
      </c>
      <c r="D146" s="160" t="s">
        <v>49</v>
      </c>
      <c r="E146" s="48">
        <v>190.0574</v>
      </c>
      <c r="F146" s="48">
        <v>1717.2543000000003</v>
      </c>
      <c r="G146" s="150">
        <v>8.0354508690532462</v>
      </c>
      <c r="H146" s="48">
        <v>1486.4950399999998</v>
      </c>
      <c r="I146" s="48">
        <v>10593.09935</v>
      </c>
      <c r="J146" s="150">
        <v>6.1262258298554446</v>
      </c>
      <c r="K146" s="47">
        <v>14</v>
      </c>
      <c r="L146" s="49">
        <v>2.1634914289437247E-2</v>
      </c>
      <c r="M146" s="197">
        <v>1.0244161012575385E-2</v>
      </c>
    </row>
    <row r="147" spans="1:26" s="51" customFormat="1" x14ac:dyDescent="0.2">
      <c r="A147" s="50">
        <v>12</v>
      </c>
      <c r="B147" s="47" t="s">
        <v>374</v>
      </c>
      <c r="C147" s="207">
        <v>8061069</v>
      </c>
      <c r="D147" s="160" t="s">
        <v>49</v>
      </c>
      <c r="E147" s="48">
        <v>2882.0386000000003</v>
      </c>
      <c r="F147" s="48">
        <v>3058.0925000000002</v>
      </c>
      <c r="G147" s="150">
        <v>6.1086586418377553E-2</v>
      </c>
      <c r="H147" s="48">
        <v>6611.8132100000003</v>
      </c>
      <c r="I147" s="48">
        <v>9985.1947199999995</v>
      </c>
      <c r="J147" s="150">
        <v>0.5102052043602725</v>
      </c>
      <c r="K147" s="47">
        <v>17</v>
      </c>
      <c r="L147" s="49">
        <v>2.0393354654088213E-2</v>
      </c>
      <c r="M147" s="197">
        <v>0.30976936796234761</v>
      </c>
    </row>
    <row r="148" spans="1:26" s="51" customFormat="1" x14ac:dyDescent="0.2">
      <c r="A148" s="50">
        <v>13</v>
      </c>
      <c r="B148" s="47" t="s">
        <v>264</v>
      </c>
      <c r="C148" s="207">
        <v>8104021</v>
      </c>
      <c r="D148" s="160" t="s">
        <v>49</v>
      </c>
      <c r="E148" s="48">
        <v>383.58961999999997</v>
      </c>
      <c r="F148" s="48">
        <v>954.8529299999999</v>
      </c>
      <c r="G148" s="150">
        <v>1.4892564350411774</v>
      </c>
      <c r="H148" s="48">
        <v>4000.2329699999996</v>
      </c>
      <c r="I148" s="48">
        <v>8927.0375199999999</v>
      </c>
      <c r="J148" s="150">
        <v>1.2316294043244189</v>
      </c>
      <c r="K148" s="47">
        <v>4</v>
      </c>
      <c r="L148" s="49">
        <v>1.8232217524117758E-2</v>
      </c>
      <c r="M148" s="197">
        <v>0.11204631767002277</v>
      </c>
    </row>
    <row r="149" spans="1:26" s="51" customFormat="1" x14ac:dyDescent="0.2">
      <c r="A149" s="50">
        <v>14</v>
      </c>
      <c r="B149" s="47" t="s">
        <v>272</v>
      </c>
      <c r="C149" s="207">
        <v>20096910</v>
      </c>
      <c r="D149" s="160" t="s">
        <v>49</v>
      </c>
      <c r="E149" s="48">
        <v>5748.7120000000004</v>
      </c>
      <c r="F149" s="48">
        <v>4539.0079999999998</v>
      </c>
      <c r="G149" s="150">
        <v>-0.2104304407665579</v>
      </c>
      <c r="H149" s="48">
        <v>12573.79261</v>
      </c>
      <c r="I149" s="48">
        <v>8698.6627599999993</v>
      </c>
      <c r="J149" s="150">
        <v>-0.30819101047667119</v>
      </c>
      <c r="K149" s="47">
        <v>15</v>
      </c>
      <c r="L149" s="49">
        <v>1.7765794223889689E-2</v>
      </c>
      <c r="M149" s="197">
        <v>0.2480732912806404</v>
      </c>
    </row>
    <row r="150" spans="1:26" s="51" customFormat="1" x14ac:dyDescent="0.2">
      <c r="A150" s="50">
        <v>15</v>
      </c>
      <c r="B150" s="47" t="s">
        <v>259</v>
      </c>
      <c r="C150" s="207">
        <v>8023290</v>
      </c>
      <c r="D150" s="160" t="s">
        <v>49</v>
      </c>
      <c r="E150" s="48">
        <v>814.81</v>
      </c>
      <c r="F150" s="48">
        <v>1017.16</v>
      </c>
      <c r="G150" s="150">
        <v>0.24834010382788629</v>
      </c>
      <c r="H150" s="48">
        <v>8166.3259099999996</v>
      </c>
      <c r="I150" s="48">
        <v>8466.0835299999981</v>
      </c>
      <c r="J150" s="150">
        <v>3.6706546285757841E-2</v>
      </c>
      <c r="K150" s="47">
        <v>5</v>
      </c>
      <c r="L150" s="49">
        <v>1.7290783885526975E-2</v>
      </c>
      <c r="M150" s="197">
        <v>5.4625278173226065E-2</v>
      </c>
    </row>
    <row r="151" spans="1:26" s="51" customFormat="1" x14ac:dyDescent="0.2">
      <c r="A151" s="50">
        <v>16</v>
      </c>
      <c r="B151" s="47" t="s">
        <v>214</v>
      </c>
      <c r="C151" s="207">
        <v>8023100</v>
      </c>
      <c r="D151" s="160" t="s">
        <v>49</v>
      </c>
      <c r="E151" s="48">
        <v>2333.4850000000001</v>
      </c>
      <c r="F151" s="48">
        <v>2533.0529999999999</v>
      </c>
      <c r="G151" s="150">
        <v>8.5523583824194171E-2</v>
      </c>
      <c r="H151" s="48">
        <v>8105.6371900000004</v>
      </c>
      <c r="I151" s="48">
        <v>7249.4237999999987</v>
      </c>
      <c r="J151" s="150">
        <v>-0.10563184237462789</v>
      </c>
      <c r="K151" s="47">
        <v>16</v>
      </c>
      <c r="L151" s="49">
        <v>1.4805927649569946E-2</v>
      </c>
      <c r="M151" s="197">
        <v>3.6135925867039835E-2</v>
      </c>
    </row>
    <row r="152" spans="1:26" s="51" customFormat="1" ht="15.75" x14ac:dyDescent="0.2">
      <c r="A152" s="50">
        <v>17</v>
      </c>
      <c r="B152" s="47" t="s">
        <v>393</v>
      </c>
      <c r="C152" s="207">
        <v>44071119</v>
      </c>
      <c r="D152" s="160" t="s">
        <v>52</v>
      </c>
      <c r="E152" s="48">
        <v>12.779831</v>
      </c>
      <c r="F152" s="48">
        <v>128.24051499999999</v>
      </c>
      <c r="G152" s="150">
        <v>9.0346017877701197</v>
      </c>
      <c r="H152" s="48">
        <v>6280.2670600000001</v>
      </c>
      <c r="I152" s="48">
        <v>5760.0810700000002</v>
      </c>
      <c r="J152" s="150">
        <v>-8.2828641685183363E-2</v>
      </c>
      <c r="K152" s="77"/>
      <c r="L152" s="49">
        <v>1.1764154770214629E-2</v>
      </c>
      <c r="M152" s="197">
        <v>0.31484564672188892</v>
      </c>
    </row>
    <row r="153" spans="1:26" s="51" customFormat="1" x14ac:dyDescent="0.2">
      <c r="A153" s="50">
        <v>18</v>
      </c>
      <c r="B153" s="47" t="s">
        <v>255</v>
      </c>
      <c r="C153" s="207">
        <v>8062010</v>
      </c>
      <c r="D153" s="160" t="s">
        <v>49</v>
      </c>
      <c r="E153" s="48">
        <v>1109.5</v>
      </c>
      <c r="F153" s="48">
        <v>2131.1</v>
      </c>
      <c r="G153" s="150">
        <v>0.92077512392969796</v>
      </c>
      <c r="H153" s="48">
        <v>2373.7150799999999</v>
      </c>
      <c r="I153" s="48">
        <v>4721.7293899999995</v>
      </c>
      <c r="J153" s="150">
        <v>0.98917276541883858</v>
      </c>
      <c r="K153" s="47">
        <v>8</v>
      </c>
      <c r="L153" s="49">
        <v>9.6434676269289213E-3</v>
      </c>
      <c r="M153" s="197">
        <v>3.9619232474932084E-2</v>
      </c>
    </row>
    <row r="154" spans="1:26" s="51" customFormat="1" x14ac:dyDescent="0.2">
      <c r="A154" s="50">
        <v>19</v>
      </c>
      <c r="B154" s="47" t="s">
        <v>265</v>
      </c>
      <c r="C154" s="207">
        <v>8104029</v>
      </c>
      <c r="D154" s="160" t="s">
        <v>49</v>
      </c>
      <c r="E154" s="48">
        <v>641.12670200000002</v>
      </c>
      <c r="F154" s="48">
        <v>600.00257999999997</v>
      </c>
      <c r="G154" s="150">
        <v>-6.4143517766009461E-2</v>
      </c>
      <c r="H154" s="48">
        <v>4880.56034</v>
      </c>
      <c r="I154" s="48">
        <v>4409.3915100000004</v>
      </c>
      <c r="J154" s="150">
        <v>-9.653990467824021E-2</v>
      </c>
      <c r="K154" s="47">
        <v>18</v>
      </c>
      <c r="L154" s="49">
        <v>9.0055614731322509E-3</v>
      </c>
      <c r="M154" s="197">
        <v>1.1775086842199758E-2</v>
      </c>
    </row>
    <row r="155" spans="1:26" s="51" customFormat="1" x14ac:dyDescent="0.2">
      <c r="A155" s="50">
        <v>20</v>
      </c>
      <c r="B155" s="47" t="s">
        <v>266</v>
      </c>
      <c r="C155" s="207">
        <v>8109099</v>
      </c>
      <c r="D155" s="160" t="s">
        <v>49</v>
      </c>
      <c r="E155" s="48">
        <v>1708.2868000000001</v>
      </c>
      <c r="F155" s="48">
        <v>1672.4143000000001</v>
      </c>
      <c r="G155" s="150">
        <v>-2.0999108580596622E-2</v>
      </c>
      <c r="H155" s="48">
        <v>3948.9295099999999</v>
      </c>
      <c r="I155" s="48">
        <v>3918.5626899999997</v>
      </c>
      <c r="J155" s="150">
        <v>-7.6898865687780255E-3</v>
      </c>
      <c r="K155" s="47">
        <v>2</v>
      </c>
      <c r="L155" s="49">
        <v>8.0031126995836824E-3</v>
      </c>
      <c r="M155" s="197">
        <v>0.50516412377999187</v>
      </c>
    </row>
    <row r="156" spans="1:26" s="51" customFormat="1" x14ac:dyDescent="0.2">
      <c r="A156" s="50"/>
      <c r="B156" s="46" t="s">
        <v>91</v>
      </c>
      <c r="C156" s="107"/>
      <c r="D156" s="83"/>
      <c r="E156" s="84"/>
      <c r="F156" s="65"/>
      <c r="G156" s="49"/>
      <c r="H156" s="85">
        <v>40100.621250000317</v>
      </c>
      <c r="I156" s="85">
        <v>34066.20523000008</v>
      </c>
      <c r="J156" s="150">
        <v>-0.15048185868193226</v>
      </c>
      <c r="K156" s="65"/>
      <c r="L156" s="49">
        <v>6.9575428867985706E-2</v>
      </c>
      <c r="M156" s="64"/>
    </row>
    <row r="157" spans="1:26" s="52" customFormat="1" x14ac:dyDescent="0.2">
      <c r="B157" s="62" t="s">
        <v>93</v>
      </c>
      <c r="C157" s="62"/>
      <c r="D157" s="62"/>
      <c r="E157" s="87"/>
      <c r="F157" s="63"/>
      <c r="G157" s="63"/>
      <c r="H157" s="63">
        <v>566855.23201000027</v>
      </c>
      <c r="I157" s="63">
        <v>489629.82743</v>
      </c>
      <c r="J157" s="88">
        <v>-0.13623479191709723</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6" t="s">
        <v>78</v>
      </c>
      <c r="C161" s="306"/>
      <c r="D161" s="306"/>
      <c r="E161" s="306"/>
      <c r="F161" s="306"/>
      <c r="G161" s="306"/>
      <c r="H161" s="306"/>
      <c r="I161" s="306"/>
      <c r="J161" s="306"/>
      <c r="K161" s="306"/>
      <c r="L161" s="306"/>
      <c r="M161" s="306"/>
      <c r="N161" s="51"/>
      <c r="O161" s="51"/>
      <c r="P161" s="51"/>
      <c r="Q161" s="51"/>
      <c r="R161" s="51"/>
      <c r="S161" s="51"/>
      <c r="T161" s="51"/>
      <c r="U161" s="51"/>
      <c r="V161" s="51"/>
      <c r="W161" s="51"/>
      <c r="X161" s="51"/>
      <c r="Y161" s="51"/>
      <c r="Z161" s="51"/>
    </row>
    <row r="162" spans="1:26" s="72" customFormat="1" ht="15.95" customHeight="1" x14ac:dyDescent="0.2">
      <c r="B162" s="307" t="s">
        <v>42</v>
      </c>
      <c r="C162" s="307"/>
      <c r="D162" s="307"/>
      <c r="E162" s="307"/>
      <c r="F162" s="307"/>
      <c r="G162" s="307"/>
      <c r="H162" s="307"/>
      <c r="I162" s="307"/>
      <c r="J162" s="307"/>
      <c r="K162" s="307"/>
      <c r="L162" s="307"/>
      <c r="M162" s="307"/>
      <c r="N162" s="51"/>
      <c r="O162" s="51"/>
      <c r="P162" s="51"/>
      <c r="Q162" s="51"/>
      <c r="R162" s="51"/>
      <c r="S162" s="51"/>
      <c r="T162" s="51"/>
      <c r="U162" s="51"/>
      <c r="V162" s="51"/>
      <c r="W162" s="51"/>
      <c r="X162" s="51"/>
      <c r="Y162" s="51"/>
      <c r="Z162" s="51"/>
    </row>
    <row r="163" spans="1:26" s="73" customFormat="1" ht="15.95" customHeight="1" x14ac:dyDescent="0.2">
      <c r="B163" s="307" t="s">
        <v>46</v>
      </c>
      <c r="C163" s="307"/>
      <c r="D163" s="307"/>
      <c r="E163" s="307"/>
      <c r="F163" s="307"/>
      <c r="G163" s="307"/>
      <c r="H163" s="307"/>
      <c r="I163" s="307"/>
      <c r="J163" s="307"/>
      <c r="K163" s="307"/>
      <c r="L163" s="307"/>
      <c r="M163" s="307"/>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5" t="s">
        <v>103</v>
      </c>
      <c r="F165" s="305"/>
      <c r="G165" s="305"/>
      <c r="H165" s="305" t="s">
        <v>104</v>
      </c>
      <c r="I165" s="305"/>
      <c r="J165" s="305"/>
      <c r="K165" s="305"/>
      <c r="L165" s="305"/>
      <c r="M165" s="305"/>
    </row>
    <row r="166" spans="1:26" s="51" customFormat="1" ht="15.75" customHeight="1" x14ac:dyDescent="0.2">
      <c r="B166" s="77"/>
      <c r="C166" s="77"/>
      <c r="D166" s="77"/>
      <c r="E166" s="304" t="s">
        <v>440</v>
      </c>
      <c r="F166" s="304"/>
      <c r="G166" s="77" t="s">
        <v>60</v>
      </c>
      <c r="H166" s="304" t="s">
        <v>440</v>
      </c>
      <c r="I166" s="304"/>
      <c r="J166" s="77" t="s">
        <v>60</v>
      </c>
      <c r="K166" s="78"/>
      <c r="L166" s="104" t="s">
        <v>132</v>
      </c>
      <c r="M166" s="79" t="s">
        <v>105</v>
      </c>
    </row>
    <row r="167" spans="1:26" s="51" customFormat="1" ht="15.75" x14ac:dyDescent="0.2">
      <c r="B167" s="80"/>
      <c r="C167" s="80"/>
      <c r="D167" s="80"/>
      <c r="E167" s="81">
        <v>2018</v>
      </c>
      <c r="F167" s="81">
        <v>2019</v>
      </c>
      <c r="G167" s="82" t="s">
        <v>445</v>
      </c>
      <c r="H167" s="81">
        <v>2018</v>
      </c>
      <c r="I167" s="81">
        <v>2019</v>
      </c>
      <c r="J167" s="82" t="s">
        <v>445</v>
      </c>
      <c r="K167" s="80"/>
      <c r="L167" s="81">
        <v>2019</v>
      </c>
      <c r="M167" s="146">
        <v>2019</v>
      </c>
    </row>
    <row r="168" spans="1:26" s="50" customFormat="1" x14ac:dyDescent="0.2">
      <c r="A168" s="50">
        <v>1</v>
      </c>
      <c r="B168" s="47" t="s">
        <v>357</v>
      </c>
      <c r="C168" s="207">
        <v>8044019</v>
      </c>
      <c r="D168" s="160" t="s">
        <v>49</v>
      </c>
      <c r="E168" s="198">
        <v>65345.057639999999</v>
      </c>
      <c r="F168" s="198">
        <v>89779.459359999993</v>
      </c>
      <c r="G168" s="150">
        <v>0.37392884178960217</v>
      </c>
      <c r="H168" s="48">
        <v>170224.26113999999</v>
      </c>
      <c r="I168" s="48">
        <v>206503.95020000002</v>
      </c>
      <c r="J168" s="150">
        <v>0.21312877974639588</v>
      </c>
      <c r="K168" s="47">
        <v>16</v>
      </c>
      <c r="L168" s="105">
        <v>0.16608285755070942</v>
      </c>
      <c r="M168" s="197">
        <v>0.7207097700845857</v>
      </c>
      <c r="N168" s="51"/>
      <c r="O168" s="51"/>
      <c r="P168" s="51"/>
      <c r="Q168" s="51"/>
      <c r="R168" s="51"/>
      <c r="S168" s="51"/>
      <c r="T168" s="51"/>
      <c r="U168" s="51"/>
      <c r="V168" s="51"/>
      <c r="W168" s="51"/>
      <c r="X168" s="51"/>
      <c r="Y168" s="51"/>
      <c r="Z168" s="51"/>
    </row>
    <row r="169" spans="1:26" s="50" customFormat="1" x14ac:dyDescent="0.2">
      <c r="A169" s="50">
        <v>2</v>
      </c>
      <c r="B169" s="47" t="s">
        <v>261</v>
      </c>
      <c r="C169" s="207">
        <v>8061099</v>
      </c>
      <c r="D169" s="160" t="s">
        <v>49</v>
      </c>
      <c r="E169" s="198">
        <v>36887.471603999984</v>
      </c>
      <c r="F169" s="198">
        <v>45295.975589999995</v>
      </c>
      <c r="G169" s="150">
        <v>0.2279501310436309</v>
      </c>
      <c r="H169" s="48">
        <v>70307.627199999988</v>
      </c>
      <c r="I169" s="48">
        <v>90403.457480000012</v>
      </c>
      <c r="J169" s="150">
        <v>0.28582717238962696</v>
      </c>
      <c r="K169" s="47">
        <v>20</v>
      </c>
      <c r="L169" s="105">
        <v>7.2707880581465309E-2</v>
      </c>
      <c r="M169" s="197">
        <v>0.29477310022487124</v>
      </c>
      <c r="N169" s="51"/>
      <c r="O169" s="51"/>
      <c r="P169" s="51"/>
      <c r="Q169" s="51"/>
      <c r="R169" s="51"/>
      <c r="S169" s="51"/>
      <c r="T169" s="51"/>
      <c r="U169" s="51"/>
      <c r="V169" s="51"/>
      <c r="W169" s="51"/>
      <c r="X169" s="51"/>
      <c r="Y169" s="51"/>
      <c r="Z169" s="51"/>
    </row>
    <row r="170" spans="1:26" s="50" customFormat="1" x14ac:dyDescent="0.2">
      <c r="A170" s="50">
        <v>3</v>
      </c>
      <c r="B170" s="47" t="s">
        <v>255</v>
      </c>
      <c r="C170" s="207">
        <v>8062010</v>
      </c>
      <c r="D170" s="160" t="s">
        <v>49</v>
      </c>
      <c r="E170" s="198">
        <v>41089.712820000001</v>
      </c>
      <c r="F170" s="198">
        <v>33395.27592</v>
      </c>
      <c r="G170" s="150">
        <v>-0.18725944699849087</v>
      </c>
      <c r="H170" s="48">
        <v>95741.297029999987</v>
      </c>
      <c r="I170" s="48">
        <v>73930.244610000009</v>
      </c>
      <c r="J170" s="150">
        <v>-0.22781237665043969</v>
      </c>
      <c r="K170" s="47">
        <v>3</v>
      </c>
      <c r="L170" s="105">
        <v>5.9459135151457912E-2</v>
      </c>
      <c r="M170" s="197">
        <v>0.62033617477857728</v>
      </c>
      <c r="N170" s="51"/>
      <c r="O170" s="51"/>
      <c r="P170" s="51"/>
      <c r="Q170" s="51"/>
      <c r="R170" s="51"/>
      <c r="S170" s="51"/>
      <c r="T170" s="51"/>
      <c r="U170" s="51"/>
      <c r="V170" s="51"/>
      <c r="W170" s="51"/>
      <c r="X170" s="51"/>
      <c r="Y170" s="51"/>
      <c r="Z170" s="51"/>
    </row>
    <row r="171" spans="1:26" s="50" customFormat="1" x14ac:dyDescent="0.2">
      <c r="A171" s="50">
        <v>4</v>
      </c>
      <c r="B171" s="47" t="s">
        <v>361</v>
      </c>
      <c r="C171" s="207">
        <v>8061019</v>
      </c>
      <c r="D171" s="160" t="s">
        <v>49</v>
      </c>
      <c r="E171" s="198">
        <v>39644.726322099996</v>
      </c>
      <c r="F171" s="198">
        <v>31241.734948000001</v>
      </c>
      <c r="G171" s="150">
        <v>-0.21195735608889141</v>
      </c>
      <c r="H171" s="48">
        <v>70786.820919999998</v>
      </c>
      <c r="I171" s="48">
        <v>67021.984810000009</v>
      </c>
      <c r="J171" s="150">
        <v>-5.3185551506188325E-2</v>
      </c>
      <c r="K171" s="47">
        <v>4</v>
      </c>
      <c r="L171" s="105">
        <v>5.3903098440414444E-2</v>
      </c>
      <c r="M171" s="197">
        <v>0.26472829635184758</v>
      </c>
      <c r="N171" s="51"/>
      <c r="O171" s="51"/>
      <c r="P171" s="51"/>
      <c r="Q171" s="51"/>
      <c r="R171" s="51"/>
      <c r="S171" s="51"/>
      <c r="T171" s="51"/>
      <c r="U171" s="51"/>
      <c r="V171" s="51"/>
      <c r="W171" s="51"/>
      <c r="X171" s="51"/>
      <c r="Y171" s="51"/>
      <c r="Z171" s="51"/>
    </row>
    <row r="172" spans="1:26" s="50" customFormat="1" x14ac:dyDescent="0.2">
      <c r="A172" s="50">
        <v>5</v>
      </c>
      <c r="B172" s="47" t="s">
        <v>358</v>
      </c>
      <c r="C172" s="207">
        <v>8061039</v>
      </c>
      <c r="D172" s="160" t="s">
        <v>49</v>
      </c>
      <c r="E172" s="198">
        <v>49160.882338399999</v>
      </c>
      <c r="F172" s="198">
        <v>41329.703269100006</v>
      </c>
      <c r="G172" s="150">
        <v>-0.15929695922448872</v>
      </c>
      <c r="H172" s="48">
        <v>71273.057550000012</v>
      </c>
      <c r="I172" s="48">
        <v>64323.957009999998</v>
      </c>
      <c r="J172" s="150">
        <v>-9.7499683314764884E-2</v>
      </c>
      <c r="K172" s="47">
        <v>7</v>
      </c>
      <c r="L172" s="105">
        <v>5.1733182725285154E-2</v>
      </c>
      <c r="M172" s="197">
        <v>0.21518295660736564</v>
      </c>
      <c r="N172" s="51"/>
      <c r="O172" s="51"/>
      <c r="P172" s="51"/>
      <c r="Q172" s="51"/>
      <c r="R172" s="51"/>
      <c r="S172" s="51"/>
      <c r="T172" s="51"/>
      <c r="U172" s="51"/>
      <c r="V172" s="51"/>
      <c r="W172" s="51"/>
      <c r="X172" s="51"/>
      <c r="Y172" s="51"/>
      <c r="Z172" s="51"/>
    </row>
    <row r="173" spans="1:26" s="50" customFormat="1" x14ac:dyDescent="0.2">
      <c r="A173" s="50">
        <v>6</v>
      </c>
      <c r="B173" s="47" t="s">
        <v>318</v>
      </c>
      <c r="C173" s="207">
        <v>22042168</v>
      </c>
      <c r="D173" s="160" t="s">
        <v>51</v>
      </c>
      <c r="E173" s="198">
        <v>15276.94895</v>
      </c>
      <c r="F173" s="198">
        <v>16897.580076099999</v>
      </c>
      <c r="G173" s="150">
        <v>0.10608342879223925</v>
      </c>
      <c r="H173" s="48">
        <v>53030.192720000014</v>
      </c>
      <c r="I173" s="48">
        <v>57072.741489999993</v>
      </c>
      <c r="J173" s="150">
        <v>7.6231078233954003E-2</v>
      </c>
      <c r="K173" s="47">
        <v>14</v>
      </c>
      <c r="L173" s="105">
        <v>4.5901320462547412E-2</v>
      </c>
      <c r="M173" s="197">
        <v>0.12773174866500381</v>
      </c>
      <c r="N173" s="51"/>
      <c r="O173" s="51"/>
      <c r="P173" s="51"/>
      <c r="Q173" s="51"/>
      <c r="R173" s="51"/>
      <c r="S173" s="51"/>
      <c r="T173" s="51"/>
      <c r="U173" s="51"/>
      <c r="V173" s="51"/>
      <c r="W173" s="51"/>
      <c r="X173" s="51"/>
      <c r="Y173" s="51"/>
      <c r="Z173" s="51"/>
    </row>
    <row r="174" spans="1:26" s="50" customFormat="1" x14ac:dyDescent="0.2">
      <c r="A174" s="50">
        <v>7</v>
      </c>
      <c r="B174" s="47" t="s">
        <v>359</v>
      </c>
      <c r="C174" s="207">
        <v>8061059</v>
      </c>
      <c r="D174" s="160" t="s">
        <v>49</v>
      </c>
      <c r="E174" s="198">
        <v>35491.202327500003</v>
      </c>
      <c r="F174" s="198">
        <v>32112.941731800001</v>
      </c>
      <c r="G174" s="150">
        <v>-9.5185859428672831E-2</v>
      </c>
      <c r="H174" s="48">
        <v>52590.412460000007</v>
      </c>
      <c r="I174" s="48">
        <v>55626.32138999999</v>
      </c>
      <c r="J174" s="150">
        <v>5.7727421938534515E-2</v>
      </c>
      <c r="K174" s="47">
        <v>12</v>
      </c>
      <c r="L174" s="105">
        <v>4.4738022699022197E-2</v>
      </c>
      <c r="M174" s="197">
        <v>0.21437339285026177</v>
      </c>
      <c r="N174" s="51"/>
      <c r="O174" s="51"/>
      <c r="P174" s="51"/>
      <c r="Q174" s="51"/>
      <c r="R174" s="51"/>
      <c r="S174" s="51"/>
      <c r="T174" s="51"/>
      <c r="U174" s="51"/>
      <c r="V174" s="51"/>
      <c r="W174" s="51"/>
      <c r="X174" s="51"/>
      <c r="Y174" s="51"/>
      <c r="Z174" s="51"/>
    </row>
    <row r="175" spans="1:26" s="50" customFormat="1" x14ac:dyDescent="0.2">
      <c r="A175" s="50">
        <v>8</v>
      </c>
      <c r="B175" s="47" t="s">
        <v>339</v>
      </c>
      <c r="C175" s="207">
        <v>8055010</v>
      </c>
      <c r="D175" s="160" t="s">
        <v>49</v>
      </c>
      <c r="E175" s="198">
        <v>24203.864479999997</v>
      </c>
      <c r="F175" s="198">
        <v>34992.434299999994</v>
      </c>
      <c r="G175" s="150">
        <v>0.44573749075957469</v>
      </c>
      <c r="H175" s="48">
        <v>38323.451710000001</v>
      </c>
      <c r="I175" s="48">
        <v>41442.732699999993</v>
      </c>
      <c r="J175" s="150">
        <v>8.1393529309523455E-2</v>
      </c>
      <c r="K175" s="47">
        <v>15</v>
      </c>
      <c r="L175" s="105">
        <v>3.3330730307386758E-2</v>
      </c>
      <c r="M175" s="197">
        <v>0.46667024353028486</v>
      </c>
      <c r="N175" s="51"/>
      <c r="O175" s="51"/>
      <c r="P175" s="51"/>
      <c r="Q175" s="51"/>
      <c r="R175" s="51"/>
      <c r="S175" s="51"/>
      <c r="T175" s="51"/>
      <c r="U175" s="51"/>
      <c r="V175" s="51"/>
      <c r="W175" s="51"/>
      <c r="X175" s="51"/>
      <c r="Y175" s="51"/>
      <c r="Z175" s="51"/>
    </row>
    <row r="176" spans="1:26" s="50" customFormat="1" x14ac:dyDescent="0.2">
      <c r="A176" s="50">
        <v>9</v>
      </c>
      <c r="B176" s="47" t="s">
        <v>386</v>
      </c>
      <c r="C176" s="207">
        <v>8052100</v>
      </c>
      <c r="D176" s="160" t="s">
        <v>49</v>
      </c>
      <c r="E176" s="198">
        <v>37841.490250000003</v>
      </c>
      <c r="F176" s="198">
        <v>30690.5694</v>
      </c>
      <c r="G176" s="150">
        <v>-0.18897038152454901</v>
      </c>
      <c r="H176" s="48">
        <v>45725.520659999995</v>
      </c>
      <c r="I176" s="48">
        <v>33078.422030000002</v>
      </c>
      <c r="J176" s="150">
        <v>-0.27658730720727442</v>
      </c>
      <c r="K176" s="47">
        <v>11</v>
      </c>
      <c r="L176" s="105">
        <v>2.6603650190178001E-2</v>
      </c>
      <c r="M176" s="197">
        <v>0.33821381267127348</v>
      </c>
      <c r="N176" s="51"/>
      <c r="O176" s="51"/>
      <c r="P176" s="51"/>
      <c r="Q176" s="51"/>
      <c r="R176" s="51"/>
      <c r="S176" s="51"/>
      <c r="T176" s="51"/>
      <c r="U176" s="51"/>
      <c r="V176" s="51"/>
      <c r="W176" s="51"/>
      <c r="X176" s="51"/>
      <c r="Y176" s="51"/>
      <c r="Z176" s="51"/>
    </row>
    <row r="177" spans="1:26" s="51" customFormat="1" x14ac:dyDescent="0.2">
      <c r="A177" s="50">
        <v>10</v>
      </c>
      <c r="B177" s="47" t="s">
        <v>377</v>
      </c>
      <c r="C177" s="207">
        <v>2072711</v>
      </c>
      <c r="D177" s="160" t="s">
        <v>49</v>
      </c>
      <c r="E177" s="198">
        <v>8162.4802599999994</v>
      </c>
      <c r="F177" s="198">
        <v>6806.0708399999985</v>
      </c>
      <c r="G177" s="150">
        <v>-0.16617613480145813</v>
      </c>
      <c r="H177" s="48">
        <v>28946.244010000002</v>
      </c>
      <c r="I177" s="48">
        <v>28091.98847</v>
      </c>
      <c r="J177" s="150">
        <v>-2.9511792262404888E-2</v>
      </c>
      <c r="K177" s="47">
        <v>19</v>
      </c>
      <c r="L177" s="105">
        <v>2.259326136309029E-2</v>
      </c>
      <c r="M177" s="197">
        <v>0.73526584196922851</v>
      </c>
    </row>
    <row r="178" spans="1:26" s="51" customFormat="1" x14ac:dyDescent="0.2">
      <c r="A178" s="50">
        <v>11</v>
      </c>
      <c r="B178" s="47" t="s">
        <v>215</v>
      </c>
      <c r="C178" s="207">
        <v>8051000</v>
      </c>
      <c r="D178" s="160" t="s">
        <v>49</v>
      </c>
      <c r="E178" s="198">
        <v>32705.201649999999</v>
      </c>
      <c r="F178" s="198">
        <v>33212.580700000006</v>
      </c>
      <c r="G178" s="150">
        <v>1.5513711104117495E-2</v>
      </c>
      <c r="H178" s="48">
        <v>26771.170590000005</v>
      </c>
      <c r="I178" s="48">
        <v>27837.08871</v>
      </c>
      <c r="J178" s="150">
        <v>3.9815895103150756E-2</v>
      </c>
      <c r="K178" s="47">
        <v>13</v>
      </c>
      <c r="L178" s="105">
        <v>2.2388255693761502E-2</v>
      </c>
      <c r="M178" s="197">
        <v>0.37008946155199196</v>
      </c>
    </row>
    <row r="179" spans="1:26" s="51" customFormat="1" x14ac:dyDescent="0.2">
      <c r="A179" s="50">
        <v>12</v>
      </c>
      <c r="B179" s="47" t="s">
        <v>187</v>
      </c>
      <c r="C179" s="207">
        <v>8092919</v>
      </c>
      <c r="D179" s="160" t="s">
        <v>49</v>
      </c>
      <c r="E179" s="198">
        <v>3596.8564000000006</v>
      </c>
      <c r="F179" s="198">
        <v>4089.8483099999994</v>
      </c>
      <c r="G179" s="150">
        <v>0.13706188270401864</v>
      </c>
      <c r="H179" s="48">
        <v>20557.49022</v>
      </c>
      <c r="I179" s="48">
        <v>27169.368699999999</v>
      </c>
      <c r="J179" s="150">
        <v>0.32162868177203002</v>
      </c>
      <c r="K179" s="47">
        <v>5</v>
      </c>
      <c r="L179" s="105">
        <v>2.1851235229033421E-2</v>
      </c>
      <c r="M179" s="197">
        <v>2.6274405476318499E-2</v>
      </c>
    </row>
    <row r="180" spans="1:26" s="51" customFormat="1" x14ac:dyDescent="0.2">
      <c r="A180" s="50">
        <v>13</v>
      </c>
      <c r="B180" s="47" t="s">
        <v>214</v>
      </c>
      <c r="C180" s="207">
        <v>8023100</v>
      </c>
      <c r="D180" s="160" t="s">
        <v>49</v>
      </c>
      <c r="E180" s="198">
        <v>17145.8887</v>
      </c>
      <c r="F180" s="198">
        <v>9665.0703000000012</v>
      </c>
      <c r="G180" s="150">
        <v>-0.43630391698506699</v>
      </c>
      <c r="H180" s="48">
        <v>58436.888559999992</v>
      </c>
      <c r="I180" s="48">
        <v>26532.203619999997</v>
      </c>
      <c r="J180" s="150">
        <v>-0.54596823558191165</v>
      </c>
      <c r="K180" s="47">
        <v>18</v>
      </c>
      <c r="L180" s="105">
        <v>2.1338788870910792E-2</v>
      </c>
      <c r="M180" s="197">
        <v>0.13225406177819624</v>
      </c>
    </row>
    <row r="181" spans="1:26" s="51" customFormat="1" x14ac:dyDescent="0.2">
      <c r="A181" s="50">
        <v>14</v>
      </c>
      <c r="B181" s="47" t="s">
        <v>370</v>
      </c>
      <c r="C181" s="207">
        <v>22042161</v>
      </c>
      <c r="D181" s="160" t="s">
        <v>51</v>
      </c>
      <c r="E181" s="198">
        <v>3246.8101000000001</v>
      </c>
      <c r="F181" s="198">
        <v>6319.1262146000008</v>
      </c>
      <c r="G181" s="150">
        <v>0.94625679358333914</v>
      </c>
      <c r="H181" s="48">
        <v>11965.750260000003</v>
      </c>
      <c r="I181" s="48">
        <v>24070.000699999997</v>
      </c>
      <c r="J181" s="150">
        <v>1.0115747175889991</v>
      </c>
      <c r="K181" s="47">
        <v>9</v>
      </c>
      <c r="L181" s="105">
        <v>1.9358537662993214E-2</v>
      </c>
      <c r="M181" s="197">
        <v>9.8649225967309781E-2</v>
      </c>
    </row>
    <row r="182" spans="1:26" s="51" customFormat="1" x14ac:dyDescent="0.2">
      <c r="A182" s="50">
        <v>15</v>
      </c>
      <c r="B182" s="47" t="s">
        <v>319</v>
      </c>
      <c r="C182" s="207">
        <v>22042148</v>
      </c>
      <c r="D182" s="160" t="s">
        <v>51</v>
      </c>
      <c r="E182" s="198">
        <v>1950.3225</v>
      </c>
      <c r="F182" s="198">
        <v>7164.3500642999998</v>
      </c>
      <c r="G182" s="150">
        <v>2.673418147152586</v>
      </c>
      <c r="H182" s="48">
        <v>6178.2756100000006</v>
      </c>
      <c r="I182" s="48">
        <v>23314.416869999997</v>
      </c>
      <c r="J182" s="150">
        <v>2.7736123057158331</v>
      </c>
      <c r="K182" s="47">
        <v>2</v>
      </c>
      <c r="L182" s="105">
        <v>1.8750851846407277E-2</v>
      </c>
      <c r="M182" s="197">
        <v>0.21531582081796957</v>
      </c>
    </row>
    <row r="183" spans="1:26" s="51" customFormat="1" x14ac:dyDescent="0.2">
      <c r="A183" s="50">
        <v>16</v>
      </c>
      <c r="B183" s="47" t="s">
        <v>283</v>
      </c>
      <c r="C183" s="207">
        <v>2072790</v>
      </c>
      <c r="D183" s="160" t="s">
        <v>49</v>
      </c>
      <c r="E183" s="198">
        <v>9892.5618400000003</v>
      </c>
      <c r="F183" s="198">
        <v>10224.76154</v>
      </c>
      <c r="G183" s="150">
        <v>3.3580755457779297E-2</v>
      </c>
      <c r="H183" s="48">
        <v>14443.139709999999</v>
      </c>
      <c r="I183" s="48">
        <v>20867.473389999999</v>
      </c>
      <c r="J183" s="150">
        <v>0.44480174041049969</v>
      </c>
      <c r="K183" s="47">
        <v>10</v>
      </c>
      <c r="L183" s="105">
        <v>1.6782873195006751E-2</v>
      </c>
      <c r="M183" s="197">
        <v>0.72140921784004852</v>
      </c>
    </row>
    <row r="184" spans="1:26" s="51" customFormat="1" x14ac:dyDescent="0.2">
      <c r="A184" s="50">
        <v>17</v>
      </c>
      <c r="B184" s="47" t="s">
        <v>316</v>
      </c>
      <c r="C184" s="207">
        <v>21012010</v>
      </c>
      <c r="D184" s="160" t="s">
        <v>49</v>
      </c>
      <c r="E184" s="198">
        <v>2658.0458300000005</v>
      </c>
      <c r="F184" s="198">
        <v>2572.7749599999997</v>
      </c>
      <c r="G184" s="150">
        <v>-3.2080285839165057E-2</v>
      </c>
      <c r="H184" s="48">
        <v>20159.10456</v>
      </c>
      <c r="I184" s="48">
        <v>18712.924370000004</v>
      </c>
      <c r="J184" s="150">
        <v>-7.1738314849039878E-2</v>
      </c>
      <c r="K184" s="47">
        <v>17</v>
      </c>
      <c r="L184" s="105">
        <v>1.5050055698643528E-2</v>
      </c>
      <c r="M184" s="197">
        <v>0.98857362230795975</v>
      </c>
    </row>
    <row r="185" spans="1:26" s="51" customFormat="1" x14ac:dyDescent="0.2">
      <c r="A185" s="50">
        <v>18</v>
      </c>
      <c r="B185" s="47" t="s">
        <v>270</v>
      </c>
      <c r="C185" s="207">
        <v>20087011</v>
      </c>
      <c r="D185" s="160" t="s">
        <v>49</v>
      </c>
      <c r="E185" s="198">
        <v>11236.73144</v>
      </c>
      <c r="F185" s="198">
        <v>12668.382400000002</v>
      </c>
      <c r="G185" s="150">
        <v>0.12740813177252572</v>
      </c>
      <c r="H185" s="48">
        <v>15721.200260000001</v>
      </c>
      <c r="I185" s="48">
        <v>17182.178399999997</v>
      </c>
      <c r="J185" s="150">
        <v>9.2930445248332175E-2</v>
      </c>
      <c r="K185" s="47">
        <v>6</v>
      </c>
      <c r="L185" s="105">
        <v>1.3818938014765763E-2</v>
      </c>
      <c r="M185" s="197">
        <v>0.34806989763551893</v>
      </c>
    </row>
    <row r="186" spans="1:26" s="51" customFormat="1" x14ac:dyDescent="0.2">
      <c r="A186" s="50">
        <v>19</v>
      </c>
      <c r="B186" s="47" t="s">
        <v>259</v>
      </c>
      <c r="C186" s="207">
        <v>8023290</v>
      </c>
      <c r="D186" s="160" t="s">
        <v>49</v>
      </c>
      <c r="E186" s="198">
        <v>2976.6436200000003</v>
      </c>
      <c r="F186" s="198">
        <v>2293.9887199999998</v>
      </c>
      <c r="G186" s="150">
        <v>-0.22933712837279471</v>
      </c>
      <c r="H186" s="48">
        <v>26244.380699999998</v>
      </c>
      <c r="I186" s="48">
        <v>16947.93086</v>
      </c>
      <c r="J186" s="150">
        <v>-0.35422629881298734</v>
      </c>
      <c r="K186" s="47">
        <v>8</v>
      </c>
      <c r="L186" s="105">
        <v>1.3630542098950378E-2</v>
      </c>
      <c r="M186" s="197">
        <v>0.10935226830771687</v>
      </c>
    </row>
    <row r="187" spans="1:26" s="51" customFormat="1" x14ac:dyDescent="0.2">
      <c r="A187" s="50">
        <v>20</v>
      </c>
      <c r="B187" s="47" t="s">
        <v>337</v>
      </c>
      <c r="C187" s="207">
        <v>8105090</v>
      </c>
      <c r="D187" s="160" t="s">
        <v>49</v>
      </c>
      <c r="E187" s="198">
        <v>15914.8295</v>
      </c>
      <c r="F187" s="198">
        <v>12317.602799999999</v>
      </c>
      <c r="G187" s="150">
        <v>-0.22602986101736128</v>
      </c>
      <c r="H187" s="48">
        <v>19906.381219999996</v>
      </c>
      <c r="I187" s="48">
        <v>16434.999500000002</v>
      </c>
      <c r="J187" s="150">
        <v>-0.17438537329488532</v>
      </c>
      <c r="K187" s="47">
        <v>1</v>
      </c>
      <c r="L187" s="105">
        <v>1.3218011946797524E-2</v>
      </c>
      <c r="M187" s="197">
        <v>9.077914293588546E-2</v>
      </c>
    </row>
    <row r="188" spans="1:26" s="51" customFormat="1" x14ac:dyDescent="0.2">
      <c r="A188" s="50"/>
      <c r="B188" s="47" t="s">
        <v>91</v>
      </c>
      <c r="C188" s="67"/>
      <c r="D188" s="47"/>
      <c r="E188" s="48"/>
      <c r="F188" s="48"/>
      <c r="G188" s="49"/>
      <c r="H188" s="48">
        <v>333576.48746999912</v>
      </c>
      <c r="I188" s="48">
        <v>306814.69212999975</v>
      </c>
      <c r="J188" s="150">
        <v>-8.022686353877459E-2</v>
      </c>
      <c r="K188" s="47"/>
      <c r="L188" s="105">
        <v>0.24675877027117282</v>
      </c>
      <c r="M188" s="64"/>
    </row>
    <row r="189" spans="1:26" s="52" customFormat="1" x14ac:dyDescent="0.2">
      <c r="B189" s="62" t="s">
        <v>93</v>
      </c>
      <c r="C189" s="62"/>
      <c r="D189" s="62"/>
      <c r="E189" s="87"/>
      <c r="F189" s="63"/>
      <c r="G189" s="63"/>
      <c r="H189" s="63">
        <v>1250909.1545599992</v>
      </c>
      <c r="I189" s="63">
        <v>1243379.0774399999</v>
      </c>
      <c r="J189" s="88">
        <v>-6.0196834378816247E-3</v>
      </c>
      <c r="K189" s="63"/>
      <c r="L189" s="88">
        <v>0.99999999999999956</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6" t="s">
        <v>79</v>
      </c>
      <c r="C193" s="306"/>
      <c r="D193" s="306"/>
      <c r="E193" s="306"/>
      <c r="F193" s="306"/>
      <c r="G193" s="306"/>
      <c r="H193" s="306"/>
      <c r="I193" s="306"/>
      <c r="J193" s="306"/>
      <c r="K193" s="306"/>
      <c r="L193" s="306"/>
      <c r="M193" s="306"/>
      <c r="N193" s="51"/>
      <c r="O193" s="51"/>
      <c r="P193" s="51"/>
      <c r="Q193" s="51"/>
      <c r="R193" s="51"/>
      <c r="S193" s="51"/>
      <c r="T193" s="51"/>
      <c r="U193" s="51"/>
      <c r="V193" s="51"/>
      <c r="W193" s="51"/>
      <c r="X193" s="51"/>
      <c r="Y193" s="51"/>
      <c r="Z193" s="51"/>
    </row>
    <row r="194" spans="1:26" s="72" customFormat="1" ht="15.95" customHeight="1" x14ac:dyDescent="0.2">
      <c r="B194" s="307" t="s">
        <v>42</v>
      </c>
      <c r="C194" s="307"/>
      <c r="D194" s="307"/>
      <c r="E194" s="307"/>
      <c r="F194" s="307"/>
      <c r="G194" s="307"/>
      <c r="H194" s="307"/>
      <c r="I194" s="307"/>
      <c r="J194" s="307"/>
      <c r="K194" s="307"/>
      <c r="L194" s="307"/>
      <c r="M194" s="307"/>
      <c r="N194" s="51"/>
      <c r="O194" s="51"/>
      <c r="P194" s="51"/>
      <c r="Q194" s="51"/>
      <c r="R194" s="51"/>
      <c r="S194" s="51"/>
      <c r="T194" s="51"/>
      <c r="U194" s="51"/>
      <c r="V194" s="51"/>
      <c r="W194" s="51"/>
      <c r="X194" s="51"/>
      <c r="Y194" s="51"/>
      <c r="Z194" s="51"/>
    </row>
    <row r="195" spans="1:26" s="73" customFormat="1" ht="15.95" customHeight="1" x14ac:dyDescent="0.2">
      <c r="B195" s="307" t="s">
        <v>136</v>
      </c>
      <c r="C195" s="307"/>
      <c r="D195" s="307"/>
      <c r="E195" s="307"/>
      <c r="F195" s="307"/>
      <c r="G195" s="307"/>
      <c r="H195" s="307"/>
      <c r="I195" s="307"/>
      <c r="J195" s="307"/>
      <c r="K195" s="307"/>
      <c r="L195" s="307"/>
      <c r="M195" s="307"/>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5" t="s">
        <v>103</v>
      </c>
      <c r="F197" s="305"/>
      <c r="G197" s="305"/>
      <c r="H197" s="305" t="s">
        <v>104</v>
      </c>
      <c r="I197" s="305"/>
      <c r="J197" s="305"/>
      <c r="K197" s="305"/>
      <c r="L197" s="305"/>
      <c r="M197" s="305"/>
    </row>
    <row r="198" spans="1:26" s="51" customFormat="1" ht="15.75" customHeight="1" x14ac:dyDescent="0.2">
      <c r="B198" s="77"/>
      <c r="C198" s="77"/>
      <c r="D198" s="77"/>
      <c r="E198" s="304" t="s">
        <v>440</v>
      </c>
      <c r="F198" s="304"/>
      <c r="G198" s="77" t="s">
        <v>60</v>
      </c>
      <c r="H198" s="304" t="s">
        <v>440</v>
      </c>
      <c r="I198" s="304"/>
      <c r="J198" s="77" t="s">
        <v>60</v>
      </c>
      <c r="K198" s="78"/>
      <c r="L198" s="104" t="s">
        <v>132</v>
      </c>
      <c r="M198" s="79" t="s">
        <v>105</v>
      </c>
    </row>
    <row r="199" spans="1:26" s="51" customFormat="1" ht="15.75" x14ac:dyDescent="0.2">
      <c r="B199" s="80"/>
      <c r="C199" s="80"/>
      <c r="D199" s="80"/>
      <c r="E199" s="81">
        <v>2018</v>
      </c>
      <c r="F199" s="81">
        <v>2019</v>
      </c>
      <c r="G199" s="82" t="s">
        <v>445</v>
      </c>
      <c r="H199" s="81">
        <v>2018</v>
      </c>
      <c r="I199" s="81">
        <v>2019</v>
      </c>
      <c r="J199" s="82" t="s">
        <v>445</v>
      </c>
      <c r="K199" s="80"/>
      <c r="L199" s="81">
        <v>2019</v>
      </c>
      <c r="M199" s="146">
        <v>2019</v>
      </c>
    </row>
    <row r="200" spans="1:26" s="50" customFormat="1" x14ac:dyDescent="0.2">
      <c r="A200" s="50">
        <v>1</v>
      </c>
      <c r="B200" s="160" t="s">
        <v>318</v>
      </c>
      <c r="C200" s="207">
        <v>22042168</v>
      </c>
      <c r="D200" s="160" t="s">
        <v>51</v>
      </c>
      <c r="E200" s="48">
        <v>62329.868119599989</v>
      </c>
      <c r="F200" s="48">
        <v>49377.899680000002</v>
      </c>
      <c r="G200" s="150">
        <v>-0.2077971417290255</v>
      </c>
      <c r="H200" s="48">
        <v>230373.80298000001</v>
      </c>
      <c r="I200" s="48">
        <v>180480.96446999998</v>
      </c>
      <c r="J200" s="150">
        <v>-0.21657340315874152</v>
      </c>
      <c r="K200" s="47">
        <v>6</v>
      </c>
      <c r="L200" s="105">
        <v>8.5484423828141809E-2</v>
      </c>
      <c r="M200" s="197">
        <v>0.40392573741247001</v>
      </c>
      <c r="N200" s="51"/>
      <c r="O200" s="51"/>
      <c r="P200" s="51"/>
      <c r="Q200" s="51"/>
      <c r="R200" s="51"/>
      <c r="S200" s="51"/>
      <c r="T200" s="51"/>
      <c r="U200" s="51"/>
      <c r="V200" s="51"/>
      <c r="W200" s="51"/>
      <c r="X200" s="51"/>
      <c r="Y200" s="51"/>
      <c r="Z200" s="51"/>
    </row>
    <row r="201" spans="1:26" s="50" customFormat="1" x14ac:dyDescent="0.2">
      <c r="A201" s="50">
        <v>2</v>
      </c>
      <c r="B201" s="160" t="s">
        <v>370</v>
      </c>
      <c r="C201" s="207">
        <v>22042161</v>
      </c>
      <c r="D201" s="160" t="s">
        <v>51</v>
      </c>
      <c r="E201" s="48">
        <v>30910.3394763</v>
      </c>
      <c r="F201" s="48">
        <v>29827.878037999999</v>
      </c>
      <c r="G201" s="150">
        <v>-3.5019396636842517E-2</v>
      </c>
      <c r="H201" s="48">
        <v>105612.40673</v>
      </c>
      <c r="I201" s="48">
        <v>99927.076870000004</v>
      </c>
      <c r="J201" s="150">
        <v>-5.3832026331287433E-2</v>
      </c>
      <c r="K201" s="47">
        <v>8</v>
      </c>
      <c r="L201" s="105">
        <v>4.7330246799973719E-2</v>
      </c>
      <c r="M201" s="197">
        <v>0.40954418361946149</v>
      </c>
      <c r="N201" s="51"/>
      <c r="O201" s="51"/>
      <c r="P201" s="51"/>
      <c r="Q201" s="51"/>
      <c r="R201" s="51"/>
      <c r="S201" s="51"/>
      <c r="T201" s="51"/>
      <c r="U201" s="51"/>
      <c r="V201" s="51"/>
      <c r="W201" s="51"/>
      <c r="X201" s="51"/>
      <c r="Y201" s="51"/>
      <c r="Z201" s="51"/>
    </row>
    <row r="202" spans="1:26" s="50" customFormat="1" x14ac:dyDescent="0.2">
      <c r="A202" s="50">
        <v>3</v>
      </c>
      <c r="B202" s="160" t="s">
        <v>214</v>
      </c>
      <c r="C202" s="207">
        <v>8023100</v>
      </c>
      <c r="D202" s="160" t="s">
        <v>49</v>
      </c>
      <c r="E202" s="48">
        <v>27926.556</v>
      </c>
      <c r="F202" s="48">
        <v>34651.154999999999</v>
      </c>
      <c r="G202" s="150">
        <v>0.24079585753431243</v>
      </c>
      <c r="H202" s="48">
        <v>96884.734489999988</v>
      </c>
      <c r="I202" s="48">
        <v>94065.306350000013</v>
      </c>
      <c r="J202" s="150">
        <v>-2.9100850147770013E-2</v>
      </c>
      <c r="K202" s="47">
        <v>4</v>
      </c>
      <c r="L202" s="105">
        <v>4.4553831697214899E-2</v>
      </c>
      <c r="M202" s="197">
        <v>0.46888373899784874</v>
      </c>
      <c r="N202" s="51"/>
      <c r="O202" s="51"/>
      <c r="P202" s="51"/>
      <c r="Q202" s="51"/>
      <c r="R202" s="51"/>
      <c r="S202" s="51"/>
      <c r="T202" s="51"/>
      <c r="U202" s="51"/>
      <c r="V202" s="51"/>
      <c r="W202" s="51"/>
      <c r="X202" s="51"/>
      <c r="Y202" s="51"/>
      <c r="Z202" s="51"/>
    </row>
    <row r="203" spans="1:26" s="50" customFormat="1" x14ac:dyDescent="0.2">
      <c r="A203" s="50">
        <v>4</v>
      </c>
      <c r="B203" s="160" t="s">
        <v>259</v>
      </c>
      <c r="C203" s="207">
        <v>8023290</v>
      </c>
      <c r="D203" s="160" t="s">
        <v>49</v>
      </c>
      <c r="E203" s="48">
        <v>8671.4548984000012</v>
      </c>
      <c r="F203" s="48">
        <v>12741.549140000001</v>
      </c>
      <c r="G203" s="150">
        <v>0.46936693891482806</v>
      </c>
      <c r="H203" s="48">
        <v>70864.477779999987</v>
      </c>
      <c r="I203" s="48">
        <v>83413.386560000014</v>
      </c>
      <c r="J203" s="150">
        <v>0.177083204069581</v>
      </c>
      <c r="K203" s="47">
        <v>17</v>
      </c>
      <c r="L203" s="105">
        <v>3.9508572610830253E-2</v>
      </c>
      <c r="M203" s="197">
        <v>0.53820393196744643</v>
      </c>
      <c r="N203" s="51"/>
      <c r="O203" s="51"/>
      <c r="P203" s="51"/>
      <c r="Q203" s="51"/>
      <c r="R203" s="51"/>
      <c r="S203" s="51"/>
      <c r="T203" s="51"/>
      <c r="U203" s="51"/>
      <c r="V203" s="51"/>
      <c r="W203" s="51"/>
      <c r="X203" s="51"/>
      <c r="Y203" s="51"/>
      <c r="Z203" s="51"/>
    </row>
    <row r="204" spans="1:26" s="50" customFormat="1" x14ac:dyDescent="0.2">
      <c r="A204" s="50">
        <v>5</v>
      </c>
      <c r="B204" s="160" t="s">
        <v>188</v>
      </c>
      <c r="C204" s="207">
        <v>8132090</v>
      </c>
      <c r="D204" s="160" t="s">
        <v>49</v>
      </c>
      <c r="E204" s="48">
        <v>42472.822220000002</v>
      </c>
      <c r="F204" s="48">
        <v>36305.680049999995</v>
      </c>
      <c r="G204" s="150">
        <v>-0.145202080946153</v>
      </c>
      <c r="H204" s="48">
        <v>95971.169530000043</v>
      </c>
      <c r="I204" s="48">
        <v>81673.76247999999</v>
      </c>
      <c r="J204" s="150">
        <v>-0.14897606354094459</v>
      </c>
      <c r="K204" s="47">
        <v>20</v>
      </c>
      <c r="L204" s="105">
        <v>3.8684603376218353E-2</v>
      </c>
      <c r="M204" s="197">
        <v>0.62671752015183391</v>
      </c>
      <c r="N204" s="51"/>
      <c r="O204" s="51"/>
      <c r="P204" s="51"/>
      <c r="Q204" s="51"/>
      <c r="R204" s="51"/>
      <c r="S204" s="51"/>
      <c r="T204" s="51"/>
      <c r="U204" s="51"/>
      <c r="V204" s="51"/>
      <c r="W204" s="51"/>
      <c r="X204" s="51"/>
      <c r="Y204" s="51"/>
      <c r="Z204" s="51"/>
    </row>
    <row r="205" spans="1:26" s="50" customFormat="1" x14ac:dyDescent="0.2">
      <c r="A205" s="50">
        <v>6</v>
      </c>
      <c r="B205" s="160" t="s">
        <v>361</v>
      </c>
      <c r="C205" s="207">
        <v>8061019</v>
      </c>
      <c r="D205" s="160" t="s">
        <v>49</v>
      </c>
      <c r="E205" s="48">
        <v>35470.489439999998</v>
      </c>
      <c r="F205" s="48">
        <v>28044.224475400002</v>
      </c>
      <c r="G205" s="150">
        <v>-0.20936460369857238</v>
      </c>
      <c r="H205" s="48">
        <v>80016.207670000018</v>
      </c>
      <c r="I205" s="48">
        <v>76573.734639999995</v>
      </c>
      <c r="J205" s="150">
        <v>-4.3022196755404189E-2</v>
      </c>
      <c r="K205" s="47">
        <v>2</v>
      </c>
      <c r="L205" s="105">
        <v>3.6268986068929691E-2</v>
      </c>
      <c r="M205" s="197">
        <v>0.30245649056816787</v>
      </c>
      <c r="N205" s="51"/>
      <c r="O205" s="51"/>
      <c r="P205" s="51"/>
      <c r="Q205" s="51"/>
      <c r="R205" s="51"/>
      <c r="S205" s="51"/>
      <c r="T205" s="51"/>
      <c r="U205" s="51"/>
      <c r="V205" s="51"/>
      <c r="W205" s="51"/>
      <c r="X205" s="51"/>
      <c r="Y205" s="51"/>
      <c r="Z205" s="51"/>
    </row>
    <row r="206" spans="1:26" s="50" customFormat="1" x14ac:dyDescent="0.2">
      <c r="A206" s="50">
        <v>7</v>
      </c>
      <c r="B206" s="160" t="s">
        <v>365</v>
      </c>
      <c r="C206" s="207">
        <v>22042991</v>
      </c>
      <c r="D206" s="160" t="s">
        <v>51</v>
      </c>
      <c r="E206" s="48">
        <v>62023.630600000004</v>
      </c>
      <c r="F206" s="48">
        <v>66736.858200000002</v>
      </c>
      <c r="G206" s="150">
        <v>7.5990836950457358E-2</v>
      </c>
      <c r="H206" s="48">
        <v>65350.401959999996</v>
      </c>
      <c r="I206" s="48">
        <v>63399.609659999995</v>
      </c>
      <c r="J206" s="150">
        <v>-2.9851267038786568E-2</v>
      </c>
      <c r="K206" s="47">
        <v>18</v>
      </c>
      <c r="L206" s="105">
        <v>3.0029089874545008E-2</v>
      </c>
      <c r="M206" s="197">
        <v>0.29360721026553921</v>
      </c>
      <c r="N206" s="51"/>
      <c r="O206" s="51"/>
      <c r="P206" s="51"/>
      <c r="Q206" s="51"/>
      <c r="R206" s="51"/>
      <c r="S206" s="51"/>
      <c r="T206" s="51"/>
      <c r="U206" s="51"/>
      <c r="V206" s="51"/>
      <c r="W206" s="51"/>
      <c r="X206" s="51"/>
      <c r="Y206" s="51"/>
      <c r="Z206" s="51"/>
    </row>
    <row r="207" spans="1:26" s="50" customFormat="1" x14ac:dyDescent="0.2">
      <c r="A207" s="50">
        <v>8</v>
      </c>
      <c r="B207" s="160" t="s">
        <v>372</v>
      </c>
      <c r="C207" s="207">
        <v>22042141</v>
      </c>
      <c r="D207" s="160" t="s">
        <v>51</v>
      </c>
      <c r="E207" s="48">
        <v>16875.075723400001</v>
      </c>
      <c r="F207" s="48">
        <v>15161.559735000001</v>
      </c>
      <c r="G207" s="150">
        <v>-0.10154123255422999</v>
      </c>
      <c r="H207" s="48">
        <v>52510.145420000001</v>
      </c>
      <c r="I207" s="48">
        <v>45682.735460000011</v>
      </c>
      <c r="J207" s="150">
        <v>-0.13002077799235295</v>
      </c>
      <c r="K207" s="47">
        <v>19</v>
      </c>
      <c r="L207" s="105">
        <v>2.1637530202475455E-2</v>
      </c>
      <c r="M207" s="197">
        <v>0.44701677366635434</v>
      </c>
      <c r="N207" s="51"/>
      <c r="O207" s="51"/>
      <c r="P207" s="51"/>
      <c r="Q207" s="51"/>
      <c r="R207" s="51"/>
      <c r="S207" s="51"/>
      <c r="T207" s="51"/>
      <c r="U207" s="51"/>
      <c r="V207" s="51"/>
      <c r="W207" s="51"/>
      <c r="X207" s="51"/>
      <c r="Y207" s="51"/>
      <c r="Z207" s="51"/>
    </row>
    <row r="208" spans="1:26" s="50" customFormat="1" x14ac:dyDescent="0.2">
      <c r="A208" s="50">
        <v>9</v>
      </c>
      <c r="B208" s="160" t="s">
        <v>321</v>
      </c>
      <c r="C208" s="207">
        <v>22042142</v>
      </c>
      <c r="D208" s="160" t="s">
        <v>51</v>
      </c>
      <c r="E208" s="48">
        <v>14880.130735799999</v>
      </c>
      <c r="F208" s="48">
        <v>13568.753839999999</v>
      </c>
      <c r="G208" s="150">
        <v>-8.81293934229333E-2</v>
      </c>
      <c r="H208" s="48">
        <v>49152.739259999995</v>
      </c>
      <c r="I208" s="48">
        <v>44240.246060000005</v>
      </c>
      <c r="J208" s="150">
        <v>-9.9943426835576735E-2</v>
      </c>
      <c r="K208" s="47">
        <v>9</v>
      </c>
      <c r="L208" s="105">
        <v>2.0954298175212549E-2</v>
      </c>
      <c r="M208" s="197">
        <v>0.49502181861429057</v>
      </c>
      <c r="N208" s="51"/>
      <c r="O208" s="51"/>
      <c r="P208" s="51"/>
      <c r="Q208" s="51"/>
      <c r="R208" s="51"/>
      <c r="S208" s="51"/>
      <c r="T208" s="51"/>
      <c r="U208" s="51"/>
      <c r="V208" s="51"/>
      <c r="W208" s="51"/>
      <c r="X208" s="51"/>
      <c r="Y208" s="51"/>
      <c r="Z208" s="51"/>
    </row>
    <row r="209" spans="1:26" s="51" customFormat="1" x14ac:dyDescent="0.2">
      <c r="A209" s="50">
        <v>10</v>
      </c>
      <c r="B209" s="160" t="s">
        <v>258</v>
      </c>
      <c r="C209" s="207">
        <v>8023210</v>
      </c>
      <c r="D209" s="160" t="s">
        <v>49</v>
      </c>
      <c r="E209" s="48">
        <v>3641.1007599999998</v>
      </c>
      <c r="F209" s="48">
        <v>5431.2307000000001</v>
      </c>
      <c r="G209" s="150">
        <v>0.49164526279135445</v>
      </c>
      <c r="H209" s="48">
        <v>36604.454679999995</v>
      </c>
      <c r="I209" s="48">
        <v>44138.654070000004</v>
      </c>
      <c r="J209" s="150">
        <v>0.20582739056939311</v>
      </c>
      <c r="K209" s="47">
        <v>14</v>
      </c>
      <c r="L209" s="105">
        <v>2.090617934586006E-2</v>
      </c>
      <c r="M209" s="197">
        <v>0.80293100652481408</v>
      </c>
    </row>
    <row r="210" spans="1:26" s="51" customFormat="1" x14ac:dyDescent="0.2">
      <c r="A210" s="50">
        <v>11</v>
      </c>
      <c r="B210" s="160" t="s">
        <v>320</v>
      </c>
      <c r="C210" s="207">
        <v>2071411</v>
      </c>
      <c r="D210" s="160" t="s">
        <v>49</v>
      </c>
      <c r="E210" s="48">
        <v>13496.070686000001</v>
      </c>
      <c r="F210" s="48">
        <v>13141.104785500002</v>
      </c>
      <c r="G210" s="150">
        <v>-2.6301425708166997E-2</v>
      </c>
      <c r="H210" s="48">
        <v>49316.47279</v>
      </c>
      <c r="I210" s="48">
        <v>39745.557300000008</v>
      </c>
      <c r="J210" s="150">
        <v>-0.19407137105597516</v>
      </c>
      <c r="K210" s="47">
        <v>10</v>
      </c>
      <c r="L210" s="105">
        <v>1.8825398431886478E-2</v>
      </c>
      <c r="M210" s="197">
        <v>0.2687792106407238</v>
      </c>
    </row>
    <row r="211" spans="1:26" s="51" customFormat="1" x14ac:dyDescent="0.2">
      <c r="A211" s="50">
        <v>12</v>
      </c>
      <c r="B211" s="160" t="s">
        <v>261</v>
      </c>
      <c r="C211" s="207">
        <v>8061099</v>
      </c>
      <c r="D211" s="160" t="s">
        <v>49</v>
      </c>
      <c r="E211" s="48">
        <v>18040.707763300001</v>
      </c>
      <c r="F211" s="48">
        <v>16942.322329900002</v>
      </c>
      <c r="G211" s="150">
        <v>-6.088372184789953E-2</v>
      </c>
      <c r="H211" s="48">
        <v>37170.644429999993</v>
      </c>
      <c r="I211" s="48">
        <v>39349.802649999998</v>
      </c>
      <c r="J211" s="150">
        <v>5.8625785304955103E-2</v>
      </c>
      <c r="K211" s="47">
        <v>1</v>
      </c>
      <c r="L211" s="105">
        <v>1.8637950086118231E-2</v>
      </c>
      <c r="M211" s="197">
        <v>0.12830552772766973</v>
      </c>
    </row>
    <row r="212" spans="1:26" s="51" customFormat="1" x14ac:dyDescent="0.2">
      <c r="A212" s="50">
        <v>13</v>
      </c>
      <c r="B212" s="160" t="s">
        <v>364</v>
      </c>
      <c r="C212" s="207">
        <v>22042992</v>
      </c>
      <c r="D212" s="160" t="s">
        <v>51</v>
      </c>
      <c r="E212" s="48">
        <v>32083.716</v>
      </c>
      <c r="F212" s="48">
        <v>41903.748</v>
      </c>
      <c r="G212" s="150">
        <v>0.30607526883731295</v>
      </c>
      <c r="H212" s="48">
        <v>32560.572620000003</v>
      </c>
      <c r="I212" s="48">
        <v>38260.56553</v>
      </c>
      <c r="J212" s="150">
        <v>0.17505812863066278</v>
      </c>
      <c r="K212" s="47">
        <v>5</v>
      </c>
      <c r="L212" s="105">
        <v>1.8122035247737027E-2</v>
      </c>
      <c r="M212" s="197">
        <v>0.43744676731833915</v>
      </c>
    </row>
    <row r="213" spans="1:26" s="51" customFormat="1" x14ac:dyDescent="0.2">
      <c r="A213" s="50">
        <v>14</v>
      </c>
      <c r="B213" s="160" t="s">
        <v>319</v>
      </c>
      <c r="C213" s="207">
        <v>22042148</v>
      </c>
      <c r="D213" s="160" t="s">
        <v>51</v>
      </c>
      <c r="E213" s="48">
        <v>21581.080229400002</v>
      </c>
      <c r="F213" s="48">
        <v>14811.061859999998</v>
      </c>
      <c r="G213" s="150">
        <v>-0.3137015523521931</v>
      </c>
      <c r="H213" s="48">
        <v>61034.083849999995</v>
      </c>
      <c r="I213" s="48">
        <v>37843.32310999999</v>
      </c>
      <c r="J213" s="150">
        <v>-0.37996410000999803</v>
      </c>
      <c r="K213" s="47">
        <v>3</v>
      </c>
      <c r="L213" s="105">
        <v>1.7924409265544929E-2</v>
      </c>
      <c r="M213" s="197">
        <v>0.34949474496160909</v>
      </c>
    </row>
    <row r="214" spans="1:26" s="51" customFormat="1" x14ac:dyDescent="0.2">
      <c r="A214" s="50">
        <v>15</v>
      </c>
      <c r="B214" s="160" t="s">
        <v>255</v>
      </c>
      <c r="C214" s="207">
        <v>8062010</v>
      </c>
      <c r="D214" s="160" t="s">
        <v>49</v>
      </c>
      <c r="E214" s="48">
        <v>7846.1110700000008</v>
      </c>
      <c r="F214" s="48">
        <v>15794.030879999998</v>
      </c>
      <c r="G214" s="150">
        <v>1.012975694467195</v>
      </c>
      <c r="H214" s="48">
        <v>18568.192549999996</v>
      </c>
      <c r="I214" s="48">
        <v>36047.75892</v>
      </c>
      <c r="J214" s="150">
        <v>0.9413714513640159</v>
      </c>
      <c r="K214" s="47">
        <v>12</v>
      </c>
      <c r="L214" s="105">
        <v>1.7073944117160223E-2</v>
      </c>
      <c r="M214" s="197">
        <v>0.30247064642808486</v>
      </c>
    </row>
    <row r="215" spans="1:26" s="51" customFormat="1" x14ac:dyDescent="0.2">
      <c r="A215" s="50">
        <v>16</v>
      </c>
      <c r="B215" s="160" t="s">
        <v>340</v>
      </c>
      <c r="C215" s="207">
        <v>22042199</v>
      </c>
      <c r="D215" s="160" t="s">
        <v>51</v>
      </c>
      <c r="E215" s="48">
        <v>20660.8125</v>
      </c>
      <c r="F215" s="48">
        <v>17715.858759999999</v>
      </c>
      <c r="G215" s="150">
        <v>-0.14253813783944852</v>
      </c>
      <c r="H215" s="48">
        <v>41275.276669999992</v>
      </c>
      <c r="I215" s="48">
        <v>35359.522880000004</v>
      </c>
      <c r="J215" s="150">
        <v>-0.14332438852674537</v>
      </c>
      <c r="K215" s="47">
        <v>16</v>
      </c>
      <c r="L215" s="105">
        <v>1.6747962584925332E-2</v>
      </c>
      <c r="M215" s="197">
        <v>0.461870892997436</v>
      </c>
    </row>
    <row r="216" spans="1:26" s="51" customFormat="1" x14ac:dyDescent="0.2">
      <c r="A216" s="50">
        <v>17</v>
      </c>
      <c r="B216" s="160" t="s">
        <v>322</v>
      </c>
      <c r="C216" s="207">
        <v>22042162</v>
      </c>
      <c r="D216" s="160" t="s">
        <v>51</v>
      </c>
      <c r="E216" s="48">
        <v>11456.185200899999</v>
      </c>
      <c r="F216" s="48">
        <v>12579.84431</v>
      </c>
      <c r="G216" s="150">
        <v>9.8083182961438697E-2</v>
      </c>
      <c r="H216" s="48">
        <v>32881.653910000001</v>
      </c>
      <c r="I216" s="48">
        <v>35263.944660000008</v>
      </c>
      <c r="J216" s="150">
        <v>7.2450453876819823E-2</v>
      </c>
      <c r="K216" s="47">
        <v>7</v>
      </c>
      <c r="L216" s="105">
        <v>1.670269216490507E-2</v>
      </c>
      <c r="M216" s="197">
        <v>0.44025412884990722</v>
      </c>
    </row>
    <row r="217" spans="1:26" s="51" customFormat="1" x14ac:dyDescent="0.2">
      <c r="A217" s="50">
        <v>18</v>
      </c>
      <c r="B217" s="160" t="s">
        <v>257</v>
      </c>
      <c r="C217" s="207">
        <v>8021210</v>
      </c>
      <c r="D217" s="160" t="s">
        <v>49</v>
      </c>
      <c r="E217" s="48">
        <v>3661.9588718</v>
      </c>
      <c r="F217" s="48">
        <v>4878.1512400000001</v>
      </c>
      <c r="G217" s="150">
        <v>0.33211524508526025</v>
      </c>
      <c r="H217" s="48">
        <v>28597.343280000001</v>
      </c>
      <c r="I217" s="48">
        <v>35253.559859999994</v>
      </c>
      <c r="J217" s="150">
        <v>0.23275646673987097</v>
      </c>
      <c r="K217" s="47">
        <v>13</v>
      </c>
      <c r="L217" s="105">
        <v>1.6697773426537405E-2</v>
      </c>
      <c r="M217" s="197">
        <v>0.56749140301926504</v>
      </c>
    </row>
    <row r="218" spans="1:26" s="52" customFormat="1" x14ac:dyDescent="0.2">
      <c r="A218" s="50">
        <v>19</v>
      </c>
      <c r="B218" s="160" t="s">
        <v>358</v>
      </c>
      <c r="C218" s="207">
        <v>8061039</v>
      </c>
      <c r="D218" s="160" t="s">
        <v>49</v>
      </c>
      <c r="E218" s="48">
        <v>31383.563249900002</v>
      </c>
      <c r="F218" s="48">
        <v>20209.306470000003</v>
      </c>
      <c r="G218" s="150">
        <v>-0.35605443177124269</v>
      </c>
      <c r="H218" s="48">
        <v>45617.472580000001</v>
      </c>
      <c r="I218" s="48">
        <v>32329.42603000001</v>
      </c>
      <c r="J218" s="150">
        <v>-0.29129291472026553</v>
      </c>
      <c r="K218" s="47">
        <v>15</v>
      </c>
      <c r="L218" s="105">
        <v>1.5312763675575682E-2</v>
      </c>
      <c r="M218" s="197">
        <v>0.10815164056951616</v>
      </c>
      <c r="N218" s="51"/>
      <c r="O218" s="51"/>
      <c r="P218" s="51"/>
      <c r="Q218" s="51"/>
      <c r="R218" s="51"/>
      <c r="S218" s="51"/>
      <c r="T218" s="51"/>
      <c r="U218" s="51"/>
      <c r="V218" s="51"/>
      <c r="W218" s="51"/>
      <c r="X218" s="51"/>
      <c r="Y218" s="51"/>
      <c r="Z218" s="51"/>
    </row>
    <row r="219" spans="1:26" x14ac:dyDescent="0.2">
      <c r="A219" s="50">
        <v>20</v>
      </c>
      <c r="B219" s="160" t="s">
        <v>368</v>
      </c>
      <c r="C219" s="207">
        <v>10051010</v>
      </c>
      <c r="D219" s="160" t="s">
        <v>49</v>
      </c>
      <c r="E219" s="48">
        <v>16756.070473</v>
      </c>
      <c r="F219" s="48">
        <v>12380.2472</v>
      </c>
      <c r="G219" s="150">
        <v>-0.26114853599183713</v>
      </c>
      <c r="H219" s="48">
        <v>47182.726119999999</v>
      </c>
      <c r="I219" s="48">
        <v>31446.045300000002</v>
      </c>
      <c r="J219" s="150">
        <v>-0.3335263159652293</v>
      </c>
      <c r="K219" s="47">
        <v>11</v>
      </c>
      <c r="L219" s="105">
        <v>1.4894352277195294E-2</v>
      </c>
      <c r="M219" s="197">
        <v>0.75081039647745107</v>
      </c>
      <c r="N219" s="51"/>
      <c r="O219" s="51"/>
      <c r="P219" s="51"/>
      <c r="Q219" s="51"/>
      <c r="R219" s="51"/>
      <c r="S219" s="51"/>
      <c r="T219" s="51"/>
      <c r="U219" s="51"/>
      <c r="V219" s="51"/>
      <c r="W219" s="51"/>
      <c r="X219" s="51"/>
      <c r="Y219" s="51"/>
      <c r="Z219" s="51"/>
    </row>
    <row r="220" spans="1:26" x14ac:dyDescent="0.2">
      <c r="A220" s="50"/>
      <c r="B220" s="47" t="s">
        <v>91</v>
      </c>
      <c r="C220" s="67"/>
      <c r="G220" s="49"/>
      <c r="H220" s="48">
        <v>1192579.0042099971</v>
      </c>
      <c r="I220" s="48">
        <v>936778.11682000174</v>
      </c>
      <c r="J220" s="150">
        <v>-0.21449387125463118</v>
      </c>
      <c r="L220" s="105">
        <v>0.44370295674301247</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2470123.9835099974</v>
      </c>
      <c r="I221" s="63">
        <v>2111273.0996800018</v>
      </c>
      <c r="J221" s="88">
        <v>-0.14527646637399777</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6" t="s">
        <v>80</v>
      </c>
      <c r="C225" s="306"/>
      <c r="D225" s="306"/>
      <c r="E225" s="306"/>
      <c r="F225" s="306"/>
      <c r="G225" s="306"/>
      <c r="H225" s="306"/>
      <c r="I225" s="306"/>
      <c r="J225" s="306"/>
      <c r="K225" s="306"/>
      <c r="L225" s="306"/>
      <c r="M225" s="306"/>
      <c r="N225" s="51"/>
      <c r="O225" s="51"/>
      <c r="P225" s="51"/>
      <c r="Q225" s="51"/>
      <c r="R225" s="51"/>
      <c r="S225" s="51"/>
      <c r="T225" s="51"/>
      <c r="U225" s="51"/>
      <c r="V225" s="51"/>
      <c r="W225" s="51"/>
      <c r="X225" s="51"/>
      <c r="Y225" s="51"/>
      <c r="Z225" s="51"/>
    </row>
    <row r="226" spans="1:26" s="72" customFormat="1" ht="15.95" customHeight="1" x14ac:dyDescent="0.2">
      <c r="B226" s="307" t="s">
        <v>42</v>
      </c>
      <c r="C226" s="307"/>
      <c r="D226" s="307"/>
      <c r="E226" s="307"/>
      <c r="F226" s="307"/>
      <c r="G226" s="307"/>
      <c r="H226" s="307"/>
      <c r="I226" s="307"/>
      <c r="J226" s="307"/>
      <c r="K226" s="307"/>
      <c r="L226" s="307"/>
      <c r="M226" s="307"/>
      <c r="N226" s="51"/>
      <c r="O226" s="51"/>
      <c r="P226" s="51"/>
      <c r="Q226" s="51"/>
      <c r="R226" s="51"/>
      <c r="S226" s="51"/>
      <c r="T226" s="51"/>
      <c r="U226" s="51"/>
      <c r="V226" s="51"/>
      <c r="W226" s="51"/>
      <c r="X226" s="51"/>
      <c r="Y226" s="51"/>
      <c r="Z226" s="51"/>
    </row>
    <row r="227" spans="1:26" s="73" customFormat="1" ht="15.95" customHeight="1" x14ac:dyDescent="0.2">
      <c r="B227" s="307" t="s">
        <v>168</v>
      </c>
      <c r="C227" s="307"/>
      <c r="D227" s="307"/>
      <c r="E227" s="307"/>
      <c r="F227" s="307"/>
      <c r="G227" s="307"/>
      <c r="H227" s="307"/>
      <c r="I227" s="307"/>
      <c r="J227" s="307"/>
      <c r="K227" s="307"/>
      <c r="L227" s="307"/>
      <c r="M227" s="307"/>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5" t="s">
        <v>103</v>
      </c>
      <c r="F229" s="305"/>
      <c r="G229" s="305"/>
      <c r="H229" s="305" t="s">
        <v>104</v>
      </c>
      <c r="I229" s="305"/>
      <c r="J229" s="305"/>
      <c r="K229" s="305"/>
      <c r="L229" s="305"/>
      <c r="M229" s="305"/>
    </row>
    <row r="230" spans="1:26" s="51" customFormat="1" ht="15.75" customHeight="1" x14ac:dyDescent="0.2">
      <c r="B230" s="77"/>
      <c r="C230" s="77"/>
      <c r="D230" s="77"/>
      <c r="E230" s="304" t="s">
        <v>440</v>
      </c>
      <c r="F230" s="304"/>
      <c r="G230" s="77" t="s">
        <v>60</v>
      </c>
      <c r="H230" s="304" t="s">
        <v>440</v>
      </c>
      <c r="I230" s="304"/>
      <c r="J230" s="77" t="s">
        <v>60</v>
      </c>
      <c r="K230" s="78"/>
      <c r="L230" s="104" t="s">
        <v>132</v>
      </c>
      <c r="M230" s="79" t="s">
        <v>105</v>
      </c>
    </row>
    <row r="231" spans="1:26" s="51" customFormat="1" ht="15.75" x14ac:dyDescent="0.2">
      <c r="B231" s="80"/>
      <c r="C231" s="80"/>
      <c r="D231" s="80"/>
      <c r="E231" s="81">
        <v>2018</v>
      </c>
      <c r="F231" s="81">
        <v>2019</v>
      </c>
      <c r="G231" s="82" t="s">
        <v>445</v>
      </c>
      <c r="H231" s="81">
        <v>2018</v>
      </c>
      <c r="I231" s="81">
        <v>2019</v>
      </c>
      <c r="J231" s="82" t="s">
        <v>445</v>
      </c>
      <c r="K231" s="80"/>
      <c r="L231" s="81">
        <v>2019</v>
      </c>
      <c r="M231" s="146">
        <v>2019</v>
      </c>
    </row>
    <row r="232" spans="1:26" s="50" customFormat="1" x14ac:dyDescent="0.2">
      <c r="A232" s="50">
        <v>1</v>
      </c>
      <c r="B232" s="47" t="s">
        <v>187</v>
      </c>
      <c r="C232" s="207">
        <v>8092919</v>
      </c>
      <c r="D232" s="160" t="s">
        <v>49</v>
      </c>
      <c r="E232" s="48">
        <v>88967.884070000015</v>
      </c>
      <c r="F232" s="48">
        <v>98908.487025599999</v>
      </c>
      <c r="G232" s="150">
        <v>0.11173248705992277</v>
      </c>
      <c r="H232" s="48">
        <v>505906.93861000001</v>
      </c>
      <c r="I232" s="48">
        <v>720895.6534200001</v>
      </c>
      <c r="J232" s="150">
        <v>0.42495703933353901</v>
      </c>
      <c r="K232" s="47">
        <v>15</v>
      </c>
      <c r="L232" s="105">
        <v>0.19975072410705852</v>
      </c>
      <c r="M232" s="197">
        <v>0.69714923865980938</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90056.20259999999</v>
      </c>
      <c r="F233" s="48">
        <v>121820.56733980001</v>
      </c>
      <c r="G233" s="150">
        <v>0.35271712355990481</v>
      </c>
      <c r="H233" s="48">
        <v>129673.74663000002</v>
      </c>
      <c r="I233" s="48">
        <v>167578.70994999999</v>
      </c>
      <c r="J233" s="150">
        <v>0.2923102347628988</v>
      </c>
      <c r="K233" s="47">
        <v>18</v>
      </c>
      <c r="L233" s="105">
        <v>4.6433861126274546E-2</v>
      </c>
      <c r="M233" s="197">
        <v>0.78882878928977784</v>
      </c>
      <c r="N233" s="51"/>
      <c r="O233" s="51"/>
      <c r="P233" s="51"/>
      <c r="Q233" s="51"/>
      <c r="R233" s="51"/>
      <c r="S233" s="51"/>
      <c r="T233" s="51"/>
      <c r="U233" s="51"/>
      <c r="V233" s="51"/>
      <c r="W233" s="51"/>
      <c r="X233" s="51"/>
      <c r="Y233" s="51"/>
      <c r="Z233" s="51"/>
    </row>
    <row r="234" spans="1:26" s="50" customFormat="1" x14ac:dyDescent="0.2">
      <c r="A234" s="50">
        <v>3</v>
      </c>
      <c r="B234" s="47" t="s">
        <v>265</v>
      </c>
      <c r="C234" s="207">
        <v>8104029</v>
      </c>
      <c r="D234" s="160" t="s">
        <v>49</v>
      </c>
      <c r="E234" s="48">
        <v>25312.165098000001</v>
      </c>
      <c r="F234" s="48">
        <v>26232.338775000004</v>
      </c>
      <c r="G234" s="150">
        <v>3.6353021301710316E-2</v>
      </c>
      <c r="H234" s="48">
        <v>145332.24656</v>
      </c>
      <c r="I234" s="48">
        <v>128066.69408</v>
      </c>
      <c r="J234" s="150">
        <v>-0.11880056139414294</v>
      </c>
      <c r="K234" s="47">
        <v>16</v>
      </c>
      <c r="L234" s="105">
        <v>3.5485600107472405E-2</v>
      </c>
      <c r="M234" s="197">
        <v>0.34199649565375734</v>
      </c>
      <c r="N234" s="51"/>
      <c r="O234" s="51"/>
      <c r="P234" s="51"/>
      <c r="Q234" s="51"/>
      <c r="R234" s="51"/>
      <c r="S234" s="51"/>
      <c r="T234" s="51"/>
      <c r="U234" s="51"/>
      <c r="V234" s="51"/>
      <c r="W234" s="51"/>
      <c r="X234" s="51"/>
      <c r="Y234" s="51"/>
      <c r="Z234" s="51"/>
    </row>
    <row r="235" spans="1:26" s="50" customFormat="1" x14ac:dyDescent="0.2">
      <c r="A235" s="50">
        <v>4</v>
      </c>
      <c r="B235" s="47" t="s">
        <v>359</v>
      </c>
      <c r="C235" s="207">
        <v>8061059</v>
      </c>
      <c r="D235" s="160" t="s">
        <v>49</v>
      </c>
      <c r="E235" s="48">
        <v>67610.814279099999</v>
      </c>
      <c r="F235" s="48">
        <v>74794.397295699993</v>
      </c>
      <c r="G235" s="150">
        <v>0.10624902381660264</v>
      </c>
      <c r="H235" s="48">
        <v>98565.924280000007</v>
      </c>
      <c r="I235" s="48">
        <v>125990.18396000001</v>
      </c>
      <c r="J235" s="150">
        <v>0.27823266387778045</v>
      </c>
      <c r="K235" s="47">
        <v>19</v>
      </c>
      <c r="L235" s="105">
        <v>3.4910226406552093E-2</v>
      </c>
      <c r="M235" s="197">
        <v>0.48554250085984041</v>
      </c>
      <c r="N235" s="51"/>
      <c r="O235" s="51"/>
      <c r="P235" s="51"/>
      <c r="Q235" s="51"/>
      <c r="R235" s="51"/>
      <c r="S235" s="51"/>
      <c r="T235" s="51"/>
      <c r="U235" s="51"/>
      <c r="V235" s="51"/>
      <c r="W235" s="51"/>
      <c r="X235" s="51"/>
      <c r="Y235" s="51"/>
      <c r="Z235" s="51"/>
    </row>
    <row r="236" spans="1:26" s="50" customFormat="1" x14ac:dyDescent="0.2">
      <c r="A236" s="50">
        <v>5</v>
      </c>
      <c r="B236" s="47" t="s">
        <v>320</v>
      </c>
      <c r="C236" s="207">
        <v>2071411</v>
      </c>
      <c r="D236" s="160" t="s">
        <v>49</v>
      </c>
      <c r="E236" s="48">
        <v>32233.903336000003</v>
      </c>
      <c r="F236" s="48">
        <v>37747.949772000007</v>
      </c>
      <c r="G236" s="150">
        <v>0.17106356554223812</v>
      </c>
      <c r="H236" s="48">
        <v>104505.38895000001</v>
      </c>
      <c r="I236" s="48">
        <v>107405.16769</v>
      </c>
      <c r="J236" s="150">
        <v>2.7747647936006214E-2</v>
      </c>
      <c r="K236" s="47">
        <v>20</v>
      </c>
      <c r="L236" s="105">
        <v>2.9760562318743942E-2</v>
      </c>
      <c r="M236" s="197">
        <v>0.72632712060255267</v>
      </c>
      <c r="N236" s="51"/>
      <c r="O236" s="51"/>
      <c r="P236" s="51"/>
      <c r="Q236" s="51"/>
      <c r="R236" s="51"/>
      <c r="S236" s="51"/>
      <c r="T236" s="51"/>
      <c r="U236" s="51"/>
      <c r="V236" s="51"/>
      <c r="W236" s="51"/>
      <c r="X236" s="51"/>
      <c r="Y236" s="51"/>
      <c r="Z236" s="51"/>
    </row>
    <row r="237" spans="1:26" s="50" customFormat="1" x14ac:dyDescent="0.2">
      <c r="A237" s="50">
        <v>6</v>
      </c>
      <c r="B237" s="47" t="s">
        <v>358</v>
      </c>
      <c r="C237" s="207">
        <v>8061039</v>
      </c>
      <c r="D237" s="160" t="s">
        <v>49</v>
      </c>
      <c r="E237" s="48">
        <v>68199.348246099995</v>
      </c>
      <c r="F237" s="48">
        <v>66525.954850799986</v>
      </c>
      <c r="G237" s="150">
        <v>-2.4536794534480062E-2</v>
      </c>
      <c r="H237" s="48">
        <v>97870.850169999991</v>
      </c>
      <c r="I237" s="48">
        <v>100920.03943999999</v>
      </c>
      <c r="J237" s="150">
        <v>3.1155234318529092E-2</v>
      </c>
      <c r="K237" s="47">
        <v>11</v>
      </c>
      <c r="L237" s="105">
        <v>2.7963618395279988E-2</v>
      </c>
      <c r="M237" s="197">
        <v>0.33760784437212205</v>
      </c>
      <c r="N237" s="51"/>
      <c r="O237" s="51"/>
      <c r="P237" s="51"/>
      <c r="Q237" s="51"/>
      <c r="R237" s="51"/>
      <c r="S237" s="51"/>
      <c r="T237" s="51"/>
      <c r="U237" s="51"/>
      <c r="V237" s="51"/>
      <c r="W237" s="51"/>
      <c r="X237" s="51"/>
      <c r="Y237" s="51"/>
      <c r="Z237" s="51"/>
    </row>
    <row r="238" spans="1:26" s="50" customFormat="1" x14ac:dyDescent="0.2">
      <c r="A238" s="50">
        <v>7</v>
      </c>
      <c r="B238" s="47" t="s">
        <v>337</v>
      </c>
      <c r="C238" s="207">
        <v>8105090</v>
      </c>
      <c r="D238" s="160" t="s">
        <v>49</v>
      </c>
      <c r="E238" s="48">
        <v>84524.710730400009</v>
      </c>
      <c r="F238" s="48">
        <v>84860.321099899986</v>
      </c>
      <c r="G238" s="150">
        <v>3.9705592199000741E-3</v>
      </c>
      <c r="H238" s="48">
        <v>94049.718919999999</v>
      </c>
      <c r="I238" s="48">
        <v>100036.87327999999</v>
      </c>
      <c r="J238" s="150">
        <v>6.3659460429570686E-2</v>
      </c>
      <c r="K238" s="47">
        <v>3</v>
      </c>
      <c r="L238" s="105">
        <v>2.7718904643532521E-2</v>
      </c>
      <c r="M238" s="197">
        <v>0.55255624548964422</v>
      </c>
      <c r="N238" s="51"/>
      <c r="O238" s="51"/>
      <c r="P238" s="51"/>
      <c r="Q238" s="51"/>
      <c r="R238" s="51"/>
      <c r="S238" s="51"/>
      <c r="T238" s="51"/>
      <c r="U238" s="51"/>
      <c r="V238" s="51"/>
      <c r="W238" s="51"/>
      <c r="X238" s="51"/>
      <c r="Y238" s="51"/>
      <c r="Z238" s="51"/>
    </row>
    <row r="239" spans="1:26" s="50" customFormat="1" x14ac:dyDescent="0.2">
      <c r="A239" s="50">
        <v>8</v>
      </c>
      <c r="B239" s="47" t="s">
        <v>356</v>
      </c>
      <c r="C239" s="207">
        <v>8081029</v>
      </c>
      <c r="D239" s="160" t="s">
        <v>49</v>
      </c>
      <c r="E239" s="48">
        <v>127119.2157</v>
      </c>
      <c r="F239" s="48">
        <v>109963.29555999998</v>
      </c>
      <c r="G239" s="150">
        <v>-0.13495929821096289</v>
      </c>
      <c r="H239" s="48">
        <v>109809.22818999999</v>
      </c>
      <c r="I239" s="48">
        <v>94090.48603</v>
      </c>
      <c r="J239" s="150">
        <v>-0.14314591240730945</v>
      </c>
      <c r="K239" s="47">
        <v>12</v>
      </c>
      <c r="L239" s="105">
        <v>2.6071238780417019E-2</v>
      </c>
      <c r="M239" s="197">
        <v>0.36274909068367434</v>
      </c>
      <c r="N239" s="51"/>
      <c r="O239" s="51"/>
      <c r="P239" s="51"/>
      <c r="Q239" s="51"/>
      <c r="R239" s="51"/>
      <c r="S239" s="51"/>
      <c r="T239" s="51"/>
      <c r="U239" s="51"/>
      <c r="V239" s="51"/>
      <c r="W239" s="51"/>
      <c r="X239" s="51"/>
      <c r="Y239" s="51"/>
      <c r="Z239" s="51"/>
    </row>
    <row r="240" spans="1:26" s="50" customFormat="1" x14ac:dyDescent="0.2">
      <c r="A240" s="50">
        <v>9</v>
      </c>
      <c r="B240" s="47" t="s">
        <v>379</v>
      </c>
      <c r="C240" s="207">
        <v>2032931</v>
      </c>
      <c r="D240" s="160" t="s">
        <v>49</v>
      </c>
      <c r="E240" s="48">
        <v>19159.747159999999</v>
      </c>
      <c r="F240" s="48">
        <v>19348.554407000007</v>
      </c>
      <c r="G240" s="150">
        <v>9.854370489511613E-3</v>
      </c>
      <c r="H240" s="48">
        <v>83598.99037</v>
      </c>
      <c r="I240" s="48">
        <v>86018.918789999996</v>
      </c>
      <c r="J240" s="150">
        <v>2.8946861789713701E-2</v>
      </c>
      <c r="K240" s="47">
        <v>7</v>
      </c>
      <c r="L240" s="105">
        <v>2.3834713434175998E-2</v>
      </c>
      <c r="M240" s="197">
        <v>0.88476693591041677</v>
      </c>
      <c r="N240" s="51"/>
      <c r="O240" s="51"/>
      <c r="P240" s="51"/>
      <c r="Q240" s="51"/>
      <c r="R240" s="51"/>
      <c r="S240" s="51"/>
      <c r="T240" s="51"/>
      <c r="U240" s="51"/>
      <c r="V240" s="51"/>
      <c r="W240" s="51"/>
      <c r="X240" s="51"/>
      <c r="Y240" s="51"/>
      <c r="Z240" s="51"/>
    </row>
    <row r="241" spans="1:26" s="51" customFormat="1" x14ac:dyDescent="0.2">
      <c r="A241" s="50">
        <v>10</v>
      </c>
      <c r="B241" s="47" t="s">
        <v>210</v>
      </c>
      <c r="C241" s="207">
        <v>8022200</v>
      </c>
      <c r="D241" s="160" t="s">
        <v>49</v>
      </c>
      <c r="E241" s="48">
        <v>4247.6239999999998</v>
      </c>
      <c r="F241" s="48">
        <v>11804.742</v>
      </c>
      <c r="G241" s="150">
        <v>1.7791400557111461</v>
      </c>
      <c r="H241" s="48">
        <v>29412.66027</v>
      </c>
      <c r="I241" s="48">
        <v>85913.359820000012</v>
      </c>
      <c r="J241" s="150">
        <v>1.9209652928820238</v>
      </c>
      <c r="K241" s="47">
        <v>2</v>
      </c>
      <c r="L241" s="105">
        <v>2.3805464429006582E-2</v>
      </c>
      <c r="M241" s="197">
        <v>0.98906715820156388</v>
      </c>
    </row>
    <row r="242" spans="1:26" s="51" customFormat="1" x14ac:dyDescent="0.2">
      <c r="A242" s="50">
        <v>11</v>
      </c>
      <c r="B242" s="47" t="s">
        <v>53</v>
      </c>
      <c r="C242" s="207">
        <v>8093010</v>
      </c>
      <c r="D242" s="160" t="s">
        <v>49</v>
      </c>
      <c r="E242" s="48">
        <v>49609.132389999999</v>
      </c>
      <c r="F242" s="48">
        <v>52015.835099999997</v>
      </c>
      <c r="G242" s="150">
        <v>4.8513299750534054E-2</v>
      </c>
      <c r="H242" s="48">
        <v>71390.223069999993</v>
      </c>
      <c r="I242" s="48">
        <v>78508.436479999989</v>
      </c>
      <c r="J242" s="150">
        <v>9.9708518952523806E-2</v>
      </c>
      <c r="K242" s="47">
        <v>8</v>
      </c>
      <c r="L242" s="105">
        <v>2.1753657358031631E-2</v>
      </c>
      <c r="M242" s="197">
        <v>0.8091833185193491</v>
      </c>
    </row>
    <row r="243" spans="1:26" s="51" customFormat="1" x14ac:dyDescent="0.2">
      <c r="A243" s="50">
        <v>12</v>
      </c>
      <c r="B243" s="47" t="s">
        <v>285</v>
      </c>
      <c r="C243" s="207">
        <v>2032920</v>
      </c>
      <c r="D243" s="160" t="s">
        <v>49</v>
      </c>
      <c r="E243" s="48">
        <v>18360.231629999998</v>
      </c>
      <c r="F243" s="48">
        <v>17506.060670000003</v>
      </c>
      <c r="G243" s="150">
        <v>-4.6522885833548487E-2</v>
      </c>
      <c r="H243" s="48">
        <v>85668.776750000005</v>
      </c>
      <c r="I243" s="48">
        <v>76515.715089999998</v>
      </c>
      <c r="J243" s="150">
        <v>-0.10684244607239599</v>
      </c>
      <c r="K243" s="47">
        <v>13</v>
      </c>
      <c r="L243" s="105">
        <v>2.1201500414502087E-2</v>
      </c>
      <c r="M243" s="197">
        <v>0.86686617118983877</v>
      </c>
    </row>
    <row r="244" spans="1:26" s="51" customFormat="1" x14ac:dyDescent="0.2">
      <c r="A244" s="50">
        <v>13</v>
      </c>
      <c r="B244" s="47" t="s">
        <v>318</v>
      </c>
      <c r="C244" s="207">
        <v>22042168</v>
      </c>
      <c r="D244" s="160" t="s">
        <v>51</v>
      </c>
      <c r="E244" s="48">
        <v>16234.236000000001</v>
      </c>
      <c r="F244" s="48">
        <v>18530.898228599999</v>
      </c>
      <c r="G244" s="150">
        <v>0.14147029947082193</v>
      </c>
      <c r="H244" s="48">
        <v>58475.482479999999</v>
      </c>
      <c r="I244" s="48">
        <v>70677.146300000008</v>
      </c>
      <c r="J244" s="150">
        <v>0.20866290114276984</v>
      </c>
      <c r="K244" s="47">
        <v>14</v>
      </c>
      <c r="L244" s="105">
        <v>1.9583709631580137E-2</v>
      </c>
      <c r="M244" s="197">
        <v>0.1581791105852712</v>
      </c>
    </row>
    <row r="245" spans="1:26" s="51" customFormat="1" x14ac:dyDescent="0.2">
      <c r="A245" s="50">
        <v>14</v>
      </c>
      <c r="B245" s="47" t="s">
        <v>370</v>
      </c>
      <c r="C245" s="207">
        <v>22042161</v>
      </c>
      <c r="D245" s="160" t="s">
        <v>51</v>
      </c>
      <c r="E245" s="48">
        <v>16964.267368000001</v>
      </c>
      <c r="F245" s="48">
        <v>18024.123909999995</v>
      </c>
      <c r="G245" s="150">
        <v>6.2475821620167363E-2</v>
      </c>
      <c r="H245" s="48">
        <v>66182.360440000004</v>
      </c>
      <c r="I245" s="48">
        <v>67380.991349999997</v>
      </c>
      <c r="J245" s="150">
        <v>1.8111032940365649E-2</v>
      </c>
      <c r="K245" s="47">
        <v>17</v>
      </c>
      <c r="L245" s="105">
        <v>1.867038835559795E-2</v>
      </c>
      <c r="M245" s="197">
        <v>0.27615631276601899</v>
      </c>
    </row>
    <row r="246" spans="1:26" s="51" customFormat="1" x14ac:dyDescent="0.2">
      <c r="A246" s="50">
        <v>15</v>
      </c>
      <c r="B246" s="47" t="s">
        <v>380</v>
      </c>
      <c r="C246" s="207">
        <v>2032933</v>
      </c>
      <c r="D246" s="160" t="s">
        <v>49</v>
      </c>
      <c r="E246" s="48">
        <v>16156.122332000001</v>
      </c>
      <c r="F246" s="48">
        <v>22221.718290000001</v>
      </c>
      <c r="G246" s="150">
        <v>0.37543637225289112</v>
      </c>
      <c r="H246" s="48">
        <v>47826.954259999999</v>
      </c>
      <c r="I246" s="48">
        <v>66324.020569999993</v>
      </c>
      <c r="J246" s="150">
        <v>0.38674982750197806</v>
      </c>
      <c r="K246" s="47">
        <v>10</v>
      </c>
      <c r="L246" s="105">
        <v>1.8377515624761833E-2</v>
      </c>
      <c r="M246" s="197">
        <v>0.86985090238304485</v>
      </c>
    </row>
    <row r="247" spans="1:26" s="51" customFormat="1" x14ac:dyDescent="0.2">
      <c r="A247" s="50">
        <v>16</v>
      </c>
      <c r="B247" s="47" t="s">
        <v>286</v>
      </c>
      <c r="C247" s="207">
        <v>2032990</v>
      </c>
      <c r="D247" s="160" t="s">
        <v>49</v>
      </c>
      <c r="E247" s="48">
        <v>29090.137339999997</v>
      </c>
      <c r="F247" s="48">
        <v>33956.112739999997</v>
      </c>
      <c r="G247" s="150">
        <v>0.16727234193250459</v>
      </c>
      <c r="H247" s="48">
        <v>42007.772280000005</v>
      </c>
      <c r="I247" s="48">
        <v>60558.266100000001</v>
      </c>
      <c r="J247" s="150">
        <v>0.44159670492291087</v>
      </c>
      <c r="K247" s="47">
        <v>9</v>
      </c>
      <c r="L247" s="105">
        <v>1.677990073425422E-2</v>
      </c>
      <c r="M247" s="197">
        <v>0.6531399358062987</v>
      </c>
    </row>
    <row r="248" spans="1:26" s="51" customFormat="1" x14ac:dyDescent="0.2">
      <c r="A248" s="50">
        <v>17</v>
      </c>
      <c r="B248" s="47" t="s">
        <v>281</v>
      </c>
      <c r="C248" s="207">
        <v>2071424</v>
      </c>
      <c r="D248" s="160" t="s">
        <v>49</v>
      </c>
      <c r="E248" s="48">
        <v>20959.653673000001</v>
      </c>
      <c r="F248" s="48">
        <v>20975.0447093</v>
      </c>
      <c r="G248" s="150">
        <v>7.343173002818318E-4</v>
      </c>
      <c r="H248" s="48">
        <v>58798.277239999996</v>
      </c>
      <c r="I248" s="48">
        <v>59849.003739999993</v>
      </c>
      <c r="J248" s="150">
        <v>1.7870021866647417E-2</v>
      </c>
      <c r="K248" s="47">
        <v>1</v>
      </c>
      <c r="L248" s="105">
        <v>1.6583373443071703E-2</v>
      </c>
      <c r="M248" s="197">
        <v>0.70061888934930661</v>
      </c>
    </row>
    <row r="249" spans="1:26" s="51" customFormat="1" x14ac:dyDescent="0.2">
      <c r="A249" s="50">
        <v>18</v>
      </c>
      <c r="B249" s="47" t="s">
        <v>261</v>
      </c>
      <c r="C249" s="207">
        <v>8061099</v>
      </c>
      <c r="D249" s="160" t="s">
        <v>49</v>
      </c>
      <c r="E249" s="48">
        <v>19217.4629542</v>
      </c>
      <c r="F249" s="48">
        <v>26540.330499999996</v>
      </c>
      <c r="G249" s="150">
        <v>0.38105277284791511</v>
      </c>
      <c r="H249" s="48">
        <v>37673.297920000005</v>
      </c>
      <c r="I249" s="48">
        <v>53763.84550000001</v>
      </c>
      <c r="J249" s="150">
        <v>0.42710748642629065</v>
      </c>
      <c r="K249" s="47">
        <v>4</v>
      </c>
      <c r="L249" s="105">
        <v>1.4897255959938731E-2</v>
      </c>
      <c r="M249" s="197">
        <v>0.17530452772287036</v>
      </c>
    </row>
    <row r="250" spans="1:26" s="52" customFormat="1" x14ac:dyDescent="0.2">
      <c r="A250" s="50">
        <v>19</v>
      </c>
      <c r="B250" s="47" t="s">
        <v>214</v>
      </c>
      <c r="C250" s="207">
        <v>8023100</v>
      </c>
      <c r="D250" s="160" t="s">
        <v>49</v>
      </c>
      <c r="E250" s="48">
        <v>10398.813</v>
      </c>
      <c r="F250" s="48">
        <v>18352.428500000002</v>
      </c>
      <c r="G250" s="150">
        <v>0.76485801792954655</v>
      </c>
      <c r="H250" s="48">
        <v>34437.050440000006</v>
      </c>
      <c r="I250" s="48">
        <v>50665.846050000007</v>
      </c>
      <c r="J250" s="150">
        <v>0.47125974503175244</v>
      </c>
      <c r="K250" s="47">
        <v>6</v>
      </c>
      <c r="L250" s="105">
        <v>1.4038840972298022E-2</v>
      </c>
      <c r="M250" s="197">
        <v>0.2525521072245292</v>
      </c>
      <c r="N250" s="51"/>
      <c r="O250" s="51"/>
      <c r="P250" s="51"/>
      <c r="Q250" s="51"/>
      <c r="R250" s="51"/>
      <c r="S250" s="51"/>
      <c r="T250" s="51"/>
      <c r="U250" s="51"/>
      <c r="V250" s="51"/>
      <c r="W250" s="51"/>
      <c r="X250" s="51"/>
      <c r="Y250" s="51"/>
      <c r="Z250" s="51"/>
    </row>
    <row r="251" spans="1:26" x14ac:dyDescent="0.2">
      <c r="A251" s="50">
        <v>20</v>
      </c>
      <c r="B251" s="47" t="s">
        <v>361</v>
      </c>
      <c r="C251" s="207">
        <v>8061019</v>
      </c>
      <c r="D251" s="160" t="s">
        <v>49</v>
      </c>
      <c r="E251" s="48">
        <v>26400.275270000002</v>
      </c>
      <c r="F251" s="48">
        <v>21568.742210000004</v>
      </c>
      <c r="G251" s="150">
        <v>-0.18301070767585212</v>
      </c>
      <c r="H251" s="48">
        <v>45806.514770000002</v>
      </c>
      <c r="I251" s="48">
        <v>47797.823980000001</v>
      </c>
      <c r="J251" s="150">
        <v>4.3472183378250921E-2</v>
      </c>
      <c r="K251" s="47">
        <v>5</v>
      </c>
      <c r="L251" s="105">
        <v>1.324414969829785E-2</v>
      </c>
      <c r="M251" s="197">
        <v>0.18879531167902586</v>
      </c>
      <c r="N251" s="51"/>
      <c r="O251" s="51"/>
      <c r="P251" s="51"/>
      <c r="Q251" s="51"/>
      <c r="R251" s="51"/>
      <c r="S251" s="51"/>
      <c r="T251" s="51"/>
      <c r="U251" s="51"/>
      <c r="V251" s="51"/>
      <c r="W251" s="51"/>
      <c r="X251" s="51"/>
      <c r="Y251" s="51"/>
      <c r="Z251" s="51"/>
    </row>
    <row r="252" spans="1:26" x14ac:dyDescent="0.2">
      <c r="A252" s="50"/>
      <c r="B252" s="47" t="s">
        <v>91</v>
      </c>
      <c r="C252" s="106"/>
      <c r="G252" s="49"/>
      <c r="H252" s="48">
        <v>1231161.4817899966</v>
      </c>
      <c r="I252" s="48">
        <v>1260019.2395799975</v>
      </c>
      <c r="J252" s="150">
        <v>2.3439457956436652E-2</v>
      </c>
      <c r="L252" s="105">
        <v>0.34913479405915226</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3178153.8843899965</v>
      </c>
      <c r="I253" s="63">
        <v>3608976.4211999974</v>
      </c>
      <c r="J253" s="88">
        <v>0.13555748163298625</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6" t="s">
        <v>81</v>
      </c>
      <c r="C257" s="306"/>
      <c r="D257" s="306"/>
      <c r="E257" s="306"/>
      <c r="F257" s="306"/>
      <c r="G257" s="306"/>
      <c r="H257" s="306"/>
      <c r="I257" s="306"/>
      <c r="J257" s="306"/>
      <c r="K257" s="306"/>
      <c r="L257" s="306"/>
      <c r="M257" s="306"/>
      <c r="N257" s="51"/>
      <c r="O257" s="51"/>
      <c r="P257" s="51"/>
      <c r="Q257" s="51"/>
      <c r="R257" s="51"/>
      <c r="S257" s="51"/>
      <c r="T257" s="51"/>
      <c r="U257" s="51"/>
      <c r="V257" s="51"/>
      <c r="W257" s="51"/>
      <c r="X257" s="51"/>
      <c r="Y257" s="51"/>
      <c r="Z257" s="51"/>
    </row>
    <row r="258" spans="1:26" s="72" customFormat="1" ht="15.95" customHeight="1" x14ac:dyDescent="0.2">
      <c r="B258" s="307" t="s">
        <v>42</v>
      </c>
      <c r="C258" s="307"/>
      <c r="D258" s="307"/>
      <c r="E258" s="307"/>
      <c r="F258" s="307"/>
      <c r="G258" s="307"/>
      <c r="H258" s="307"/>
      <c r="I258" s="307"/>
      <c r="J258" s="307"/>
      <c r="K258" s="307"/>
      <c r="L258" s="307"/>
      <c r="M258" s="307"/>
      <c r="N258" s="51"/>
      <c r="O258" s="51"/>
      <c r="P258" s="51"/>
      <c r="Q258" s="51"/>
      <c r="R258" s="51"/>
      <c r="S258" s="51"/>
      <c r="T258" s="51"/>
      <c r="U258" s="51"/>
      <c r="V258" s="51"/>
      <c r="W258" s="51"/>
      <c r="X258" s="51"/>
      <c r="Y258" s="51"/>
      <c r="Z258" s="51"/>
    </row>
    <row r="259" spans="1:26" s="73" customFormat="1" ht="15.95" customHeight="1" x14ac:dyDescent="0.2">
      <c r="B259" s="307" t="s">
        <v>34</v>
      </c>
      <c r="C259" s="307"/>
      <c r="D259" s="307"/>
      <c r="E259" s="307"/>
      <c r="F259" s="307"/>
      <c r="G259" s="307"/>
      <c r="H259" s="307"/>
      <c r="I259" s="307"/>
      <c r="J259" s="307"/>
      <c r="K259" s="307"/>
      <c r="L259" s="307"/>
      <c r="M259" s="307"/>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5" t="s">
        <v>103</v>
      </c>
      <c r="F261" s="305"/>
      <c r="G261" s="305"/>
      <c r="H261" s="305" t="s">
        <v>104</v>
      </c>
      <c r="I261" s="305"/>
      <c r="J261" s="305"/>
      <c r="K261" s="305"/>
      <c r="L261" s="305"/>
      <c r="M261" s="305"/>
    </row>
    <row r="262" spans="1:26" s="51" customFormat="1" ht="15.75" customHeight="1" x14ac:dyDescent="0.2">
      <c r="B262" s="77"/>
      <c r="C262" s="77"/>
      <c r="D262" s="77"/>
      <c r="E262" s="304" t="s">
        <v>440</v>
      </c>
      <c r="F262" s="304"/>
      <c r="G262" s="77" t="s">
        <v>60</v>
      </c>
      <c r="H262" s="304" t="s">
        <v>440</v>
      </c>
      <c r="I262" s="304"/>
      <c r="J262" s="77" t="s">
        <v>60</v>
      </c>
      <c r="K262" s="78"/>
      <c r="L262" s="104" t="s">
        <v>132</v>
      </c>
      <c r="M262" s="79" t="s">
        <v>105</v>
      </c>
    </row>
    <row r="263" spans="1:26" s="51" customFormat="1" ht="15.75" x14ac:dyDescent="0.2">
      <c r="B263" s="80"/>
      <c r="C263" s="80"/>
      <c r="D263" s="80"/>
      <c r="E263" s="81">
        <v>2018</v>
      </c>
      <c r="F263" s="81">
        <v>2019</v>
      </c>
      <c r="G263" s="82" t="s">
        <v>445</v>
      </c>
      <c r="H263" s="81">
        <v>2018</v>
      </c>
      <c r="I263" s="81">
        <v>2019</v>
      </c>
      <c r="J263" s="82" t="s">
        <v>445</v>
      </c>
      <c r="K263" s="80"/>
      <c r="L263" s="81">
        <v>2019</v>
      </c>
      <c r="M263" s="146">
        <v>2019</v>
      </c>
    </row>
    <row r="264" spans="1:26" s="50" customFormat="1" x14ac:dyDescent="0.2">
      <c r="A264" s="50">
        <v>1</v>
      </c>
      <c r="B264" s="47" t="s">
        <v>342</v>
      </c>
      <c r="C264" s="207">
        <v>47031100</v>
      </c>
      <c r="D264" s="160" t="s">
        <v>49</v>
      </c>
      <c r="E264" s="48">
        <v>406427.26500000001</v>
      </c>
      <c r="F264" s="48">
        <v>398274.54800000001</v>
      </c>
      <c r="G264" s="150">
        <v>-2.0059473618237702E-2</v>
      </c>
      <c r="H264" s="48">
        <v>341584.04296000005</v>
      </c>
      <c r="I264" s="48">
        <v>254579.94338000001</v>
      </c>
      <c r="J264" s="150">
        <v>-0.25470773993441004</v>
      </c>
      <c r="K264" s="47">
        <v>8</v>
      </c>
      <c r="L264" s="105">
        <v>0.12058388827322009</v>
      </c>
      <c r="M264" s="197">
        <v>0.97522654973070777</v>
      </c>
      <c r="N264" s="51"/>
      <c r="O264" s="51"/>
      <c r="P264" s="51"/>
      <c r="Q264" s="51"/>
      <c r="R264" s="51"/>
      <c r="S264" s="51"/>
      <c r="T264" s="51"/>
      <c r="U264" s="51"/>
      <c r="V264" s="51"/>
      <c r="W264" s="51"/>
      <c r="X264" s="51"/>
      <c r="Y264" s="51"/>
      <c r="Z264" s="51"/>
    </row>
    <row r="265" spans="1:26" s="50" customFormat="1" x14ac:dyDescent="0.2">
      <c r="A265" s="50">
        <v>2</v>
      </c>
      <c r="B265" s="47" t="s">
        <v>187</v>
      </c>
      <c r="C265" s="207">
        <v>8092919</v>
      </c>
      <c r="D265" s="160" t="s">
        <v>49</v>
      </c>
      <c r="E265" s="48">
        <v>33814.609549999994</v>
      </c>
      <c r="F265" s="48">
        <v>27120.548194899999</v>
      </c>
      <c r="G265" s="150">
        <v>-0.19796358568629388</v>
      </c>
      <c r="H265" s="48">
        <v>207292.71956</v>
      </c>
      <c r="I265" s="48">
        <v>211745.12453</v>
      </c>
      <c r="J265" s="150">
        <v>2.1478829451659895E-2</v>
      </c>
      <c r="K265" s="47">
        <v>15</v>
      </c>
      <c r="L265" s="105">
        <v>0.10029482330669136</v>
      </c>
      <c r="M265" s="197">
        <v>0.20477020724941522</v>
      </c>
      <c r="N265" s="51"/>
      <c r="O265" s="51"/>
      <c r="P265" s="51"/>
      <c r="Q265" s="51"/>
      <c r="R265" s="51"/>
      <c r="S265" s="51"/>
      <c r="T265" s="51"/>
      <c r="U265" s="51"/>
      <c r="V265" s="51"/>
      <c r="W265" s="51"/>
      <c r="X265" s="51"/>
      <c r="Y265" s="51"/>
      <c r="Z265" s="51"/>
    </row>
    <row r="266" spans="1:26" s="50" customFormat="1" x14ac:dyDescent="0.2">
      <c r="A266" s="50">
        <v>3</v>
      </c>
      <c r="B266" s="47" t="s">
        <v>318</v>
      </c>
      <c r="C266" s="207">
        <v>22042168</v>
      </c>
      <c r="D266" s="160" t="s">
        <v>51</v>
      </c>
      <c r="E266" s="48">
        <v>48327.463131999997</v>
      </c>
      <c r="F266" s="48">
        <v>46521.274502000007</v>
      </c>
      <c r="G266" s="150">
        <v>-3.7373959089609714E-2</v>
      </c>
      <c r="H266" s="48">
        <v>146681.94078999999</v>
      </c>
      <c r="I266" s="48">
        <v>136308.04051999998</v>
      </c>
      <c r="J266" s="150">
        <v>-7.0723772907068397E-2</v>
      </c>
      <c r="K266" s="47">
        <v>9</v>
      </c>
      <c r="L266" s="105">
        <v>6.4563426759315173E-2</v>
      </c>
      <c r="M266" s="197">
        <v>0.30506444789883519</v>
      </c>
      <c r="N266" s="51"/>
      <c r="O266" s="51"/>
      <c r="P266" s="51"/>
      <c r="Q266" s="51"/>
      <c r="R266" s="51"/>
      <c r="S266" s="51"/>
      <c r="T266" s="51"/>
      <c r="U266" s="51"/>
      <c r="V266" s="51"/>
      <c r="W266" s="51"/>
      <c r="X266" s="51"/>
      <c r="Y266" s="51"/>
      <c r="Z266" s="51"/>
    </row>
    <row r="267" spans="1:26" s="50" customFormat="1" x14ac:dyDescent="0.2">
      <c r="A267" s="50">
        <v>4</v>
      </c>
      <c r="B267" s="47" t="s">
        <v>265</v>
      </c>
      <c r="C267" s="207">
        <v>8104029</v>
      </c>
      <c r="D267" s="160" t="s">
        <v>49</v>
      </c>
      <c r="E267" s="48">
        <v>27365.071116100004</v>
      </c>
      <c r="F267" s="48">
        <v>29405.818701099997</v>
      </c>
      <c r="G267" s="150">
        <v>7.4574905226514734E-2</v>
      </c>
      <c r="H267" s="48">
        <v>137476.06135000003</v>
      </c>
      <c r="I267" s="48">
        <v>131798.99861000001</v>
      </c>
      <c r="J267" s="150">
        <v>-4.1294918433448569E-2</v>
      </c>
      <c r="K267" s="47">
        <v>19</v>
      </c>
      <c r="L267" s="105">
        <v>6.2427681897894091E-2</v>
      </c>
      <c r="M267" s="197">
        <v>0.35196345138055457</v>
      </c>
      <c r="N267" s="51"/>
      <c r="O267" s="51"/>
      <c r="P267" s="51"/>
      <c r="Q267" s="51"/>
      <c r="R267" s="51"/>
      <c r="S267" s="51"/>
      <c r="T267" s="51"/>
      <c r="U267" s="51"/>
      <c r="V267" s="51"/>
      <c r="W267" s="51"/>
      <c r="X267" s="51"/>
      <c r="Y267" s="51"/>
      <c r="Z267" s="51"/>
    </row>
    <row r="268" spans="1:26" s="50" customFormat="1" x14ac:dyDescent="0.2">
      <c r="A268" s="50">
        <v>5</v>
      </c>
      <c r="B268" s="47" t="s">
        <v>356</v>
      </c>
      <c r="C268" s="207">
        <v>8081029</v>
      </c>
      <c r="D268" s="160" t="s">
        <v>49</v>
      </c>
      <c r="E268" s="48">
        <v>165461.61341990001</v>
      </c>
      <c r="F268" s="48">
        <v>151118.25350650001</v>
      </c>
      <c r="G268" s="150">
        <v>-8.6686933705887134E-2</v>
      </c>
      <c r="H268" s="48">
        <v>148329.00952000005</v>
      </c>
      <c r="I268" s="48">
        <v>130188.32077999999</v>
      </c>
      <c r="J268" s="150">
        <v>-0.12230034299227248</v>
      </c>
      <c r="K268" s="47">
        <v>12</v>
      </c>
      <c r="L268" s="105">
        <v>6.1664771069498754E-2</v>
      </c>
      <c r="M268" s="197">
        <v>0.50191785560042668</v>
      </c>
      <c r="N268" s="51"/>
      <c r="O268" s="51"/>
      <c r="P268" s="51"/>
      <c r="Q268" s="51"/>
      <c r="R268" s="51"/>
      <c r="S268" s="51"/>
      <c r="T268" s="51"/>
      <c r="U268" s="51"/>
      <c r="V268" s="51"/>
      <c r="W268" s="51"/>
      <c r="X268" s="51"/>
      <c r="Y268" s="51"/>
      <c r="Z268" s="51"/>
    </row>
    <row r="269" spans="1:26" s="50" customFormat="1" x14ac:dyDescent="0.2">
      <c r="A269" s="50">
        <v>6</v>
      </c>
      <c r="B269" s="47" t="s">
        <v>365</v>
      </c>
      <c r="C269" s="207">
        <v>22042991</v>
      </c>
      <c r="D269" s="160" t="s">
        <v>51</v>
      </c>
      <c r="E269" s="48">
        <v>100810.548</v>
      </c>
      <c r="F269" s="48">
        <v>101674.899</v>
      </c>
      <c r="G269" s="150">
        <v>8.5740135050154636E-3</v>
      </c>
      <c r="H269" s="48">
        <v>106075.72332999999</v>
      </c>
      <c r="I269" s="48">
        <v>100911.88159</v>
      </c>
      <c r="J269" s="150">
        <v>-4.868071202244225E-2</v>
      </c>
      <c r="K269" s="47">
        <v>5</v>
      </c>
      <c r="L269" s="105">
        <v>4.7797744368753475E-2</v>
      </c>
      <c r="M269" s="197">
        <v>0.46732868222971846</v>
      </c>
      <c r="N269" s="51"/>
      <c r="O269" s="51"/>
      <c r="P269" s="51"/>
      <c r="Q269" s="51"/>
      <c r="R269" s="51"/>
      <c r="S269" s="51"/>
      <c r="T269" s="51"/>
      <c r="U269" s="51"/>
      <c r="V269" s="51"/>
      <c r="W269" s="51"/>
      <c r="X269" s="51"/>
      <c r="Y269" s="51"/>
      <c r="Z269" s="51"/>
    </row>
    <row r="270" spans="1:26" s="50" customFormat="1" x14ac:dyDescent="0.2">
      <c r="A270" s="50">
        <v>7</v>
      </c>
      <c r="B270" s="47" t="s">
        <v>263</v>
      </c>
      <c r="C270" s="207">
        <v>8081099</v>
      </c>
      <c r="D270" s="160" t="s">
        <v>49</v>
      </c>
      <c r="E270" s="48">
        <v>70216.497769999987</v>
      </c>
      <c r="F270" s="48">
        <v>68817.438429999995</v>
      </c>
      <c r="G270" s="150">
        <v>-1.9924937649022718E-2</v>
      </c>
      <c r="H270" s="48">
        <v>71320.375849999982</v>
      </c>
      <c r="I270" s="48">
        <v>68226.912019999989</v>
      </c>
      <c r="J270" s="150">
        <v>-4.3374194164457619E-2</v>
      </c>
      <c r="K270" s="47">
        <v>14</v>
      </c>
      <c r="L270" s="105">
        <v>3.2316239162510627E-2</v>
      </c>
      <c r="M270" s="197">
        <v>0.43382450169077019</v>
      </c>
      <c r="N270" s="51"/>
      <c r="O270" s="51"/>
      <c r="P270" s="51"/>
      <c r="Q270" s="51"/>
      <c r="R270" s="51"/>
      <c r="S270" s="51"/>
      <c r="T270" s="51"/>
      <c r="U270" s="51"/>
      <c r="V270" s="51"/>
      <c r="W270" s="51"/>
      <c r="X270" s="51"/>
      <c r="Y270" s="51"/>
      <c r="Z270" s="51"/>
    </row>
    <row r="271" spans="1:26" s="50" customFormat="1" x14ac:dyDescent="0.2">
      <c r="A271" s="50">
        <v>8</v>
      </c>
      <c r="B271" s="47" t="s">
        <v>370</v>
      </c>
      <c r="C271" s="207">
        <v>22042161</v>
      </c>
      <c r="D271" s="160" t="s">
        <v>51</v>
      </c>
      <c r="E271" s="48">
        <v>17190.335191999999</v>
      </c>
      <c r="F271" s="48">
        <v>16898.211654799998</v>
      </c>
      <c r="G271" s="150">
        <v>-1.6993475341652957E-2</v>
      </c>
      <c r="H271" s="48">
        <v>54881.901879999998</v>
      </c>
      <c r="I271" s="48">
        <v>51534.188970000003</v>
      </c>
      <c r="J271" s="150">
        <v>-6.0998485754371508E-2</v>
      </c>
      <c r="K271" s="47">
        <v>10</v>
      </c>
      <c r="L271" s="105">
        <v>2.4409593318723641E-2</v>
      </c>
      <c r="M271" s="197">
        <v>0.21120929393008178</v>
      </c>
      <c r="N271" s="51"/>
      <c r="O271" s="51"/>
      <c r="P271" s="51"/>
      <c r="Q271" s="51"/>
      <c r="R271" s="51"/>
      <c r="S271" s="51"/>
      <c r="T271" s="51"/>
      <c r="U271" s="51"/>
      <c r="V271" s="51"/>
      <c r="W271" s="51"/>
      <c r="X271" s="51"/>
      <c r="Y271" s="51"/>
      <c r="Z271" s="51"/>
    </row>
    <row r="272" spans="1:26" s="50" customFormat="1" x14ac:dyDescent="0.2">
      <c r="A272" s="50">
        <v>9</v>
      </c>
      <c r="B272" s="47" t="s">
        <v>369</v>
      </c>
      <c r="C272" s="207">
        <v>20029012</v>
      </c>
      <c r="D272" s="160" t="s">
        <v>49</v>
      </c>
      <c r="E272" s="48">
        <v>43553.38</v>
      </c>
      <c r="F272" s="48">
        <v>60857.743999999999</v>
      </c>
      <c r="G272" s="150">
        <v>0.39731391685329592</v>
      </c>
      <c r="H272" s="48">
        <v>37164.457590000005</v>
      </c>
      <c r="I272" s="48">
        <v>49428.672539999992</v>
      </c>
      <c r="J272" s="150">
        <v>0.32999849171214518</v>
      </c>
      <c r="K272" s="47">
        <v>13</v>
      </c>
      <c r="L272" s="105">
        <v>2.3412298109282973E-2</v>
      </c>
      <c r="M272" s="197">
        <v>0.57820110549798509</v>
      </c>
      <c r="N272" s="51"/>
      <c r="O272" s="51"/>
      <c r="P272" s="51"/>
      <c r="Q272" s="51"/>
      <c r="R272" s="51"/>
      <c r="S272" s="51"/>
      <c r="T272" s="51"/>
      <c r="U272" s="51"/>
      <c r="V272" s="51"/>
      <c r="W272" s="51"/>
      <c r="X272" s="51"/>
      <c r="Y272" s="51"/>
      <c r="Z272" s="51"/>
    </row>
    <row r="273" spans="1:26" s="51" customFormat="1" x14ac:dyDescent="0.2">
      <c r="A273" s="50">
        <v>10</v>
      </c>
      <c r="B273" s="47" t="s">
        <v>337</v>
      </c>
      <c r="C273" s="207">
        <v>8105090</v>
      </c>
      <c r="D273" s="160" t="s">
        <v>49</v>
      </c>
      <c r="E273" s="48">
        <v>48573.203700000005</v>
      </c>
      <c r="F273" s="48">
        <v>40959.428700000004</v>
      </c>
      <c r="G273" s="150">
        <v>-0.1567484625272926</v>
      </c>
      <c r="H273" s="48">
        <v>52768.559679999991</v>
      </c>
      <c r="I273" s="48">
        <v>49360.413419999997</v>
      </c>
      <c r="J273" s="150">
        <v>-6.4586683446880747E-2</v>
      </c>
      <c r="K273" s="47">
        <v>18</v>
      </c>
      <c r="L273" s="105">
        <v>2.3379966614545299E-2</v>
      </c>
      <c r="M273" s="197">
        <v>0.27264351454519842</v>
      </c>
    </row>
    <row r="274" spans="1:26" s="51" customFormat="1" x14ac:dyDescent="0.2">
      <c r="A274" s="50">
        <v>11</v>
      </c>
      <c r="B274" s="47" t="s">
        <v>190</v>
      </c>
      <c r="C274" s="207">
        <v>8111090</v>
      </c>
      <c r="D274" s="160" t="s">
        <v>49</v>
      </c>
      <c r="E274" s="48">
        <v>13716.92483</v>
      </c>
      <c r="F274" s="48">
        <v>20925.935000000001</v>
      </c>
      <c r="G274" s="150">
        <v>0.52555585594763377</v>
      </c>
      <c r="H274" s="48">
        <v>28758.723850000002</v>
      </c>
      <c r="I274" s="48">
        <v>41425.844420000001</v>
      </c>
      <c r="J274" s="150">
        <v>0.44046184511069669</v>
      </c>
      <c r="K274" s="47">
        <v>17</v>
      </c>
      <c r="L274" s="105">
        <v>1.9621692615858721E-2</v>
      </c>
      <c r="M274" s="197">
        <v>0.59046426845403677</v>
      </c>
    </row>
    <row r="275" spans="1:26" s="51" customFormat="1" x14ac:dyDescent="0.2">
      <c r="A275" s="50">
        <v>12</v>
      </c>
      <c r="B275" s="47" t="s">
        <v>319</v>
      </c>
      <c r="C275" s="207">
        <v>22042148</v>
      </c>
      <c r="D275" s="160" t="s">
        <v>51</v>
      </c>
      <c r="E275" s="48">
        <v>17061.108416000003</v>
      </c>
      <c r="F275" s="48">
        <v>15476.168927999999</v>
      </c>
      <c r="G275" s="150">
        <v>-9.2897802965347692E-2</v>
      </c>
      <c r="H275" s="48">
        <v>44902.948369999991</v>
      </c>
      <c r="I275" s="48">
        <v>39267.635310000012</v>
      </c>
      <c r="J275" s="150">
        <v>-0.12549984498935432</v>
      </c>
      <c r="K275" s="47">
        <v>20</v>
      </c>
      <c r="L275" s="105">
        <v>1.8599439084275412E-2</v>
      </c>
      <c r="M275" s="197">
        <v>0.36264870682795419</v>
      </c>
    </row>
    <row r="276" spans="1:26" s="51" customFormat="1" x14ac:dyDescent="0.2">
      <c r="A276" s="50">
        <v>13</v>
      </c>
      <c r="B276" s="47" t="s">
        <v>354</v>
      </c>
      <c r="C276" s="207">
        <v>8081049</v>
      </c>
      <c r="D276" s="160" t="s">
        <v>49</v>
      </c>
      <c r="E276" s="48">
        <v>30018.8005299</v>
      </c>
      <c r="F276" s="48">
        <v>33548.878216699995</v>
      </c>
      <c r="G276" s="150">
        <v>0.11759556093135329</v>
      </c>
      <c r="H276" s="48">
        <v>30160.42123</v>
      </c>
      <c r="I276" s="48">
        <v>33983.070329999995</v>
      </c>
      <c r="J276" s="150">
        <v>0.12674388964427588</v>
      </c>
      <c r="K276" s="47">
        <v>11</v>
      </c>
      <c r="L276" s="105">
        <v>1.6096361329364751E-2</v>
      </c>
      <c r="M276" s="197">
        <v>0.70158116628256517</v>
      </c>
      <c r="N276" s="152"/>
      <c r="O276" s="152"/>
      <c r="P276" s="152"/>
      <c r="Q276" s="152"/>
      <c r="R276" s="153"/>
      <c r="S276" s="153"/>
      <c r="T276" s="153"/>
      <c r="U276" s="153"/>
      <c r="V276" s="103"/>
      <c r="W276" s="103"/>
      <c r="X276" s="103"/>
      <c r="Y276" s="103"/>
    </row>
    <row r="277" spans="1:26" s="51" customFormat="1" x14ac:dyDescent="0.2">
      <c r="A277" s="50">
        <v>14</v>
      </c>
      <c r="B277" s="47" t="s">
        <v>364</v>
      </c>
      <c r="C277" s="207">
        <v>22042992</v>
      </c>
      <c r="D277" s="160" t="s">
        <v>51</v>
      </c>
      <c r="E277" s="48">
        <v>23554.95</v>
      </c>
      <c r="F277" s="48">
        <v>36207.036999999997</v>
      </c>
      <c r="G277" s="150">
        <v>0.53713070925644057</v>
      </c>
      <c r="H277" s="48">
        <v>24260.531560000003</v>
      </c>
      <c r="I277" s="48">
        <v>31595.498759999995</v>
      </c>
      <c r="J277" s="150">
        <v>0.30234156996352274</v>
      </c>
      <c r="K277" s="47">
        <v>16</v>
      </c>
      <c r="L277" s="105">
        <v>1.4965468378338134E-2</v>
      </c>
      <c r="M277" s="197">
        <v>0.36124266860444892</v>
      </c>
      <c r="N277" s="152"/>
      <c r="O277" s="152"/>
      <c r="P277" s="152"/>
      <c r="Q277" s="152"/>
      <c r="R277" s="153"/>
      <c r="S277" s="153"/>
      <c r="T277" s="153"/>
      <c r="U277" s="153"/>
      <c r="V277" s="103"/>
      <c r="W277" s="103"/>
      <c r="X277" s="103"/>
      <c r="Y277" s="103"/>
    </row>
    <row r="278" spans="1:26" s="51" customFormat="1" x14ac:dyDescent="0.2">
      <c r="A278" s="50">
        <v>15</v>
      </c>
      <c r="B278" s="47" t="s">
        <v>353</v>
      </c>
      <c r="C278" s="207">
        <v>20097929</v>
      </c>
      <c r="D278" s="160" t="s">
        <v>49</v>
      </c>
      <c r="E278" s="48">
        <v>33171.455799999996</v>
      </c>
      <c r="F278" s="48">
        <v>20158.656910000002</v>
      </c>
      <c r="G278" s="150">
        <v>-0.39228905021406979</v>
      </c>
      <c r="H278" s="48">
        <v>43655.898830000006</v>
      </c>
      <c r="I278" s="48">
        <v>29689.811279999998</v>
      </c>
      <c r="J278" s="150">
        <v>-0.31991295390309582</v>
      </c>
      <c r="K278" s="47">
        <v>6</v>
      </c>
      <c r="L278" s="105">
        <v>1.406282379793225E-2</v>
      </c>
      <c r="M278" s="197">
        <v>0.55728223292088652</v>
      </c>
      <c r="N278" s="152"/>
      <c r="O278" s="152"/>
      <c r="P278" s="152"/>
      <c r="Q278" s="152"/>
      <c r="R278" s="153"/>
      <c r="S278" s="153"/>
      <c r="T278" s="153"/>
      <c r="U278" s="153"/>
      <c r="V278" s="103"/>
      <c r="W278" s="103"/>
      <c r="X278" s="103"/>
      <c r="Y278" s="103"/>
    </row>
    <row r="279" spans="1:26" s="51" customFormat="1" x14ac:dyDescent="0.2">
      <c r="A279" s="50">
        <v>16</v>
      </c>
      <c r="B279" s="47" t="s">
        <v>286</v>
      </c>
      <c r="C279" s="207">
        <v>2032990</v>
      </c>
      <c r="D279" s="160" t="s">
        <v>49</v>
      </c>
      <c r="E279" s="48">
        <v>2165.6758599999998</v>
      </c>
      <c r="F279" s="48">
        <v>9004.5295999999998</v>
      </c>
      <c r="G279" s="150">
        <v>3.1578380986340222</v>
      </c>
      <c r="H279" s="48">
        <v>3962.94409</v>
      </c>
      <c r="I279" s="48">
        <v>25935.760009999998</v>
      </c>
      <c r="J279" s="150">
        <v>5.5445687400550732</v>
      </c>
      <c r="K279" s="47">
        <v>4</v>
      </c>
      <c r="L279" s="105">
        <v>1.2284686475315568E-2</v>
      </c>
      <c r="M279" s="197">
        <v>0.27972532436854175</v>
      </c>
      <c r="N279" s="152"/>
      <c r="O279" s="152"/>
      <c r="P279" s="152"/>
      <c r="Q279" s="152"/>
      <c r="R279" s="153"/>
      <c r="S279" s="153"/>
      <c r="T279" s="153"/>
      <c r="U279" s="153"/>
      <c r="V279" s="103"/>
      <c r="W279" s="103"/>
      <c r="X279" s="103"/>
      <c r="Y279" s="103"/>
    </row>
    <row r="280" spans="1:26" s="51" customFormat="1" x14ac:dyDescent="0.2">
      <c r="A280" s="50">
        <v>17</v>
      </c>
      <c r="B280" s="47" t="s">
        <v>355</v>
      </c>
      <c r="C280" s="207">
        <v>8081069</v>
      </c>
      <c r="D280" s="160" t="s">
        <v>49</v>
      </c>
      <c r="E280" s="48">
        <v>27852.356449999992</v>
      </c>
      <c r="F280" s="48">
        <v>27696.048019900005</v>
      </c>
      <c r="G280" s="150">
        <v>-5.6120361083482834E-3</v>
      </c>
      <c r="H280" s="48">
        <v>24290.363560000002</v>
      </c>
      <c r="I280" s="48">
        <v>25626.559219999999</v>
      </c>
      <c r="J280" s="150">
        <v>5.5009290276756877E-2</v>
      </c>
      <c r="K280" s="47">
        <v>7</v>
      </c>
      <c r="L280" s="105">
        <v>1.2138230972889368E-2</v>
      </c>
      <c r="M280" s="197">
        <v>0.35288389014681598</v>
      </c>
      <c r="N280" s="152"/>
      <c r="O280" s="152"/>
      <c r="P280" s="152"/>
      <c r="Q280" s="152"/>
      <c r="R280" s="153"/>
      <c r="S280" s="153"/>
      <c r="T280" s="153"/>
      <c r="U280" s="153"/>
      <c r="V280" s="103"/>
      <c r="W280" s="103"/>
      <c r="X280" s="103"/>
      <c r="Y280" s="103"/>
    </row>
    <row r="281" spans="1:26" s="51" customFormat="1" x14ac:dyDescent="0.2">
      <c r="A281" s="50">
        <v>18</v>
      </c>
      <c r="B281" s="47" t="s">
        <v>189</v>
      </c>
      <c r="C281" s="207">
        <v>20079939</v>
      </c>
      <c r="D281" s="160" t="s">
        <v>49</v>
      </c>
      <c r="E281" s="48">
        <v>28910.18835</v>
      </c>
      <c r="F281" s="48">
        <v>32549.773619999996</v>
      </c>
      <c r="G281" s="150">
        <v>0.12589282456196782</v>
      </c>
      <c r="H281" s="48">
        <v>22456.631699999994</v>
      </c>
      <c r="I281" s="48">
        <v>25455.967100000005</v>
      </c>
      <c r="J281" s="150">
        <v>0.1335612321593185</v>
      </c>
      <c r="K281" s="47">
        <v>3</v>
      </c>
      <c r="L281" s="105">
        <v>1.2057428609336061E-2</v>
      </c>
      <c r="M281" s="197">
        <v>0.47548558686029019</v>
      </c>
      <c r="N281" s="152"/>
      <c r="O281" s="152"/>
      <c r="P281" s="152"/>
      <c r="Q281" s="152"/>
      <c r="R281" s="153"/>
      <c r="S281" s="153"/>
      <c r="T281" s="153"/>
      <c r="U281" s="153"/>
      <c r="V281" s="103"/>
      <c r="W281" s="103"/>
      <c r="X281" s="103"/>
      <c r="Y281" s="103"/>
    </row>
    <row r="282" spans="1:26" s="52" customFormat="1" x14ac:dyDescent="0.2">
      <c r="A282" s="50">
        <v>19</v>
      </c>
      <c r="B282" s="47" t="s">
        <v>367</v>
      </c>
      <c r="C282" s="207">
        <v>8081010</v>
      </c>
      <c r="D282" s="160" t="s">
        <v>49</v>
      </c>
      <c r="E282" s="48">
        <v>39676.932630000003</v>
      </c>
      <c r="F282" s="48">
        <v>28523.319358599987</v>
      </c>
      <c r="G282" s="150">
        <v>-0.28111077475194468</v>
      </c>
      <c r="H282" s="48">
        <v>31269.132539999999</v>
      </c>
      <c r="I282" s="48">
        <v>21988.481259999993</v>
      </c>
      <c r="J282" s="150">
        <v>-0.29679912828179805</v>
      </c>
      <c r="K282" s="47">
        <v>2</v>
      </c>
      <c r="L282" s="105">
        <v>1.0415025364334861E-2</v>
      </c>
      <c r="M282" s="197">
        <v>0.50986382950743547</v>
      </c>
      <c r="N282" s="152"/>
      <c r="O282" s="152"/>
      <c r="P282" s="152"/>
      <c r="Q282" s="152"/>
      <c r="R282" s="153"/>
      <c r="S282" s="153"/>
      <c r="T282" s="153"/>
      <c r="U282" s="153"/>
      <c r="V282" s="103"/>
      <c r="W282" s="103"/>
      <c r="X282" s="103"/>
      <c r="Y282" s="103"/>
      <c r="Z282" s="51"/>
    </row>
    <row r="283" spans="1:26" x14ac:dyDescent="0.2">
      <c r="A283" s="50">
        <v>20</v>
      </c>
      <c r="B283" s="47" t="s">
        <v>371</v>
      </c>
      <c r="C283" s="207">
        <v>22042163</v>
      </c>
      <c r="D283" s="160" t="s">
        <v>51</v>
      </c>
      <c r="E283" s="48">
        <v>8124.8090119999997</v>
      </c>
      <c r="F283" s="48">
        <v>6738.7170199999991</v>
      </c>
      <c r="G283" s="150">
        <v>-0.17059994763603689</v>
      </c>
      <c r="H283" s="48">
        <v>26360.938240000007</v>
      </c>
      <c r="I283" s="48">
        <v>20451.684140000001</v>
      </c>
      <c r="J283" s="150">
        <v>-0.22416706287917026</v>
      </c>
      <c r="K283" s="47">
        <v>1</v>
      </c>
      <c r="L283" s="105">
        <v>9.6871087431103942E-3</v>
      </c>
      <c r="M283" s="197">
        <v>0.22710216678463402</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704150.17255000258</v>
      </c>
      <c r="I284" s="48">
        <v>631724.04827999906</v>
      </c>
      <c r="J284" s="150">
        <v>-0.10285607686173003</v>
      </c>
      <c r="K284" s="47">
        <v>21</v>
      </c>
      <c r="L284" s="105">
        <v>0.29922130174880901</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2287803.4990300024</v>
      </c>
      <c r="I285" s="63">
        <v>2111226.8564699991</v>
      </c>
      <c r="J285" s="88">
        <v>-7.7181734635369439E-2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6" t="s">
        <v>82</v>
      </c>
      <c r="C289" s="306"/>
      <c r="D289" s="306"/>
      <c r="E289" s="306"/>
      <c r="F289" s="306"/>
      <c r="G289" s="306"/>
      <c r="H289" s="306"/>
      <c r="I289" s="306"/>
      <c r="J289" s="306"/>
      <c r="K289" s="306"/>
      <c r="L289" s="306"/>
      <c r="M289" s="306"/>
      <c r="N289" s="152"/>
      <c r="O289" s="152"/>
      <c r="P289" s="152"/>
      <c r="Q289" s="152"/>
      <c r="R289" s="153"/>
      <c r="S289" s="153"/>
      <c r="T289" s="153"/>
      <c r="U289" s="153"/>
      <c r="V289" s="103"/>
      <c r="W289" s="103"/>
      <c r="X289" s="103"/>
      <c r="Y289" s="103"/>
      <c r="Z289" s="51"/>
    </row>
    <row r="290" spans="2:26" ht="15.75" x14ac:dyDescent="0.2">
      <c r="B290" s="307" t="s">
        <v>42</v>
      </c>
      <c r="C290" s="307"/>
      <c r="D290" s="307"/>
      <c r="E290" s="307"/>
      <c r="F290" s="307"/>
      <c r="G290" s="307"/>
      <c r="H290" s="307"/>
      <c r="I290" s="307"/>
      <c r="J290" s="307"/>
      <c r="K290" s="307"/>
      <c r="L290" s="307"/>
      <c r="M290" s="307"/>
      <c r="N290" s="152"/>
      <c r="O290" s="152"/>
      <c r="P290" s="152"/>
      <c r="Q290" s="152"/>
      <c r="R290" s="153"/>
      <c r="S290" s="153"/>
      <c r="T290" s="153"/>
      <c r="U290" s="153"/>
      <c r="V290" s="103"/>
      <c r="W290" s="103"/>
      <c r="X290" s="103"/>
      <c r="Y290" s="103"/>
      <c r="Z290" s="51"/>
    </row>
    <row r="291" spans="2:26" ht="15.75" x14ac:dyDescent="0.2">
      <c r="B291" s="307" t="s">
        <v>408</v>
      </c>
      <c r="C291" s="307"/>
      <c r="D291" s="307"/>
      <c r="E291" s="307"/>
      <c r="F291" s="307"/>
      <c r="G291" s="307"/>
      <c r="H291" s="307"/>
      <c r="I291" s="307"/>
      <c r="J291" s="307"/>
      <c r="K291" s="307"/>
      <c r="L291" s="307"/>
      <c r="M291" s="307"/>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5" t="s">
        <v>103</v>
      </c>
      <c r="F292" s="305"/>
      <c r="G292" s="305"/>
      <c r="H292" s="305" t="s">
        <v>104</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4" t="s">
        <v>440</v>
      </c>
      <c r="F293" s="304"/>
      <c r="G293" s="77" t="s">
        <v>60</v>
      </c>
      <c r="H293" s="304" t="s">
        <v>440</v>
      </c>
      <c r="I293" s="304"/>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2018</v>
      </c>
      <c r="F294" s="81">
        <v>2019</v>
      </c>
      <c r="G294" s="82" t="s">
        <v>445</v>
      </c>
      <c r="H294" s="81">
        <v>2018</v>
      </c>
      <c r="I294" s="81">
        <v>2019</v>
      </c>
      <c r="J294" s="82" t="s">
        <v>445</v>
      </c>
      <c r="K294" s="80"/>
      <c r="L294" s="81">
        <v>2019</v>
      </c>
      <c r="M294" s="146">
        <v>2019</v>
      </c>
      <c r="N294" s="152"/>
      <c r="O294" s="152"/>
      <c r="P294" s="152"/>
      <c r="Q294" s="152"/>
      <c r="R294" s="153"/>
      <c r="S294" s="153"/>
      <c r="T294" s="153"/>
      <c r="U294" s="153"/>
      <c r="V294" s="103"/>
      <c r="W294" s="103"/>
      <c r="X294" s="103"/>
      <c r="Y294" s="103"/>
      <c r="Z294" s="51"/>
    </row>
    <row r="295" spans="2:26" x14ac:dyDescent="0.2">
      <c r="B295" s="47" t="s">
        <v>341</v>
      </c>
      <c r="C295" s="207">
        <v>47032100</v>
      </c>
      <c r="D295" s="160" t="s">
        <v>49</v>
      </c>
      <c r="E295" s="48">
        <v>34736.385000000002</v>
      </c>
      <c r="F295" s="48">
        <v>414443.69799999997</v>
      </c>
      <c r="G295" s="150">
        <v>10.931111945010972</v>
      </c>
      <c r="H295" s="47">
        <v>28800.588779999998</v>
      </c>
      <c r="I295" s="48">
        <v>258990.09767000002</v>
      </c>
      <c r="J295" s="150">
        <v>7.9925278836608573</v>
      </c>
      <c r="L295" s="105">
        <v>0.38945536523905577</v>
      </c>
      <c r="M295" s="242">
        <v>0.24645280461499619</v>
      </c>
      <c r="N295" s="152"/>
      <c r="O295" s="152"/>
      <c r="P295" s="152"/>
      <c r="Q295" s="152"/>
      <c r="R295" s="153"/>
      <c r="S295" s="153"/>
      <c r="T295" s="153"/>
      <c r="U295" s="153"/>
      <c r="V295" s="103"/>
      <c r="W295" s="103"/>
      <c r="X295" s="103"/>
      <c r="Y295" s="103"/>
      <c r="Z295" s="51"/>
    </row>
    <row r="296" spans="2:26" x14ac:dyDescent="0.2">
      <c r="B296" s="47" t="s">
        <v>314</v>
      </c>
      <c r="C296" s="207">
        <v>47032910</v>
      </c>
      <c r="D296" s="160" t="s">
        <v>49</v>
      </c>
      <c r="E296" s="48">
        <v>40667487</v>
      </c>
      <c r="F296" s="48">
        <v>400748.63400000002</v>
      </c>
      <c r="G296" s="150">
        <v>-0.99014572417518687</v>
      </c>
      <c r="H296" s="47">
        <v>30304.056709999997</v>
      </c>
      <c r="I296" s="48">
        <v>229874.65194000001</v>
      </c>
      <c r="J296" s="150">
        <v>6.5856065786777638</v>
      </c>
      <c r="L296" s="105">
        <v>0.34567312548206242</v>
      </c>
      <c r="M296" s="242">
        <v>0.18832329417636215</v>
      </c>
      <c r="N296" s="152"/>
      <c r="O296" s="152"/>
      <c r="P296" s="152"/>
      <c r="Q296" s="152"/>
      <c r="R296" s="153"/>
      <c r="S296" s="153"/>
      <c r="T296" s="153"/>
      <c r="U296" s="153"/>
      <c r="V296" s="103"/>
      <c r="W296" s="103"/>
      <c r="X296" s="103"/>
      <c r="Y296" s="103"/>
      <c r="Z296" s="51"/>
    </row>
    <row r="297" spans="2:26" x14ac:dyDescent="0.2">
      <c r="B297" s="47" t="s">
        <v>177</v>
      </c>
      <c r="C297" s="207">
        <v>11082000</v>
      </c>
      <c r="D297" s="160" t="s">
        <v>49</v>
      </c>
      <c r="E297" s="48">
        <v>0</v>
      </c>
      <c r="F297" s="48">
        <v>18448.95</v>
      </c>
      <c r="G297" s="150" t="s">
        <v>446</v>
      </c>
      <c r="H297" s="47">
        <v>0</v>
      </c>
      <c r="I297" s="48">
        <v>32172.124159999999</v>
      </c>
      <c r="J297" s="150" t="s">
        <v>446</v>
      </c>
      <c r="L297" s="105">
        <v>4.8378708213060805E-2</v>
      </c>
      <c r="M297" s="242">
        <v>0.89511720404840001</v>
      </c>
      <c r="N297" s="152"/>
      <c r="O297" s="152"/>
      <c r="P297" s="152"/>
      <c r="Q297" s="152"/>
      <c r="R297" s="153"/>
      <c r="S297" s="153"/>
      <c r="T297" s="153"/>
      <c r="U297" s="153"/>
      <c r="V297" s="103"/>
      <c r="W297" s="103"/>
      <c r="X297" s="103"/>
      <c r="Y297" s="103"/>
      <c r="Z297" s="51"/>
    </row>
    <row r="298" spans="2:26" x14ac:dyDescent="0.2">
      <c r="B298" s="47" t="s">
        <v>389</v>
      </c>
      <c r="C298" s="207">
        <v>44071112</v>
      </c>
      <c r="D298" s="160" t="s">
        <v>52</v>
      </c>
      <c r="E298" s="48">
        <v>0</v>
      </c>
      <c r="F298" s="48">
        <v>172.01775320000004</v>
      </c>
      <c r="G298" s="150" t="s">
        <v>446</v>
      </c>
      <c r="H298" s="47">
        <v>0</v>
      </c>
      <c r="I298" s="48">
        <v>30749.270379999994</v>
      </c>
      <c r="J298" s="150" t="s">
        <v>446</v>
      </c>
      <c r="L298" s="105">
        <v>4.6239097303002984E-2</v>
      </c>
      <c r="M298" s="242">
        <v>6.0340311828172746E-2</v>
      </c>
      <c r="N298" s="152"/>
      <c r="O298" s="152"/>
      <c r="P298" s="152"/>
      <c r="Q298" s="152"/>
      <c r="R298" s="153"/>
      <c r="S298" s="153"/>
      <c r="T298" s="153"/>
      <c r="U298" s="153"/>
      <c r="V298" s="103"/>
      <c r="W298" s="103"/>
      <c r="X298" s="103"/>
      <c r="Y298" s="103"/>
      <c r="Z298" s="51"/>
    </row>
    <row r="299" spans="2:26" x14ac:dyDescent="0.2">
      <c r="B299" s="47" t="s">
        <v>295</v>
      </c>
      <c r="C299" s="207">
        <v>44111400</v>
      </c>
      <c r="D299" s="160" t="s">
        <v>49</v>
      </c>
      <c r="E299" s="48">
        <v>5165516.2394000003</v>
      </c>
      <c r="F299" s="48">
        <v>31379.976167999994</v>
      </c>
      <c r="G299" s="150">
        <v>-0.99392510356880703</v>
      </c>
      <c r="H299" s="47">
        <v>2476.0785499999997</v>
      </c>
      <c r="I299" s="48">
        <v>15934.773770000002</v>
      </c>
      <c r="J299" s="150">
        <v>5.4354879896681805</v>
      </c>
      <c r="L299" s="105">
        <v>2.3961854891087334E-2</v>
      </c>
      <c r="M299" s="242">
        <v>6.8176698232983154E-2</v>
      </c>
      <c r="N299" s="152"/>
      <c r="O299" s="152"/>
      <c r="P299" s="152"/>
      <c r="Q299" s="152"/>
      <c r="R299" s="153"/>
      <c r="S299" s="153"/>
      <c r="T299" s="153"/>
      <c r="U299" s="153"/>
      <c r="V299" s="103"/>
      <c r="W299" s="103"/>
      <c r="X299" s="103"/>
      <c r="Y299" s="103"/>
      <c r="Z299" s="51"/>
    </row>
    <row r="300" spans="2:26" x14ac:dyDescent="0.2">
      <c r="B300" s="47" t="s">
        <v>363</v>
      </c>
      <c r="C300" s="207">
        <v>17029090</v>
      </c>
      <c r="D300" s="160" t="s">
        <v>49</v>
      </c>
      <c r="E300" s="48">
        <v>0</v>
      </c>
      <c r="F300" s="48">
        <v>6256.57</v>
      </c>
      <c r="G300" s="150" t="s">
        <v>446</v>
      </c>
      <c r="H300" s="47">
        <v>0</v>
      </c>
      <c r="I300" s="48">
        <v>12416.33059</v>
      </c>
      <c r="J300" s="150" t="s">
        <v>446</v>
      </c>
      <c r="L300" s="105">
        <v>1.8671009464689046E-2</v>
      </c>
      <c r="M300" s="242">
        <v>0.91677396313484227</v>
      </c>
      <c r="N300" s="152"/>
      <c r="O300" s="152"/>
      <c r="P300" s="152"/>
      <c r="Q300" s="152"/>
      <c r="R300" s="153"/>
      <c r="S300" s="153"/>
      <c r="T300" s="153"/>
      <c r="U300" s="153"/>
      <c r="V300" s="103"/>
      <c r="W300" s="103"/>
      <c r="X300" s="103"/>
      <c r="Y300" s="103"/>
      <c r="Z300" s="51"/>
    </row>
    <row r="301" spans="2:26" x14ac:dyDescent="0.2">
      <c r="B301" s="47" t="s">
        <v>265</v>
      </c>
      <c r="C301" s="207">
        <v>8104029</v>
      </c>
      <c r="D301" s="160" t="s">
        <v>49</v>
      </c>
      <c r="E301" s="48">
        <v>0</v>
      </c>
      <c r="F301" s="48">
        <v>2634.4990200000002</v>
      </c>
      <c r="G301" s="150" t="s">
        <v>446</v>
      </c>
      <c r="H301" s="47">
        <v>0</v>
      </c>
      <c r="I301" s="48">
        <v>11687.316410000001</v>
      </c>
      <c r="J301" s="150" t="s">
        <v>446</v>
      </c>
      <c r="L301" s="105">
        <v>1.7574757189831366E-2</v>
      </c>
      <c r="M301" s="242">
        <v>3.1210466425562723E-2</v>
      </c>
      <c r="N301" s="152"/>
      <c r="O301" s="152"/>
      <c r="P301" s="152"/>
      <c r="Q301" s="152"/>
      <c r="R301" s="153"/>
      <c r="S301" s="153"/>
      <c r="T301" s="153"/>
      <c r="U301" s="153"/>
      <c r="V301" s="103"/>
      <c r="W301" s="103"/>
      <c r="X301" s="103"/>
      <c r="Y301" s="103"/>
      <c r="Z301" s="51"/>
    </row>
    <row r="302" spans="2:26" x14ac:dyDescent="0.2">
      <c r="B302" s="47" t="s">
        <v>187</v>
      </c>
      <c r="C302" s="207">
        <v>8092919</v>
      </c>
      <c r="D302" s="160" t="s">
        <v>49</v>
      </c>
      <c r="E302" s="48">
        <v>0</v>
      </c>
      <c r="F302" s="48">
        <v>779.923</v>
      </c>
      <c r="G302" s="150" t="s">
        <v>446</v>
      </c>
      <c r="H302" s="47">
        <v>0</v>
      </c>
      <c r="I302" s="48">
        <v>7522.7465000000002</v>
      </c>
      <c r="J302" s="150" t="s">
        <v>446</v>
      </c>
      <c r="L302" s="105">
        <v>1.1312301173349831E-2</v>
      </c>
      <c r="M302" s="242">
        <v>7.2749460622011375E-3</v>
      </c>
      <c r="N302" s="152"/>
      <c r="O302" s="152"/>
      <c r="P302" s="152"/>
      <c r="Q302" s="152"/>
      <c r="R302" s="153"/>
      <c r="S302" s="153"/>
      <c r="T302" s="153"/>
      <c r="U302" s="153"/>
      <c r="V302" s="103"/>
      <c r="W302" s="103"/>
      <c r="X302" s="103"/>
      <c r="Y302" s="103"/>
      <c r="Z302" s="51"/>
    </row>
    <row r="303" spans="2:26" x14ac:dyDescent="0.2">
      <c r="B303" s="47" t="s">
        <v>212</v>
      </c>
      <c r="C303" s="207">
        <v>12119082</v>
      </c>
      <c r="D303" s="160" t="s">
        <v>49</v>
      </c>
      <c r="E303" s="48">
        <v>150450</v>
      </c>
      <c r="F303" s="48">
        <v>1817</v>
      </c>
      <c r="G303" s="150">
        <v>-0.98792289797274846</v>
      </c>
      <c r="H303" s="47">
        <v>577.67737999999986</v>
      </c>
      <c r="I303" s="48">
        <v>6939.0725499999999</v>
      </c>
      <c r="J303" s="150">
        <v>11.012020532983309</v>
      </c>
      <c r="L303" s="105">
        <v>1.0434603711466896E-2</v>
      </c>
      <c r="M303" s="242">
        <v>0.53432537588455831</v>
      </c>
      <c r="N303" s="152"/>
      <c r="O303" s="152"/>
      <c r="P303" s="152"/>
      <c r="Q303" s="152"/>
      <c r="R303" s="153"/>
      <c r="S303" s="153"/>
      <c r="T303" s="153"/>
      <c r="U303" s="153"/>
      <c r="V303" s="103"/>
      <c r="W303" s="103"/>
      <c r="X303" s="103"/>
      <c r="Y303" s="103"/>
      <c r="Z303" s="51"/>
    </row>
    <row r="304" spans="2:26" x14ac:dyDescent="0.2">
      <c r="B304" s="47" t="s">
        <v>277</v>
      </c>
      <c r="C304" s="207">
        <v>44091022</v>
      </c>
      <c r="D304" s="160" t="s">
        <v>49</v>
      </c>
      <c r="E304" s="48">
        <v>96977</v>
      </c>
      <c r="F304" s="48">
        <v>3562.6491270999995</v>
      </c>
      <c r="G304" s="150">
        <v>-0.96326294763603748</v>
      </c>
      <c r="H304" s="47">
        <v>113.97756</v>
      </c>
      <c r="I304" s="48">
        <v>5491.1498099999999</v>
      </c>
      <c r="J304" s="150">
        <v>47.177464142941822</v>
      </c>
      <c r="L304" s="105">
        <v>8.2572954490361603E-3</v>
      </c>
      <c r="M304" s="242">
        <v>2.5568860418636756E-2</v>
      </c>
      <c r="N304" s="152"/>
      <c r="O304" s="152"/>
      <c r="P304" s="152"/>
      <c r="Q304" s="152"/>
      <c r="R304" s="153"/>
      <c r="S304" s="153"/>
      <c r="T304" s="153"/>
      <c r="U304" s="153"/>
      <c r="V304" s="103"/>
      <c r="W304" s="103"/>
      <c r="X304" s="103"/>
      <c r="Y304" s="103"/>
      <c r="Z304" s="51"/>
    </row>
    <row r="305" spans="2:26" x14ac:dyDescent="0.2">
      <c r="B305" s="47" t="s">
        <v>392</v>
      </c>
      <c r="C305" s="207">
        <v>44071116</v>
      </c>
      <c r="D305" s="160" t="s">
        <v>52</v>
      </c>
      <c r="E305" s="48">
        <v>0</v>
      </c>
      <c r="F305" s="48">
        <v>77.616964199999998</v>
      </c>
      <c r="G305" s="150" t="s">
        <v>446</v>
      </c>
      <c r="H305" s="47">
        <v>0</v>
      </c>
      <c r="I305" s="48">
        <v>5336.6385600000003</v>
      </c>
      <c r="J305" s="150" t="s">
        <v>446</v>
      </c>
      <c r="L305" s="105">
        <v>8.0249497499393276E-3</v>
      </c>
      <c r="M305" s="242">
        <v>7.6640494607012541E-2</v>
      </c>
      <c r="N305" s="152"/>
      <c r="O305" s="152"/>
      <c r="P305" s="152"/>
      <c r="Q305" s="152"/>
      <c r="R305" s="153"/>
      <c r="S305" s="153"/>
      <c r="T305" s="153"/>
      <c r="U305" s="153"/>
      <c r="V305" s="103"/>
      <c r="W305" s="103"/>
      <c r="X305" s="103"/>
      <c r="Y305" s="103"/>
      <c r="Z305" s="51"/>
    </row>
    <row r="306" spans="2:26" x14ac:dyDescent="0.2">
      <c r="B306" s="47" t="s">
        <v>390</v>
      </c>
      <c r="C306" s="207">
        <v>44071113</v>
      </c>
      <c r="D306" s="160" t="s">
        <v>52</v>
      </c>
      <c r="E306" s="48">
        <v>258.78399999999999</v>
      </c>
      <c r="F306" s="48">
        <v>108.0062954</v>
      </c>
      <c r="G306" s="150">
        <v>-0.58263920721528373</v>
      </c>
      <c r="H306" s="47">
        <v>79.634869999999992</v>
      </c>
      <c r="I306" s="48">
        <v>4421.2214599999988</v>
      </c>
      <c r="J306" s="150">
        <v>54.518662364866039</v>
      </c>
      <c r="L306" s="105">
        <v>6.6483947996383288E-3</v>
      </c>
      <c r="M306" s="242">
        <v>5.9125584182011248E-2</v>
      </c>
      <c r="N306" s="152"/>
      <c r="O306" s="152"/>
      <c r="P306" s="152"/>
      <c r="Q306" s="152"/>
      <c r="R306" s="153"/>
      <c r="S306" s="153"/>
      <c r="T306" s="153"/>
      <c r="U306" s="153"/>
      <c r="V306" s="103"/>
      <c r="W306" s="103"/>
      <c r="X306" s="103"/>
      <c r="Y306" s="103"/>
      <c r="Z306" s="51"/>
    </row>
    <row r="307" spans="2:26" x14ac:dyDescent="0.2">
      <c r="B307" s="47" t="s">
        <v>296</v>
      </c>
      <c r="C307" s="207">
        <v>44101100</v>
      </c>
      <c r="D307" s="160" t="s">
        <v>49</v>
      </c>
      <c r="E307" s="48">
        <v>84845.9617</v>
      </c>
      <c r="F307" s="48">
        <v>5078.7394278000002</v>
      </c>
      <c r="G307" s="150">
        <v>-0.94014164815813506</v>
      </c>
      <c r="H307" s="47">
        <v>71.430720000000008</v>
      </c>
      <c r="I307" s="48">
        <v>3901.91968</v>
      </c>
      <c r="J307" s="150">
        <v>53.625232393009611</v>
      </c>
      <c r="L307" s="105">
        <v>5.8674967413006405E-3</v>
      </c>
      <c r="M307" s="242">
        <v>6.0149243367686393E-2</v>
      </c>
      <c r="N307" s="152"/>
      <c r="O307" s="152"/>
      <c r="P307" s="152"/>
      <c r="Q307" s="152"/>
      <c r="R307" s="153"/>
      <c r="S307" s="153"/>
      <c r="T307" s="153"/>
      <c r="U307" s="153"/>
      <c r="V307" s="103"/>
      <c r="W307" s="103"/>
      <c r="X307" s="103"/>
      <c r="Y307" s="103"/>
      <c r="Z307" s="51"/>
    </row>
    <row r="308" spans="2:26" x14ac:dyDescent="0.2">
      <c r="B308" s="47" t="s">
        <v>394</v>
      </c>
      <c r="C308" s="207">
        <v>44123900</v>
      </c>
      <c r="D308" s="160" t="s">
        <v>52</v>
      </c>
      <c r="E308" s="48">
        <v>0</v>
      </c>
      <c r="F308" s="48">
        <v>8.3989672999999989</v>
      </c>
      <c r="G308" s="150" t="s">
        <v>446</v>
      </c>
      <c r="H308" s="47">
        <v>0</v>
      </c>
      <c r="I308" s="48">
        <v>3456.9176800000005</v>
      </c>
      <c r="J308" s="150" t="s">
        <v>446</v>
      </c>
      <c r="L308" s="105">
        <v>5.1983266919386128E-3</v>
      </c>
      <c r="M308" s="242">
        <v>1.0600707708286992E-2</v>
      </c>
      <c r="N308" s="152"/>
      <c r="O308" s="152"/>
      <c r="P308" s="152"/>
      <c r="Q308" s="152"/>
      <c r="R308" s="153"/>
      <c r="S308" s="153"/>
      <c r="T308" s="153"/>
      <c r="U308" s="153"/>
      <c r="V308" s="103"/>
      <c r="W308" s="103"/>
      <c r="X308" s="103"/>
      <c r="Y308" s="103"/>
      <c r="Z308" s="51"/>
    </row>
    <row r="309" spans="2:26" x14ac:dyDescent="0.2">
      <c r="B309" s="47" t="s">
        <v>297</v>
      </c>
      <c r="C309" s="207">
        <v>44111300</v>
      </c>
      <c r="D309" s="160" t="s">
        <v>49</v>
      </c>
      <c r="E309" s="48">
        <v>1419151.3001000001</v>
      </c>
      <c r="F309" s="48">
        <v>5440.1835953999989</v>
      </c>
      <c r="G309" s="150">
        <v>-0.9961665936570564</v>
      </c>
      <c r="H309" s="47">
        <v>675.29639999999995</v>
      </c>
      <c r="I309" s="48">
        <v>2507.7332299999994</v>
      </c>
      <c r="J309" s="150">
        <v>2.713529688593038</v>
      </c>
      <c r="L309" s="105">
        <v>3.7709942186909201E-3</v>
      </c>
      <c r="M309" s="242">
        <v>0.16192402306794967</v>
      </c>
      <c r="N309" s="152"/>
      <c r="O309" s="152"/>
      <c r="P309" s="152"/>
      <c r="Q309" s="152"/>
      <c r="R309" s="153"/>
      <c r="S309" s="153"/>
      <c r="T309" s="153"/>
      <c r="U309" s="153"/>
      <c r="V309" s="103"/>
      <c r="W309" s="103"/>
      <c r="X309" s="103"/>
      <c r="Y309" s="103"/>
      <c r="Z309" s="51"/>
    </row>
    <row r="310" spans="2:26" x14ac:dyDescent="0.2">
      <c r="B310" s="47" t="s">
        <v>209</v>
      </c>
      <c r="C310" s="207">
        <v>15159011</v>
      </c>
      <c r="D310" s="160" t="s">
        <v>49</v>
      </c>
      <c r="E310" s="48">
        <v>7600</v>
      </c>
      <c r="F310" s="48">
        <v>26.97</v>
      </c>
      <c r="G310" s="150">
        <v>-0.99645131578947366</v>
      </c>
      <c r="H310" s="47">
        <v>684.5</v>
      </c>
      <c r="I310" s="48">
        <v>2302.0768700000003</v>
      </c>
      <c r="J310" s="150">
        <v>2.3631510153396644</v>
      </c>
      <c r="L310" s="105">
        <v>3.4617392567518404E-3</v>
      </c>
      <c r="M310" s="242">
        <v>0.67862608912165456</v>
      </c>
      <c r="N310" s="152"/>
      <c r="O310" s="152"/>
      <c r="P310" s="152"/>
      <c r="Q310" s="152"/>
      <c r="R310" s="153"/>
      <c r="S310" s="153"/>
      <c r="T310" s="153"/>
      <c r="U310" s="153"/>
      <c r="V310" s="103"/>
      <c r="W310" s="103"/>
      <c r="X310" s="103"/>
      <c r="Y310" s="103"/>
      <c r="Z310" s="51"/>
    </row>
    <row r="311" spans="2:26" x14ac:dyDescent="0.2">
      <c r="B311" s="47" t="s">
        <v>264</v>
      </c>
      <c r="C311" s="207">
        <v>8104021</v>
      </c>
      <c r="D311" s="160" t="s">
        <v>49</v>
      </c>
      <c r="E311" s="48">
        <v>0</v>
      </c>
      <c r="F311" s="48">
        <v>345.83143999999999</v>
      </c>
      <c r="G311" s="150" t="s">
        <v>446</v>
      </c>
      <c r="H311" s="47">
        <v>0</v>
      </c>
      <c r="I311" s="48">
        <v>1921.2998200000004</v>
      </c>
      <c r="J311" s="150" t="s">
        <v>446</v>
      </c>
      <c r="L311" s="105">
        <v>2.8891472294251606E-3</v>
      </c>
      <c r="M311" s="242">
        <v>2.411489472165651E-2</v>
      </c>
      <c r="N311" s="152"/>
      <c r="O311" s="152"/>
      <c r="P311" s="152"/>
      <c r="Q311" s="152"/>
      <c r="R311" s="153"/>
      <c r="S311" s="153"/>
      <c r="T311" s="153"/>
      <c r="U311" s="153"/>
      <c r="V311" s="103"/>
      <c r="W311" s="103"/>
      <c r="X311" s="103"/>
      <c r="Y311" s="103"/>
      <c r="Z311" s="51"/>
    </row>
    <row r="312" spans="2:26" x14ac:dyDescent="0.2">
      <c r="B312" s="47" t="s">
        <v>280</v>
      </c>
      <c r="C312" s="207">
        <v>44182090</v>
      </c>
      <c r="D312" s="160" t="s">
        <v>49</v>
      </c>
      <c r="E312" s="48">
        <v>0</v>
      </c>
      <c r="F312" s="48">
        <v>1495.0139476000002</v>
      </c>
      <c r="G312" s="150" t="s">
        <v>446</v>
      </c>
      <c r="H312" s="47">
        <v>0</v>
      </c>
      <c r="I312" s="48">
        <v>1904.0128900000002</v>
      </c>
      <c r="J312" s="150" t="s">
        <v>446</v>
      </c>
      <c r="L312" s="105">
        <v>2.8631520747934552E-3</v>
      </c>
      <c r="M312" s="242">
        <v>0.13106653753900749</v>
      </c>
      <c r="N312" s="152"/>
      <c r="O312" s="152"/>
      <c r="P312" s="152"/>
      <c r="Q312" s="152"/>
      <c r="R312" s="153"/>
      <c r="S312" s="153"/>
      <c r="T312" s="153"/>
      <c r="U312" s="153"/>
      <c r="V312" s="103"/>
      <c r="W312" s="103"/>
      <c r="X312" s="103"/>
      <c r="Y312" s="103"/>
      <c r="Z312" s="51"/>
    </row>
    <row r="313" spans="2:26" x14ac:dyDescent="0.2">
      <c r="B313" s="47" t="s">
        <v>294</v>
      </c>
      <c r="C313" s="207">
        <v>44111200</v>
      </c>
      <c r="D313" s="160" t="s">
        <v>49</v>
      </c>
      <c r="E313" s="48">
        <v>293615.13100000005</v>
      </c>
      <c r="F313" s="48">
        <v>1699.3791543</v>
      </c>
      <c r="G313" s="150">
        <v>-0.994212222140895</v>
      </c>
      <c r="H313" s="47">
        <v>146.80905999999999</v>
      </c>
      <c r="I313" s="48">
        <v>1676.8861000000002</v>
      </c>
      <c r="J313" s="150">
        <v>10.422224895384524</v>
      </c>
      <c r="L313" s="105">
        <v>2.5216110361560135E-3</v>
      </c>
      <c r="M313" s="242">
        <v>0.19346280520582418</v>
      </c>
      <c r="N313" s="152"/>
      <c r="O313" s="152"/>
      <c r="P313" s="152"/>
      <c r="Q313" s="152"/>
      <c r="R313" s="153"/>
      <c r="S313" s="153"/>
      <c r="T313" s="153"/>
      <c r="U313" s="153"/>
      <c r="V313" s="103"/>
      <c r="W313" s="103"/>
      <c r="X313" s="103"/>
      <c r="Y313" s="103"/>
      <c r="Z313" s="51"/>
    </row>
    <row r="314" spans="2:26" x14ac:dyDescent="0.2">
      <c r="B314" s="47" t="s">
        <v>91</v>
      </c>
      <c r="G314" s="150" t="s">
        <v>446</v>
      </c>
      <c r="H314" s="47">
        <v>96.245310000000003</v>
      </c>
      <c r="I314" s="48">
        <v>25799.613709999947</v>
      </c>
      <c r="J314" s="150">
        <v>267.06099653063558</v>
      </c>
      <c r="L314" s="105">
        <v>3.8796070084723015E-2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241"/>
      <c r="I315" s="63">
        <v>665005.85378</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306" t="s">
        <v>83</v>
      </c>
      <c r="C317" s="306"/>
      <c r="D317" s="306"/>
      <c r="E317" s="306"/>
      <c r="F317" s="306"/>
      <c r="G317" s="306"/>
      <c r="H317" s="306"/>
      <c r="I317" s="306"/>
      <c r="J317" s="306"/>
      <c r="K317" s="306"/>
      <c r="L317" s="306"/>
      <c r="M317" s="306"/>
      <c r="N317" s="152"/>
      <c r="O317" s="152"/>
      <c r="P317" s="152"/>
      <c r="Q317" s="152"/>
      <c r="R317" s="153"/>
      <c r="S317" s="153"/>
      <c r="T317" s="153"/>
      <c r="U317" s="153"/>
      <c r="V317" s="103"/>
      <c r="W317" s="103"/>
      <c r="X317" s="103"/>
      <c r="Y317" s="103"/>
      <c r="Z317" s="51"/>
    </row>
    <row r="318" spans="2:26" s="72" customFormat="1" ht="15.95" customHeight="1" x14ac:dyDescent="0.2">
      <c r="B318" s="307" t="s">
        <v>42</v>
      </c>
      <c r="C318" s="307"/>
      <c r="D318" s="307"/>
      <c r="E318" s="307"/>
      <c r="F318" s="307"/>
      <c r="G318" s="307"/>
      <c r="H318" s="307"/>
      <c r="I318" s="307"/>
      <c r="J318" s="307"/>
      <c r="K318" s="307"/>
      <c r="L318" s="307"/>
      <c r="M318" s="307"/>
      <c r="N318" s="152"/>
      <c r="O318" s="152"/>
      <c r="P318" s="152"/>
      <c r="Q318" s="152"/>
      <c r="R318" s="153"/>
      <c r="S318" s="153"/>
      <c r="T318" s="153"/>
      <c r="U318" s="153"/>
      <c r="V318" s="103"/>
      <c r="W318" s="103"/>
      <c r="X318" s="103"/>
      <c r="Y318" s="103"/>
      <c r="Z318" s="51"/>
    </row>
    <row r="319" spans="2:26" s="73" customFormat="1" ht="15.95" customHeight="1" x14ac:dyDescent="0.2">
      <c r="B319" s="307" t="s">
        <v>433</v>
      </c>
      <c r="C319" s="307"/>
      <c r="D319" s="307"/>
      <c r="E319" s="307"/>
      <c r="F319" s="307"/>
      <c r="G319" s="307"/>
      <c r="H319" s="307"/>
      <c r="I319" s="307"/>
      <c r="J319" s="307"/>
      <c r="K319" s="307"/>
      <c r="L319" s="307"/>
      <c r="M319" s="307"/>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5" t="s">
        <v>103</v>
      </c>
      <c r="F321" s="305"/>
      <c r="G321" s="305"/>
      <c r="H321" s="305" t="s">
        <v>104</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4" t="s">
        <v>440</v>
      </c>
      <c r="F322" s="304"/>
      <c r="G322" s="77" t="s">
        <v>60</v>
      </c>
      <c r="H322" s="304" t="s">
        <v>440</v>
      </c>
      <c r="I322" s="304"/>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2018</v>
      </c>
      <c r="F323" s="81">
        <v>2019</v>
      </c>
      <c r="G323" s="82" t="s">
        <v>445</v>
      </c>
      <c r="H323" s="81">
        <v>2018</v>
      </c>
      <c r="I323" s="81">
        <v>2019</v>
      </c>
      <c r="J323" s="82" t="s">
        <v>445</v>
      </c>
      <c r="K323" s="80"/>
      <c r="L323" s="81">
        <v>2019</v>
      </c>
      <c r="M323" s="146">
        <v>2019</v>
      </c>
      <c r="N323" s="152"/>
      <c r="O323" s="152"/>
      <c r="P323" s="152"/>
      <c r="Q323" s="152"/>
      <c r="R323" s="153"/>
      <c r="S323" s="153"/>
      <c r="T323" s="153"/>
      <c r="U323" s="153"/>
      <c r="V323" s="103"/>
      <c r="W323" s="103"/>
      <c r="X323" s="103"/>
      <c r="Y323" s="103"/>
    </row>
    <row r="324" spans="1:26" s="50" customFormat="1" x14ac:dyDescent="0.2">
      <c r="A324" s="50">
        <v>1</v>
      </c>
      <c r="B324" s="47" t="s">
        <v>314</v>
      </c>
      <c r="C324" s="207">
        <v>47032910</v>
      </c>
      <c r="D324" s="160" t="s">
        <v>49</v>
      </c>
      <c r="E324" s="91">
        <v>1798198.6449520001</v>
      </c>
      <c r="F324" s="91">
        <v>1366452.787</v>
      </c>
      <c r="G324" s="150">
        <v>-0.2400990898108061</v>
      </c>
      <c r="H324" s="48">
        <v>1313873.9947200001</v>
      </c>
      <c r="I324" s="48">
        <v>794422.3259099999</v>
      </c>
      <c r="J324" s="150">
        <v>-0.39535881743416396</v>
      </c>
      <c r="K324" s="47">
        <v>18</v>
      </c>
      <c r="L324" s="105">
        <v>0.23719295412705838</v>
      </c>
      <c r="M324" s="197">
        <v>0.65082525680851611</v>
      </c>
      <c r="N324" s="51"/>
      <c r="O324" s="51"/>
      <c r="P324" s="51"/>
      <c r="Q324" s="51"/>
      <c r="R324" s="51"/>
      <c r="S324" s="51"/>
      <c r="T324" s="85"/>
      <c r="U324" s="85"/>
      <c r="V324" s="51"/>
      <c r="W324" s="51"/>
      <c r="X324" s="51"/>
      <c r="Y324" s="51"/>
      <c r="Z324" s="51"/>
    </row>
    <row r="325" spans="1:26" s="50" customFormat="1" x14ac:dyDescent="0.2">
      <c r="A325" s="50">
        <v>2</v>
      </c>
      <c r="B325" s="47" t="s">
        <v>389</v>
      </c>
      <c r="C325" s="207">
        <v>44071112</v>
      </c>
      <c r="D325" s="160" t="s">
        <v>52</v>
      </c>
      <c r="E325" s="91">
        <v>3398.2980652999995</v>
      </c>
      <c r="F325" s="91">
        <v>3982.4808643000006</v>
      </c>
      <c r="G325" s="150">
        <v>0.17190452037303261</v>
      </c>
      <c r="H325" s="48">
        <v>577677.98074999999</v>
      </c>
      <c r="I325" s="48">
        <v>467404.08980000002</v>
      </c>
      <c r="J325" s="150">
        <v>-0.19089162928943779</v>
      </c>
      <c r="K325" s="47">
        <v>9</v>
      </c>
      <c r="L325" s="105">
        <v>0.13955418071079081</v>
      </c>
      <c r="M325" s="197">
        <v>0.91720252805215541</v>
      </c>
      <c r="N325" s="51"/>
      <c r="O325" s="51"/>
      <c r="P325" s="51"/>
      <c r="Q325" s="51"/>
      <c r="R325" s="85"/>
      <c r="S325" s="85"/>
      <c r="T325" s="85"/>
      <c r="U325" s="85"/>
      <c r="V325" s="51"/>
      <c r="W325" s="51"/>
      <c r="X325" s="51"/>
      <c r="Y325" s="51"/>
      <c r="Z325" s="51"/>
    </row>
    <row r="326" spans="1:26" s="50" customFormat="1" x14ac:dyDescent="0.2">
      <c r="A326" s="50">
        <v>3</v>
      </c>
      <c r="B326" s="47" t="s">
        <v>341</v>
      </c>
      <c r="C326" s="207">
        <v>47032100</v>
      </c>
      <c r="D326" s="160" t="s">
        <v>49</v>
      </c>
      <c r="E326" s="91">
        <v>1013403.420884</v>
      </c>
      <c r="F326" s="91">
        <v>712112.71400000004</v>
      </c>
      <c r="G326" s="150">
        <v>-0.29730579221962922</v>
      </c>
      <c r="H326" s="48">
        <v>842016.41129000008</v>
      </c>
      <c r="I326" s="48">
        <v>434976.52053000004</v>
      </c>
      <c r="J326" s="150">
        <v>-0.48341087572913216</v>
      </c>
      <c r="K326" s="47">
        <v>17</v>
      </c>
      <c r="L326" s="105">
        <v>0.12987218827496583</v>
      </c>
      <c r="M326" s="197">
        <v>0.41392000848960864</v>
      </c>
      <c r="N326" s="51"/>
      <c r="O326" s="51"/>
      <c r="P326" s="51"/>
      <c r="Q326" s="51"/>
      <c r="R326" s="85"/>
      <c r="S326" s="85"/>
      <c r="T326" s="85"/>
      <c r="U326" s="85"/>
      <c r="V326" s="51"/>
      <c r="W326" s="51"/>
      <c r="X326" s="51"/>
      <c r="Y326" s="51"/>
      <c r="Z326" s="51"/>
    </row>
    <row r="327" spans="1:26" s="50" customFormat="1" x14ac:dyDescent="0.2">
      <c r="A327" s="50">
        <v>4</v>
      </c>
      <c r="B327" s="47" t="s">
        <v>394</v>
      </c>
      <c r="C327" s="207">
        <v>44123900</v>
      </c>
      <c r="D327" s="160" t="s">
        <v>52</v>
      </c>
      <c r="E327" s="91">
        <v>3916.7063945</v>
      </c>
      <c r="F327" s="91">
        <v>3315.2326982999998</v>
      </c>
      <c r="G327" s="150">
        <v>-0.1535661945568895</v>
      </c>
      <c r="H327" s="48">
        <v>350547.43909000012</v>
      </c>
      <c r="I327" s="48">
        <v>291212.59944000002</v>
      </c>
      <c r="J327" s="150">
        <v>-0.16926336647624568</v>
      </c>
      <c r="K327" s="47">
        <v>19</v>
      </c>
      <c r="L327" s="105">
        <v>8.6948181700546384E-2</v>
      </c>
      <c r="M327" s="197">
        <v>0.89300930290995539</v>
      </c>
      <c r="N327" s="51"/>
      <c r="O327" s="51"/>
      <c r="P327" s="51"/>
      <c r="Q327" s="51"/>
      <c r="R327" s="85"/>
      <c r="S327" s="85"/>
      <c r="T327" s="85"/>
      <c r="U327" s="85"/>
      <c r="V327" s="51"/>
      <c r="W327" s="51"/>
      <c r="X327" s="51"/>
      <c r="Y327" s="51"/>
      <c r="Z327" s="51"/>
    </row>
    <row r="328" spans="1:26" s="50" customFormat="1" x14ac:dyDescent="0.2">
      <c r="A328" s="50">
        <v>5</v>
      </c>
      <c r="B328" s="47" t="s">
        <v>277</v>
      </c>
      <c r="C328" s="207">
        <v>44091022</v>
      </c>
      <c r="D328" s="160" t="s">
        <v>49</v>
      </c>
      <c r="E328" s="91">
        <v>126723.91577169999</v>
      </c>
      <c r="F328" s="91">
        <v>120595.93657730003</v>
      </c>
      <c r="G328" s="150">
        <v>-4.8356927396718437E-2</v>
      </c>
      <c r="H328" s="48">
        <v>220674.02809000004</v>
      </c>
      <c r="I328" s="48">
        <v>207015.97542</v>
      </c>
      <c r="J328" s="150">
        <v>-6.1892433777615698E-2</v>
      </c>
      <c r="K328" s="47">
        <v>12</v>
      </c>
      <c r="L328" s="105">
        <v>6.1809353992056809E-2</v>
      </c>
      <c r="M328" s="197">
        <v>0.96394430366887363</v>
      </c>
      <c r="N328" s="51"/>
      <c r="O328" s="51"/>
      <c r="P328" s="51"/>
      <c r="Q328" s="51"/>
      <c r="R328" s="85"/>
      <c r="S328" s="85"/>
      <c r="T328" s="85"/>
      <c r="U328" s="85"/>
      <c r="V328" s="51"/>
      <c r="W328" s="51"/>
      <c r="X328" s="51"/>
      <c r="Y328" s="51"/>
      <c r="Z328" s="51"/>
    </row>
    <row r="329" spans="1:26" s="50" customFormat="1" x14ac:dyDescent="0.2">
      <c r="A329" s="50">
        <v>6</v>
      </c>
      <c r="B329" s="47" t="s">
        <v>295</v>
      </c>
      <c r="C329" s="207">
        <v>44111400</v>
      </c>
      <c r="D329" s="160" t="s">
        <v>49</v>
      </c>
      <c r="E329" s="91">
        <v>262254.67739269993</v>
      </c>
      <c r="F329" s="91">
        <v>250267.96356020001</v>
      </c>
      <c r="G329" s="150">
        <v>-4.5706387209830501E-2</v>
      </c>
      <c r="H329" s="48">
        <v>211080.65081000002</v>
      </c>
      <c r="I329" s="48">
        <v>197415.16347</v>
      </c>
      <c r="J329" s="150">
        <v>-6.4740596959314542E-2</v>
      </c>
      <c r="K329" s="47">
        <v>5</v>
      </c>
      <c r="L329" s="105">
        <v>5.8942812010334036E-2</v>
      </c>
      <c r="M329" s="197">
        <v>0.84463791082170026</v>
      </c>
      <c r="N329" s="51"/>
      <c r="O329" s="51"/>
      <c r="P329" s="51"/>
      <c r="Q329" s="51"/>
      <c r="R329" s="85"/>
      <c r="S329" s="85"/>
      <c r="T329" s="85"/>
      <c r="U329" s="85"/>
      <c r="V329" s="51"/>
      <c r="W329" s="51"/>
      <c r="X329" s="51"/>
      <c r="Y329" s="51"/>
      <c r="Z329" s="51"/>
    </row>
    <row r="330" spans="1:26" s="50" customFormat="1" x14ac:dyDescent="0.2">
      <c r="A330" s="50">
        <v>7</v>
      </c>
      <c r="B330" s="47" t="s">
        <v>375</v>
      </c>
      <c r="C330" s="207">
        <v>44012211</v>
      </c>
      <c r="D330" s="160" t="s">
        <v>49</v>
      </c>
      <c r="E330" s="91">
        <v>1437565.31</v>
      </c>
      <c r="F330" s="91">
        <v>1186860.72</v>
      </c>
      <c r="G330" s="150">
        <v>-0.17439526973560601</v>
      </c>
      <c r="H330" s="48">
        <v>108771.75116</v>
      </c>
      <c r="I330" s="48">
        <v>98589.526500000007</v>
      </c>
      <c r="J330" s="150">
        <v>-9.3610928861688036E-2</v>
      </c>
      <c r="K330" s="47">
        <v>16</v>
      </c>
      <c r="L330" s="105">
        <v>2.9436157914791743E-2</v>
      </c>
      <c r="M330" s="197">
        <v>0.57738247938463683</v>
      </c>
      <c r="N330" s="51"/>
      <c r="O330" s="51"/>
      <c r="P330" s="51"/>
      <c r="Q330" s="51"/>
      <c r="R330" s="85"/>
      <c r="S330" s="85"/>
      <c r="T330" s="85"/>
      <c r="U330" s="85"/>
      <c r="V330" s="51"/>
      <c r="W330" s="51"/>
      <c r="X330" s="51"/>
      <c r="Y330" s="51"/>
      <c r="Z330" s="51"/>
    </row>
    <row r="331" spans="1:26" s="50" customFormat="1" x14ac:dyDescent="0.2">
      <c r="A331" s="50">
        <v>8</v>
      </c>
      <c r="B331" s="47" t="s">
        <v>390</v>
      </c>
      <c r="C331" s="207">
        <v>44071113</v>
      </c>
      <c r="D331" s="160" t="s">
        <v>52</v>
      </c>
      <c r="E331" s="91">
        <v>524.69094380000001</v>
      </c>
      <c r="F331" s="91">
        <v>345.79233199999999</v>
      </c>
      <c r="G331" s="150">
        <v>-0.34095997637076048</v>
      </c>
      <c r="H331" s="48">
        <v>104507.97097000001</v>
      </c>
      <c r="I331" s="48">
        <v>66229.293350000007</v>
      </c>
      <c r="J331" s="150">
        <v>-0.36627519666407315</v>
      </c>
      <c r="K331" s="47">
        <v>3</v>
      </c>
      <c r="L331" s="105">
        <v>1.9774270217594227E-2</v>
      </c>
      <c r="M331" s="197">
        <v>0.88569317205850717</v>
      </c>
      <c r="N331" s="51"/>
      <c r="O331" s="51"/>
      <c r="P331" s="51"/>
      <c r="Q331" s="51"/>
      <c r="R331" s="85"/>
      <c r="S331" s="85"/>
      <c r="T331" s="85"/>
      <c r="U331" s="85"/>
      <c r="V331" s="51"/>
      <c r="W331" s="51"/>
      <c r="X331" s="51"/>
      <c r="Y331" s="51"/>
      <c r="Z331" s="51"/>
    </row>
    <row r="332" spans="1:26" s="50" customFormat="1" x14ac:dyDescent="0.2">
      <c r="A332" s="50">
        <v>9</v>
      </c>
      <c r="B332" s="47" t="s">
        <v>392</v>
      </c>
      <c r="C332" s="207">
        <v>44071116</v>
      </c>
      <c r="D332" s="160" t="s">
        <v>52</v>
      </c>
      <c r="E332" s="91">
        <v>263.83280020000001</v>
      </c>
      <c r="F332" s="91">
        <v>334.36217760000005</v>
      </c>
      <c r="G332" s="150">
        <v>0.26732603886451889</v>
      </c>
      <c r="H332" s="48">
        <v>73597.014180000013</v>
      </c>
      <c r="I332" s="48">
        <v>63549.607680000008</v>
      </c>
      <c r="J332" s="150">
        <v>-0.13651921361139113</v>
      </c>
      <c r="K332" s="47">
        <v>10</v>
      </c>
      <c r="L332" s="105">
        <v>1.8974188775432877E-2</v>
      </c>
      <c r="M332" s="197">
        <v>0.91264816043243568</v>
      </c>
      <c r="N332" s="51"/>
      <c r="O332" s="51"/>
      <c r="P332" s="51"/>
      <c r="Q332" s="51"/>
      <c r="R332" s="85"/>
      <c r="S332" s="85"/>
      <c r="T332" s="85"/>
      <c r="U332" s="85"/>
      <c r="V332" s="51"/>
      <c r="W332" s="51"/>
      <c r="X332" s="51"/>
      <c r="Y332" s="51"/>
      <c r="Z332" s="51"/>
    </row>
    <row r="333" spans="1:26" s="51" customFormat="1" x14ac:dyDescent="0.2">
      <c r="A333" s="50">
        <v>10</v>
      </c>
      <c r="B333" s="47" t="s">
        <v>366</v>
      </c>
      <c r="C333" s="207">
        <v>44012212</v>
      </c>
      <c r="D333" s="160" t="s">
        <v>49</v>
      </c>
      <c r="E333" s="91">
        <v>834823.80836999998</v>
      </c>
      <c r="F333" s="91">
        <v>838171.52</v>
      </c>
      <c r="G333" s="150">
        <v>4.0100816440974147E-3</v>
      </c>
      <c r="H333" s="48">
        <v>58992.862970000002</v>
      </c>
      <c r="I333" s="48">
        <v>62534.606930000009</v>
      </c>
      <c r="J333" s="150">
        <v>6.0036821094801102E-2</v>
      </c>
      <c r="K333" s="47">
        <v>20</v>
      </c>
      <c r="L333" s="105">
        <v>1.8671137088085217E-2</v>
      </c>
      <c r="M333" s="197">
        <v>0.32594509295528062</v>
      </c>
      <c r="R333" s="85"/>
      <c r="S333" s="85"/>
      <c r="T333" s="85"/>
      <c r="U333" s="85"/>
    </row>
    <row r="334" spans="1:26" s="51" customFormat="1" x14ac:dyDescent="0.2">
      <c r="A334" s="50">
        <v>11</v>
      </c>
      <c r="B334" s="47" t="s">
        <v>391</v>
      </c>
      <c r="C334" s="207">
        <v>44071115</v>
      </c>
      <c r="D334" s="160" t="s">
        <v>52</v>
      </c>
      <c r="E334" s="91">
        <v>187.01095599999996</v>
      </c>
      <c r="F334" s="91">
        <v>265.57844710000001</v>
      </c>
      <c r="G334" s="150">
        <v>0.42012239700009907</v>
      </c>
      <c r="H334" s="48">
        <v>72691.203469999993</v>
      </c>
      <c r="I334" s="48">
        <v>55221.054109999997</v>
      </c>
      <c r="J334" s="150">
        <v>-0.24033374777197092</v>
      </c>
      <c r="K334" s="47">
        <v>15</v>
      </c>
      <c r="L334" s="105">
        <v>1.648750863006954E-2</v>
      </c>
      <c r="M334" s="197">
        <v>0.98073696352219719</v>
      </c>
      <c r="R334" s="85"/>
      <c r="S334" s="85"/>
      <c r="T334" s="85"/>
      <c r="U334" s="85"/>
    </row>
    <row r="335" spans="1:26" s="51" customFormat="1" x14ac:dyDescent="0.2">
      <c r="A335" s="50">
        <v>12</v>
      </c>
      <c r="B335" s="47" t="s">
        <v>279</v>
      </c>
      <c r="C335" s="207">
        <v>44182010</v>
      </c>
      <c r="D335" s="160" t="s">
        <v>49</v>
      </c>
      <c r="E335" s="91">
        <v>17705.3234916</v>
      </c>
      <c r="F335" s="91">
        <v>17360.782690500004</v>
      </c>
      <c r="G335" s="150">
        <v>-1.9459729231349997E-2</v>
      </c>
      <c r="H335" s="48">
        <v>46387.12975</v>
      </c>
      <c r="I335" s="48">
        <v>47796.979249999989</v>
      </c>
      <c r="J335" s="150">
        <v>3.0393117823807353E-2</v>
      </c>
      <c r="K335" s="47">
        <v>2</v>
      </c>
      <c r="L335" s="105">
        <v>1.4270881289332734E-2</v>
      </c>
      <c r="M335" s="197">
        <v>0.99095289428144029</v>
      </c>
      <c r="R335" s="85"/>
      <c r="S335" s="85"/>
      <c r="T335" s="85"/>
      <c r="U335" s="85"/>
    </row>
    <row r="336" spans="1:26" s="51" customFormat="1" x14ac:dyDescent="0.2">
      <c r="A336" s="50">
        <v>13</v>
      </c>
      <c r="B336" s="47" t="s">
        <v>269</v>
      </c>
      <c r="C336" s="207">
        <v>8119019</v>
      </c>
      <c r="D336" s="160" t="s">
        <v>49</v>
      </c>
      <c r="E336" s="91">
        <v>16853.586254999998</v>
      </c>
      <c r="F336" s="91">
        <v>16315.136330000001</v>
      </c>
      <c r="G336" s="150">
        <v>-3.1948685392715975E-2</v>
      </c>
      <c r="H336" s="48">
        <v>47532.89858999999</v>
      </c>
      <c r="I336" s="48">
        <v>46458.200979999994</v>
      </c>
      <c r="J336" s="150">
        <v>-2.2609553422565553E-2</v>
      </c>
      <c r="K336" s="47">
        <v>14</v>
      </c>
      <c r="L336" s="105">
        <v>1.3871158418479799E-2</v>
      </c>
      <c r="M336" s="197">
        <v>0.5778572090308588</v>
      </c>
      <c r="R336" s="85"/>
      <c r="S336" s="85"/>
      <c r="T336" s="85"/>
      <c r="U336" s="85"/>
    </row>
    <row r="337" spans="1:26" s="51" customFormat="1" x14ac:dyDescent="0.2">
      <c r="A337" s="50">
        <v>14</v>
      </c>
      <c r="B337" s="47" t="s">
        <v>296</v>
      </c>
      <c r="C337" s="207">
        <v>44101100</v>
      </c>
      <c r="D337" s="160" t="s">
        <v>49</v>
      </c>
      <c r="E337" s="91">
        <v>92674.848524600005</v>
      </c>
      <c r="F337" s="91">
        <v>83915.034326599998</v>
      </c>
      <c r="G337" s="150">
        <v>-9.4522023369423308E-2</v>
      </c>
      <c r="H337" s="48">
        <v>47841.309079999999</v>
      </c>
      <c r="I337" s="48">
        <v>42218.794949999996</v>
      </c>
      <c r="J337" s="150">
        <v>-0.117524253372709</v>
      </c>
      <c r="K337" s="47">
        <v>6</v>
      </c>
      <c r="L337" s="105">
        <v>1.2605386791470309E-2</v>
      </c>
      <c r="M337" s="197">
        <v>0.65081518339659905</v>
      </c>
      <c r="R337" s="85"/>
      <c r="S337" s="85"/>
      <c r="T337" s="85"/>
      <c r="U337" s="85"/>
    </row>
    <row r="338" spans="1:26" s="51" customFormat="1" x14ac:dyDescent="0.2">
      <c r="A338" s="50">
        <v>15</v>
      </c>
      <c r="B338" s="47" t="s">
        <v>301</v>
      </c>
      <c r="C338" s="207">
        <v>4029910</v>
      </c>
      <c r="D338" s="160" t="s">
        <v>49</v>
      </c>
      <c r="E338" s="91">
        <v>22206.723475999999</v>
      </c>
      <c r="F338" s="91">
        <v>21798.452692000003</v>
      </c>
      <c r="G338" s="150">
        <v>-1.8385007785648201E-2</v>
      </c>
      <c r="H338" s="48">
        <v>38641.255009999993</v>
      </c>
      <c r="I338" s="48">
        <v>36262.589449999985</v>
      </c>
      <c r="J338" s="150">
        <v>-6.1557668336197476E-2</v>
      </c>
      <c r="K338" s="47">
        <v>4</v>
      </c>
      <c r="L338" s="105">
        <v>1.0827025418865974E-2</v>
      </c>
      <c r="M338" s="197">
        <v>0.95498293270695223</v>
      </c>
      <c r="R338" s="85"/>
      <c r="S338" s="85"/>
      <c r="T338" s="85"/>
      <c r="U338" s="85"/>
    </row>
    <row r="339" spans="1:26" s="51" customFormat="1" x14ac:dyDescent="0.2">
      <c r="A339" s="50">
        <v>16</v>
      </c>
      <c r="B339" s="47" t="s">
        <v>265</v>
      </c>
      <c r="C339" s="207">
        <v>8104029</v>
      </c>
      <c r="D339" s="160" t="s">
        <v>49</v>
      </c>
      <c r="E339" s="91">
        <v>14578.701346999998</v>
      </c>
      <c r="F339" s="91">
        <v>6386.7038699999985</v>
      </c>
      <c r="G339" s="150">
        <v>-0.56191544651442815</v>
      </c>
      <c r="H339" s="48">
        <v>67277.638410000014</v>
      </c>
      <c r="I339" s="48">
        <v>29139.51771</v>
      </c>
      <c r="J339" s="150">
        <v>-0.56687662648888759</v>
      </c>
      <c r="K339" s="47">
        <v>8</v>
      </c>
      <c r="L339" s="105">
        <v>8.7002694436556661E-3</v>
      </c>
      <c r="M339" s="197">
        <v>7.7815805377433545E-2</v>
      </c>
      <c r="R339" s="85"/>
      <c r="S339" s="85"/>
      <c r="T339" s="85"/>
      <c r="U339" s="85"/>
    </row>
    <row r="340" spans="1:26" s="51" customFormat="1" x14ac:dyDescent="0.2">
      <c r="A340" s="50">
        <v>17</v>
      </c>
      <c r="B340" s="47" t="s">
        <v>323</v>
      </c>
      <c r="C340" s="207">
        <v>48010010</v>
      </c>
      <c r="D340" s="160" t="s">
        <v>49</v>
      </c>
      <c r="E340" s="91">
        <v>58084.192999999999</v>
      </c>
      <c r="F340" s="91">
        <v>51809.974829999999</v>
      </c>
      <c r="G340" s="150">
        <v>-0.10801937404897749</v>
      </c>
      <c r="H340" s="48">
        <v>33526.527389999996</v>
      </c>
      <c r="I340" s="48">
        <v>26863.055</v>
      </c>
      <c r="J340" s="150">
        <v>-0.1987522391593565</v>
      </c>
      <c r="K340" s="47">
        <v>11</v>
      </c>
      <c r="L340" s="105">
        <v>8.0205794380576109E-3</v>
      </c>
      <c r="M340" s="197">
        <v>0.99742840737137195</v>
      </c>
      <c r="R340" s="85"/>
      <c r="S340" s="85"/>
      <c r="T340" s="85"/>
      <c r="U340" s="85"/>
    </row>
    <row r="341" spans="1:26" s="51" customFormat="1" x14ac:dyDescent="0.2">
      <c r="A341" s="50">
        <v>18</v>
      </c>
      <c r="B341" s="47" t="s">
        <v>303</v>
      </c>
      <c r="C341" s="207">
        <v>44119220</v>
      </c>
      <c r="D341" s="160" t="s">
        <v>49</v>
      </c>
      <c r="E341" s="91">
        <v>29402.200557199994</v>
      </c>
      <c r="F341" s="91">
        <v>25575.584525399998</v>
      </c>
      <c r="G341" s="150">
        <v>-0.13014726650665392</v>
      </c>
      <c r="H341" s="48">
        <v>25237.950080000002</v>
      </c>
      <c r="I341" s="48">
        <v>21658.892150000003</v>
      </c>
      <c r="J341" s="150">
        <v>-0.14181254494342826</v>
      </c>
      <c r="K341" s="47">
        <v>1</v>
      </c>
      <c r="L341" s="105">
        <v>6.4667575980988535E-3</v>
      </c>
      <c r="M341" s="197">
        <v>0.99103759004301295</v>
      </c>
      <c r="R341" s="85"/>
      <c r="S341" s="85"/>
      <c r="T341" s="85"/>
      <c r="U341" s="85"/>
    </row>
    <row r="342" spans="1:26" s="52" customFormat="1" x14ac:dyDescent="0.2">
      <c r="A342" s="50">
        <v>19</v>
      </c>
      <c r="B342" s="47" t="s">
        <v>191</v>
      </c>
      <c r="C342" s="207">
        <v>8112029</v>
      </c>
      <c r="D342" s="160" t="s">
        <v>49</v>
      </c>
      <c r="E342" s="91">
        <v>9247.1889949999986</v>
      </c>
      <c r="F342" s="91">
        <v>7781.4440699999996</v>
      </c>
      <c r="G342" s="150">
        <v>-0.15850707991288321</v>
      </c>
      <c r="H342" s="48">
        <v>26663.300160000003</v>
      </c>
      <c r="I342" s="48">
        <v>21564.576229999999</v>
      </c>
      <c r="J342" s="150">
        <v>-0.19122628854657139</v>
      </c>
      <c r="K342" s="47">
        <v>7</v>
      </c>
      <c r="L342" s="105">
        <v>6.4385974231435661E-3</v>
      </c>
      <c r="M342" s="197">
        <v>0.49251177361568482</v>
      </c>
      <c r="N342" s="51"/>
      <c r="O342" s="51"/>
      <c r="P342" s="51"/>
      <c r="Q342" s="51"/>
      <c r="R342" s="85"/>
      <c r="S342" s="85"/>
      <c r="T342" s="85"/>
      <c r="U342" s="85"/>
      <c r="V342" s="51"/>
      <c r="W342" s="51"/>
      <c r="X342" s="51"/>
      <c r="Y342" s="51"/>
      <c r="Z342" s="51"/>
    </row>
    <row r="343" spans="1:26" x14ac:dyDescent="0.2">
      <c r="A343" s="50">
        <v>20</v>
      </c>
      <c r="B343" s="47" t="s">
        <v>388</v>
      </c>
      <c r="C343" s="207">
        <v>44032100</v>
      </c>
      <c r="D343" s="160" t="s">
        <v>52</v>
      </c>
      <c r="E343" s="91">
        <v>769.917821</v>
      </c>
      <c r="F343" s="91">
        <v>206.676737</v>
      </c>
      <c r="G343" s="150">
        <v>-0.73156000372668339</v>
      </c>
      <c r="H343" s="48">
        <v>21425.600970000003</v>
      </c>
      <c r="I343" s="48">
        <v>20912.255959999999</v>
      </c>
      <c r="J343" s="150">
        <v>-2.3959421755253778E-2</v>
      </c>
      <c r="K343" s="47">
        <v>13</v>
      </c>
      <c r="L343" s="105">
        <v>6.2438322877339785E-3</v>
      </c>
      <c r="M343" s="197">
        <v>0.91341222758591223</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468778.6574899992</v>
      </c>
      <c r="I344" s="48">
        <v>317820.4983399976</v>
      </c>
      <c r="J344" s="150">
        <v>-0.32202438557737045</v>
      </c>
      <c r="L344" s="105">
        <v>9.4892578449435758E-2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4757743.57443</v>
      </c>
      <c r="I345" s="63">
        <v>3349266.1231599972</v>
      </c>
      <c r="J345" s="88">
        <v>-0.29603895822375109</v>
      </c>
      <c r="K345" s="63"/>
      <c r="L345" s="88">
        <v>0.99999999999999989</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6" t="s">
        <v>47</v>
      </c>
      <c r="C349" s="306"/>
      <c r="D349" s="306"/>
      <c r="E349" s="306"/>
      <c r="F349" s="306"/>
      <c r="G349" s="306"/>
      <c r="H349" s="306"/>
      <c r="I349" s="306"/>
      <c r="J349" s="306"/>
      <c r="K349" s="306"/>
      <c r="L349" s="306"/>
      <c r="M349" s="306"/>
      <c r="N349" s="51"/>
      <c r="O349" s="51"/>
      <c r="P349" s="51"/>
      <c r="Q349" s="51"/>
      <c r="R349" s="85"/>
      <c r="S349" s="85"/>
      <c r="T349" s="85"/>
      <c r="U349" s="85"/>
      <c r="V349" s="51"/>
      <c r="W349" s="51"/>
      <c r="X349" s="51"/>
      <c r="Y349" s="51"/>
      <c r="Z349" s="51"/>
    </row>
    <row r="350" spans="1:26" s="72" customFormat="1" ht="15.95" customHeight="1" x14ac:dyDescent="0.2">
      <c r="B350" s="307" t="s">
        <v>42</v>
      </c>
      <c r="C350" s="307"/>
      <c r="D350" s="307"/>
      <c r="E350" s="307"/>
      <c r="F350" s="307"/>
      <c r="G350" s="307"/>
      <c r="H350" s="307"/>
      <c r="I350" s="307"/>
      <c r="J350" s="307"/>
      <c r="K350" s="307"/>
      <c r="L350" s="307"/>
      <c r="M350" s="307"/>
      <c r="N350" s="48"/>
      <c r="O350" s="51"/>
      <c r="P350" s="51"/>
      <c r="Q350" s="51"/>
      <c r="R350" s="85"/>
      <c r="S350" s="51"/>
      <c r="T350" s="85"/>
      <c r="U350" s="85"/>
      <c r="V350" s="51"/>
      <c r="W350" s="51"/>
      <c r="X350" s="51"/>
      <c r="Y350" s="51"/>
      <c r="Z350" s="51"/>
    </row>
    <row r="351" spans="1:26" s="73" customFormat="1" ht="15.95" customHeight="1" x14ac:dyDescent="0.2">
      <c r="B351" s="307" t="s">
        <v>35</v>
      </c>
      <c r="C351" s="307"/>
      <c r="D351" s="307"/>
      <c r="E351" s="307"/>
      <c r="F351" s="307"/>
      <c r="G351" s="307"/>
      <c r="H351" s="307"/>
      <c r="I351" s="307"/>
      <c r="J351" s="307"/>
      <c r="K351" s="307"/>
      <c r="L351" s="307"/>
      <c r="M351" s="307"/>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5" t="s">
        <v>103</v>
      </c>
      <c r="F353" s="305"/>
      <c r="G353" s="305"/>
      <c r="H353" s="305" t="s">
        <v>104</v>
      </c>
      <c r="I353" s="305"/>
      <c r="J353" s="305"/>
      <c r="K353" s="305"/>
      <c r="L353" s="305"/>
      <c r="M353" s="305"/>
      <c r="R353" s="85"/>
      <c r="S353" s="85"/>
      <c r="T353" s="85"/>
      <c r="U353" s="85"/>
    </row>
    <row r="354" spans="1:26" s="51" customFormat="1" ht="15.75" customHeight="1" x14ac:dyDescent="0.2">
      <c r="B354" s="77"/>
      <c r="C354" s="77"/>
      <c r="D354" s="77"/>
      <c r="E354" s="304" t="s">
        <v>440</v>
      </c>
      <c r="F354" s="304"/>
      <c r="G354" s="77" t="s">
        <v>60</v>
      </c>
      <c r="H354" s="304" t="s">
        <v>440</v>
      </c>
      <c r="I354" s="304"/>
      <c r="J354" s="77" t="s">
        <v>60</v>
      </c>
      <c r="K354" s="78"/>
      <c r="L354" s="104" t="s">
        <v>132</v>
      </c>
      <c r="M354" s="79" t="s">
        <v>105</v>
      </c>
      <c r="R354" s="85"/>
      <c r="S354" s="85"/>
      <c r="T354" s="85"/>
      <c r="U354" s="85"/>
    </row>
    <row r="355" spans="1:26" s="51" customFormat="1" ht="15.75" x14ac:dyDescent="0.2">
      <c r="B355" s="80"/>
      <c r="C355" s="80"/>
      <c r="D355" s="80"/>
      <c r="E355" s="81">
        <v>2018</v>
      </c>
      <c r="F355" s="81">
        <v>2019</v>
      </c>
      <c r="G355" s="82" t="s">
        <v>445</v>
      </c>
      <c r="H355" s="81">
        <v>2018</v>
      </c>
      <c r="I355" s="81">
        <v>2019</v>
      </c>
      <c r="J355" s="82" t="s">
        <v>445</v>
      </c>
      <c r="K355" s="80"/>
      <c r="L355" s="81">
        <v>2019</v>
      </c>
      <c r="M355" s="146">
        <v>2019</v>
      </c>
      <c r="R355" s="85"/>
      <c r="S355" s="85"/>
      <c r="T355" s="85"/>
      <c r="U355" s="85"/>
    </row>
    <row r="356" spans="1:26" s="50" customFormat="1" x14ac:dyDescent="0.2">
      <c r="A356" s="50">
        <v>1</v>
      </c>
      <c r="B356" s="47" t="s">
        <v>341</v>
      </c>
      <c r="C356" s="207">
        <v>47032100</v>
      </c>
      <c r="D356" s="160" t="s">
        <v>49</v>
      </c>
      <c r="E356" s="48">
        <v>454886.255</v>
      </c>
      <c r="F356" s="48">
        <v>443056.88400000002</v>
      </c>
      <c r="G356" s="150">
        <v>-2.6005118576291088E-2</v>
      </c>
      <c r="H356" s="48">
        <v>366527.78840999998</v>
      </c>
      <c r="I356" s="48">
        <v>250760.41005999999</v>
      </c>
      <c r="J356" s="150">
        <v>-0.31584884423688486</v>
      </c>
      <c r="K356" s="47">
        <v>11</v>
      </c>
      <c r="L356" s="105">
        <v>0.45126408618842989</v>
      </c>
      <c r="M356" s="197">
        <v>0.23862150291336079</v>
      </c>
      <c r="N356" s="51"/>
      <c r="O356" s="51"/>
      <c r="P356" s="51"/>
      <c r="Q356" s="51"/>
      <c r="R356" s="51"/>
      <c r="S356" s="51"/>
      <c r="T356" s="85"/>
      <c r="U356" s="85"/>
      <c r="V356" s="51"/>
      <c r="W356" s="51"/>
      <c r="X356" s="51"/>
      <c r="Y356" s="51"/>
      <c r="Z356" s="51"/>
    </row>
    <row r="357" spans="1:26" s="50" customFormat="1" x14ac:dyDescent="0.2">
      <c r="A357" s="50">
        <v>2</v>
      </c>
      <c r="B357" s="47" t="s">
        <v>263</v>
      </c>
      <c r="C357" s="207">
        <v>8081099</v>
      </c>
      <c r="D357" s="160" t="s">
        <v>49</v>
      </c>
      <c r="E357" s="48">
        <v>22488.232899999995</v>
      </c>
      <c r="F357" s="48">
        <v>24703.417420000002</v>
      </c>
      <c r="G357" s="150">
        <v>9.8504161258486725E-2</v>
      </c>
      <c r="H357" s="48">
        <v>30150.509049999993</v>
      </c>
      <c r="I357" s="48">
        <v>32592.853340000005</v>
      </c>
      <c r="J357" s="150">
        <v>8.1005076430044967E-2</v>
      </c>
      <c r="K357" s="47">
        <v>5</v>
      </c>
      <c r="L357" s="105">
        <v>5.8653533766472171E-2</v>
      </c>
      <c r="M357" s="197">
        <v>0.20724341671452154</v>
      </c>
      <c r="N357" s="51"/>
      <c r="O357" s="51"/>
      <c r="P357" s="51"/>
      <c r="Q357" s="51"/>
      <c r="R357" s="85"/>
      <c r="S357" s="85"/>
      <c r="T357" s="85"/>
      <c r="U357" s="85"/>
      <c r="V357" s="51"/>
      <c r="W357" s="51"/>
      <c r="X357" s="51"/>
      <c r="Y357" s="51"/>
      <c r="Z357" s="51"/>
    </row>
    <row r="358" spans="1:26" s="50" customFormat="1" x14ac:dyDescent="0.2">
      <c r="A358" s="50">
        <v>3</v>
      </c>
      <c r="B358" s="47" t="s">
        <v>256</v>
      </c>
      <c r="C358" s="207">
        <v>11042210</v>
      </c>
      <c r="D358" s="160" t="s">
        <v>49</v>
      </c>
      <c r="E358" s="48">
        <v>44343.976000000002</v>
      </c>
      <c r="F358" s="48">
        <v>65727.785000000003</v>
      </c>
      <c r="G358" s="150">
        <v>0.482225793194548</v>
      </c>
      <c r="H358" s="48">
        <v>21296.980359999998</v>
      </c>
      <c r="I358" s="48">
        <v>30553.471170000001</v>
      </c>
      <c r="J358" s="150">
        <v>0.4346386508101191</v>
      </c>
      <c r="K358" s="47">
        <v>14</v>
      </c>
      <c r="L358" s="105">
        <v>5.4983496972730181E-2</v>
      </c>
      <c r="M358" s="197">
        <v>0.85066053685268195</v>
      </c>
      <c r="N358" s="51"/>
      <c r="O358" s="51"/>
      <c r="P358" s="51"/>
      <c r="Q358" s="51"/>
      <c r="R358" s="85"/>
      <c r="S358" s="85"/>
      <c r="T358" s="85"/>
      <c r="U358" s="85"/>
      <c r="V358" s="51"/>
      <c r="W358" s="51"/>
      <c r="X358" s="51"/>
      <c r="Y358" s="51"/>
      <c r="Z358" s="51"/>
    </row>
    <row r="359" spans="1:26" s="50" customFormat="1" x14ac:dyDescent="0.2">
      <c r="A359" s="50">
        <v>4</v>
      </c>
      <c r="B359" s="47" t="s">
        <v>345</v>
      </c>
      <c r="C359" s="207">
        <v>11041200</v>
      </c>
      <c r="D359" s="160" t="s">
        <v>49</v>
      </c>
      <c r="E359" s="48">
        <v>55671.498340000006</v>
      </c>
      <c r="F359" s="48">
        <v>55506.2791</v>
      </c>
      <c r="G359" s="150">
        <v>-2.9677527087733453E-3</v>
      </c>
      <c r="H359" s="48">
        <v>28005.693329999998</v>
      </c>
      <c r="I359" s="48">
        <v>28668.637989999999</v>
      </c>
      <c r="J359" s="150">
        <v>2.3671781740530865E-2</v>
      </c>
      <c r="K359" s="47">
        <v>9</v>
      </c>
      <c r="L359" s="105">
        <v>5.1591583861777708E-2</v>
      </c>
      <c r="M359" s="197">
        <v>0.64513540897695398</v>
      </c>
      <c r="N359" s="51"/>
      <c r="O359" s="51"/>
      <c r="P359" s="51"/>
      <c r="Q359" s="51"/>
      <c r="R359" s="85"/>
      <c r="S359" s="85"/>
      <c r="T359" s="85"/>
      <c r="U359" s="85"/>
      <c r="V359" s="51"/>
      <c r="W359" s="51"/>
      <c r="X359" s="51"/>
      <c r="Y359" s="51"/>
      <c r="Z359" s="51"/>
    </row>
    <row r="360" spans="1:26" s="50" customFormat="1" x14ac:dyDescent="0.2">
      <c r="A360" s="50">
        <v>5</v>
      </c>
      <c r="B360" s="47" t="s">
        <v>394</v>
      </c>
      <c r="C360" s="207">
        <v>44123900</v>
      </c>
      <c r="D360" s="160" t="s">
        <v>52</v>
      </c>
      <c r="E360" s="48">
        <v>83.689322000000033</v>
      </c>
      <c r="F360" s="48">
        <v>74.069914000000011</v>
      </c>
      <c r="G360" s="150">
        <v>-0.11494187992107306</v>
      </c>
      <c r="H360" s="48">
        <v>34933.587829999997</v>
      </c>
      <c r="I360" s="48">
        <v>27754.574700000001</v>
      </c>
      <c r="J360" s="150">
        <v>-0.20550460390543848</v>
      </c>
      <c r="K360" s="47">
        <v>10</v>
      </c>
      <c r="L360" s="105">
        <v>4.9946651413383863E-2</v>
      </c>
      <c r="M360" s="197">
        <v>8.5109962457224936E-2</v>
      </c>
      <c r="N360" s="51"/>
      <c r="O360" s="51"/>
      <c r="P360" s="51"/>
      <c r="Q360" s="51"/>
      <c r="R360" s="85"/>
      <c r="S360" s="85"/>
      <c r="T360" s="85"/>
      <c r="U360" s="85"/>
      <c r="V360" s="51"/>
      <c r="W360" s="51"/>
      <c r="X360" s="51"/>
      <c r="Y360" s="51"/>
      <c r="Z360" s="51"/>
    </row>
    <row r="361" spans="1:26" s="50" customFormat="1" x14ac:dyDescent="0.2">
      <c r="A361" s="50">
        <v>6</v>
      </c>
      <c r="B361" s="47" t="s">
        <v>265</v>
      </c>
      <c r="C361" s="207">
        <v>8104029</v>
      </c>
      <c r="D361" s="160" t="s">
        <v>49</v>
      </c>
      <c r="E361" s="48">
        <v>4828.4762499999997</v>
      </c>
      <c r="F361" s="48">
        <v>5363.5102500000012</v>
      </c>
      <c r="G361" s="150">
        <v>0.11080804218515138</v>
      </c>
      <c r="H361" s="48">
        <v>24915.398440000001</v>
      </c>
      <c r="I361" s="48">
        <v>26851.490110000002</v>
      </c>
      <c r="J361" s="150">
        <v>7.7706630887818207E-2</v>
      </c>
      <c r="K361" s="47">
        <v>13</v>
      </c>
      <c r="L361" s="105">
        <v>4.8321476043158194E-2</v>
      </c>
      <c r="M361" s="197">
        <v>7.1705727915214762E-2</v>
      </c>
      <c r="N361" s="51"/>
      <c r="O361" s="51"/>
      <c r="P361" s="51"/>
      <c r="Q361" s="51"/>
      <c r="R361" s="85"/>
      <c r="S361" s="51"/>
      <c r="T361" s="85"/>
      <c r="U361" s="85"/>
      <c r="V361" s="51"/>
      <c r="W361" s="51"/>
      <c r="X361" s="51"/>
      <c r="Y361" s="51"/>
      <c r="Z361" s="51"/>
    </row>
    <row r="362" spans="1:26" s="50" customFormat="1" x14ac:dyDescent="0.2">
      <c r="A362" s="50">
        <v>7</v>
      </c>
      <c r="B362" s="47" t="s">
        <v>187</v>
      </c>
      <c r="C362" s="207">
        <v>8092919</v>
      </c>
      <c r="D362" s="160" t="s">
        <v>49</v>
      </c>
      <c r="E362" s="48">
        <v>2266.9043999999999</v>
      </c>
      <c r="F362" s="48">
        <v>2389.9007000000001</v>
      </c>
      <c r="G362" s="150">
        <v>5.4257382887430212E-2</v>
      </c>
      <c r="H362" s="48">
        <v>15873.65633</v>
      </c>
      <c r="I362" s="48">
        <v>24098.70132</v>
      </c>
      <c r="J362" s="150">
        <v>0.51815692736495078</v>
      </c>
      <c r="K362" s="47">
        <v>18</v>
      </c>
      <c r="L362" s="105">
        <v>4.336760506531176E-2</v>
      </c>
      <c r="M362" s="197">
        <v>2.3304886356611293E-2</v>
      </c>
      <c r="N362" s="51"/>
      <c r="O362" s="51"/>
      <c r="P362" s="51"/>
      <c r="Q362" s="51"/>
      <c r="R362" s="85"/>
      <c r="S362" s="85"/>
      <c r="T362" s="85"/>
      <c r="U362" s="85"/>
      <c r="V362" s="51"/>
      <c r="W362" s="51"/>
      <c r="X362" s="51"/>
      <c r="Y362" s="51"/>
      <c r="Z362" s="51"/>
    </row>
    <row r="363" spans="1:26" s="50" customFormat="1" x14ac:dyDescent="0.2">
      <c r="A363" s="50">
        <v>8</v>
      </c>
      <c r="B363" s="47" t="s">
        <v>356</v>
      </c>
      <c r="C363" s="207">
        <v>8081029</v>
      </c>
      <c r="D363" s="160" t="s">
        <v>49</v>
      </c>
      <c r="E363" s="48">
        <v>21514.2595</v>
      </c>
      <c r="F363" s="48">
        <v>17952.757100000003</v>
      </c>
      <c r="G363" s="150">
        <v>-0.1655414819180738</v>
      </c>
      <c r="H363" s="48">
        <v>25813.679820000001</v>
      </c>
      <c r="I363" s="48">
        <v>20847.198989999994</v>
      </c>
      <c r="J363" s="150">
        <v>-0.19239724303669647</v>
      </c>
      <c r="K363" s="47">
        <v>7</v>
      </c>
      <c r="L363" s="105">
        <v>3.751625784771899E-2</v>
      </c>
      <c r="M363" s="197">
        <v>8.0372658235742689E-2</v>
      </c>
      <c r="N363" s="51"/>
      <c r="O363" s="51"/>
      <c r="P363" s="51"/>
      <c r="Q363" s="51"/>
      <c r="R363" s="85"/>
      <c r="S363" s="85"/>
      <c r="T363" s="85"/>
      <c r="U363" s="85"/>
      <c r="V363" s="51"/>
      <c r="W363" s="51"/>
      <c r="X363" s="51"/>
      <c r="Y363" s="51"/>
      <c r="Z363" s="51"/>
    </row>
    <row r="364" spans="1:26" s="50" customFormat="1" x14ac:dyDescent="0.2">
      <c r="A364" s="50">
        <v>9</v>
      </c>
      <c r="B364" s="47" t="s">
        <v>375</v>
      </c>
      <c r="C364" s="207">
        <v>44012211</v>
      </c>
      <c r="D364" s="160" t="s">
        <v>49</v>
      </c>
      <c r="E364" s="48">
        <v>219871.29</v>
      </c>
      <c r="F364" s="48">
        <v>201645.67</v>
      </c>
      <c r="G364" s="150">
        <v>-8.2892222991005307E-2</v>
      </c>
      <c r="H364" s="48">
        <v>15490.606519999999</v>
      </c>
      <c r="I364" s="48">
        <v>15947.30975</v>
      </c>
      <c r="J364" s="150">
        <v>2.9482591879817565E-2</v>
      </c>
      <c r="K364" s="47">
        <v>19</v>
      </c>
      <c r="L364" s="105">
        <v>2.8698502127092865E-2</v>
      </c>
      <c r="M364" s="197">
        <v>9.3394273913769046E-2</v>
      </c>
      <c r="N364" s="51"/>
      <c r="O364" s="51"/>
      <c r="P364" s="51"/>
      <c r="Q364" s="51"/>
      <c r="R364" s="85"/>
      <c r="S364" s="85"/>
      <c r="T364" s="85"/>
      <c r="U364" s="85"/>
      <c r="V364" s="51"/>
      <c r="W364" s="51"/>
      <c r="X364" s="51"/>
      <c r="Y364" s="51"/>
      <c r="Z364" s="51"/>
    </row>
    <row r="365" spans="1:26" s="51" customFormat="1" x14ac:dyDescent="0.2">
      <c r="A365" s="50">
        <v>10</v>
      </c>
      <c r="B365" s="47" t="s">
        <v>264</v>
      </c>
      <c r="C365" s="207">
        <v>8104021</v>
      </c>
      <c r="D365" s="160" t="s">
        <v>49</v>
      </c>
      <c r="E365" s="48">
        <v>1058.6420000000001</v>
      </c>
      <c r="F365" s="48">
        <v>2025.6927800000001</v>
      </c>
      <c r="G365" s="150">
        <v>0.91348234814035334</v>
      </c>
      <c r="H365" s="48">
        <v>7371.83043</v>
      </c>
      <c r="I365" s="48">
        <v>12741.927420000002</v>
      </c>
      <c r="J365" s="150">
        <v>0.72846181704697754</v>
      </c>
      <c r="K365" s="47">
        <v>8</v>
      </c>
      <c r="L365" s="105">
        <v>2.2930151661858387E-2</v>
      </c>
      <c r="M365" s="197">
        <v>0.15992831263799751</v>
      </c>
      <c r="R365" s="85"/>
      <c r="S365" s="85"/>
      <c r="T365" s="85"/>
      <c r="U365" s="85"/>
    </row>
    <row r="366" spans="1:26" s="51" customFormat="1" x14ac:dyDescent="0.2">
      <c r="A366" s="50">
        <v>11</v>
      </c>
      <c r="B366" s="47" t="s">
        <v>354</v>
      </c>
      <c r="C366" s="207">
        <v>8081049</v>
      </c>
      <c r="D366" s="160" t="s">
        <v>49</v>
      </c>
      <c r="E366" s="48">
        <v>9317.0936000000002</v>
      </c>
      <c r="F366" s="48">
        <v>6663.6578999999983</v>
      </c>
      <c r="G366" s="150">
        <v>-0.28479221245560976</v>
      </c>
      <c r="H366" s="48">
        <v>11638.737090000001</v>
      </c>
      <c r="I366" s="48">
        <v>8644.0703599999997</v>
      </c>
      <c r="J366" s="150">
        <v>-0.25730169062526703</v>
      </c>
      <c r="K366" s="47">
        <v>16</v>
      </c>
      <c r="L366" s="105">
        <v>1.5555719146497443E-2</v>
      </c>
      <c r="M366" s="197">
        <v>0.17845700537669321</v>
      </c>
      <c r="R366" s="85"/>
      <c r="S366" s="85"/>
      <c r="T366" s="85"/>
      <c r="U366" s="85"/>
    </row>
    <row r="367" spans="1:26" s="51" customFormat="1" x14ac:dyDescent="0.2">
      <c r="A367" s="50">
        <v>12</v>
      </c>
      <c r="B367" s="47" t="s">
        <v>324</v>
      </c>
      <c r="C367" s="207">
        <v>12149010</v>
      </c>
      <c r="D367" s="160" t="s">
        <v>49</v>
      </c>
      <c r="E367" s="48">
        <v>7134.57</v>
      </c>
      <c r="F367" s="48">
        <v>12171.47</v>
      </c>
      <c r="G367" s="150">
        <v>0.70598508389433423</v>
      </c>
      <c r="H367" s="48">
        <v>4637.3150300000007</v>
      </c>
      <c r="I367" s="48">
        <v>7965.5364600000003</v>
      </c>
      <c r="J367" s="150">
        <v>0.71770440620679576</v>
      </c>
      <c r="K367" s="47">
        <v>15</v>
      </c>
      <c r="L367" s="105">
        <v>1.4334641304671828E-2</v>
      </c>
      <c r="M367" s="197">
        <v>0.67743090014052931</v>
      </c>
      <c r="R367" s="85"/>
      <c r="S367" s="85"/>
      <c r="T367" s="85"/>
      <c r="U367" s="85"/>
    </row>
    <row r="368" spans="1:26" s="51" customFormat="1" x14ac:dyDescent="0.2">
      <c r="A368" s="50">
        <v>13</v>
      </c>
      <c r="B368" s="47" t="s">
        <v>305</v>
      </c>
      <c r="C368" s="207">
        <v>44081010</v>
      </c>
      <c r="D368" s="160" t="s">
        <v>49</v>
      </c>
      <c r="E368" s="48">
        <v>19423.237649999999</v>
      </c>
      <c r="F368" s="48">
        <v>16168.9437</v>
      </c>
      <c r="G368" s="150">
        <v>-0.16754642087180555</v>
      </c>
      <c r="H368" s="48">
        <v>9945.7564299999995</v>
      </c>
      <c r="I368" s="48">
        <v>7222.4889299999995</v>
      </c>
      <c r="J368" s="150">
        <v>-0.27381200406091183</v>
      </c>
      <c r="K368" s="47">
        <v>1</v>
      </c>
      <c r="L368" s="105">
        <v>1.2997465852853936E-2</v>
      </c>
      <c r="M368" s="197">
        <v>0.4959440353988056</v>
      </c>
      <c r="R368" s="85"/>
      <c r="S368" s="85"/>
      <c r="T368" s="85"/>
      <c r="U368" s="85"/>
    </row>
    <row r="369" spans="1:26" s="51" customFormat="1" x14ac:dyDescent="0.2">
      <c r="A369" s="50">
        <v>14</v>
      </c>
      <c r="B369" s="47" t="s">
        <v>389</v>
      </c>
      <c r="C369" s="207">
        <v>44071112</v>
      </c>
      <c r="D369" s="160" t="s">
        <v>52</v>
      </c>
      <c r="E369" s="48">
        <v>22.160518000000003</v>
      </c>
      <c r="F369" s="48">
        <v>213.80293799999998</v>
      </c>
      <c r="G369" s="150">
        <v>8.6479214971418976</v>
      </c>
      <c r="H369" s="48">
        <v>5271.6090000000004</v>
      </c>
      <c r="I369" s="48">
        <v>5879.4441699999998</v>
      </c>
      <c r="J369" s="150">
        <v>0.11530353825558749</v>
      </c>
      <c r="K369" s="47">
        <v>12</v>
      </c>
      <c r="L369" s="105">
        <v>1.0580545788851235E-2</v>
      </c>
      <c r="M369" s="197">
        <v>1.1537428049833693E-2</v>
      </c>
      <c r="R369" s="85"/>
      <c r="T369" s="85"/>
      <c r="U369" s="85"/>
    </row>
    <row r="370" spans="1:26" s="51" customFormat="1" x14ac:dyDescent="0.2">
      <c r="A370" s="50">
        <v>15</v>
      </c>
      <c r="B370" s="47" t="s">
        <v>398</v>
      </c>
      <c r="C370" s="207">
        <v>2023090</v>
      </c>
      <c r="D370" s="160" t="s">
        <v>49</v>
      </c>
      <c r="E370" s="48">
        <v>269.65012999999999</v>
      </c>
      <c r="F370" s="48">
        <v>902.18765999999994</v>
      </c>
      <c r="G370" s="150">
        <v>2.3457712777664894</v>
      </c>
      <c r="H370" s="48">
        <v>1297.73254</v>
      </c>
      <c r="I370" s="48">
        <v>4190.2333900000003</v>
      </c>
      <c r="J370" s="150">
        <v>2.2288882807855002</v>
      </c>
      <c r="K370" s="47">
        <v>6</v>
      </c>
      <c r="L370" s="105">
        <v>7.5406713571817682E-3</v>
      </c>
      <c r="M370" s="197">
        <v>0.1756717761675563</v>
      </c>
      <c r="R370" s="85"/>
      <c r="S370" s="85"/>
      <c r="T370" s="85"/>
      <c r="U370" s="85"/>
    </row>
    <row r="371" spans="1:26" s="51" customFormat="1" x14ac:dyDescent="0.2">
      <c r="A371" s="50">
        <v>16</v>
      </c>
      <c r="B371" s="47" t="s">
        <v>192</v>
      </c>
      <c r="C371" s="207">
        <v>10049000</v>
      </c>
      <c r="D371" s="160" t="s">
        <v>49</v>
      </c>
      <c r="E371" s="48">
        <v>25630.499</v>
      </c>
      <c r="F371" s="48">
        <v>16792.793000000001</v>
      </c>
      <c r="G371" s="150">
        <v>-0.34481209281177078</v>
      </c>
      <c r="H371" s="48">
        <v>5241.3637699999999</v>
      </c>
      <c r="I371" s="48">
        <v>4045.5595199999998</v>
      </c>
      <c r="J371" s="150">
        <v>-0.22814753992928832</v>
      </c>
      <c r="K371" s="47">
        <v>17</v>
      </c>
      <c r="L371" s="105">
        <v>7.2803187691266097E-3</v>
      </c>
      <c r="M371" s="197">
        <v>0.73175449511140556</v>
      </c>
      <c r="R371" s="85"/>
      <c r="S371" s="85"/>
      <c r="T371" s="85"/>
      <c r="U371" s="85"/>
    </row>
    <row r="372" spans="1:26" s="51" customFormat="1" x14ac:dyDescent="0.2">
      <c r="A372" s="50">
        <v>17</v>
      </c>
      <c r="B372" s="47" t="s">
        <v>384</v>
      </c>
      <c r="C372" s="207">
        <v>2022090</v>
      </c>
      <c r="D372" s="160" t="s">
        <v>49</v>
      </c>
      <c r="E372" s="48">
        <v>282.76549999999997</v>
      </c>
      <c r="F372" s="48">
        <v>829.40610599999991</v>
      </c>
      <c r="G372" s="150">
        <v>1.9331941343622188</v>
      </c>
      <c r="H372" s="48">
        <v>976.80124000000001</v>
      </c>
      <c r="I372" s="48">
        <v>3250.35304</v>
      </c>
      <c r="J372" s="150">
        <v>2.3275480280921839</v>
      </c>
      <c r="K372" s="47">
        <v>20</v>
      </c>
      <c r="L372" s="105">
        <v>5.8492789752354786E-3</v>
      </c>
      <c r="M372" s="197">
        <v>0.36572611025351837</v>
      </c>
      <c r="R372" s="85"/>
      <c r="S372" s="85"/>
      <c r="T372" s="85"/>
      <c r="U372" s="85"/>
    </row>
    <row r="373" spans="1:26" s="51" customFormat="1" x14ac:dyDescent="0.2">
      <c r="A373" s="50">
        <v>18</v>
      </c>
      <c r="B373" s="47" t="s">
        <v>113</v>
      </c>
      <c r="C373" s="207">
        <v>44101200</v>
      </c>
      <c r="D373" s="160" t="s">
        <v>49</v>
      </c>
      <c r="E373" s="48">
        <v>4810.3459999999995</v>
      </c>
      <c r="F373" s="48">
        <v>7666.3342200000006</v>
      </c>
      <c r="G373" s="150">
        <v>0.59371783651321575</v>
      </c>
      <c r="H373" s="48">
        <v>2237.4308999999998</v>
      </c>
      <c r="I373" s="48">
        <v>3096.40762</v>
      </c>
      <c r="J373" s="150">
        <v>0.38391206628995789</v>
      </c>
      <c r="K373" s="47">
        <v>2</v>
      </c>
      <c r="L373" s="105">
        <v>5.5722414665531003E-3</v>
      </c>
      <c r="M373" s="197">
        <v>0.78712443803764753</v>
      </c>
      <c r="R373" s="85"/>
      <c r="S373" s="85"/>
      <c r="T373" s="85"/>
      <c r="U373" s="85"/>
    </row>
    <row r="374" spans="1:26" s="52" customFormat="1" x14ac:dyDescent="0.2">
      <c r="A374" s="50">
        <v>19</v>
      </c>
      <c r="B374" s="47" t="s">
        <v>262</v>
      </c>
      <c r="C374" s="207">
        <v>8081059</v>
      </c>
      <c r="D374" s="160" t="s">
        <v>49</v>
      </c>
      <c r="E374" s="48">
        <v>5675.5133999999998</v>
      </c>
      <c r="F374" s="48">
        <v>3841.1264999999999</v>
      </c>
      <c r="G374" s="150">
        <v>-0.32321074248542875</v>
      </c>
      <c r="H374" s="48">
        <v>4518.9075200000007</v>
      </c>
      <c r="I374" s="48">
        <v>3047.7136599999999</v>
      </c>
      <c r="J374" s="150">
        <v>-0.32556405580081454</v>
      </c>
      <c r="K374" s="47">
        <v>4</v>
      </c>
      <c r="L374" s="105">
        <v>5.4846126604068731E-3</v>
      </c>
      <c r="M374" s="197">
        <v>0.78397585234522416</v>
      </c>
      <c r="N374" s="51"/>
      <c r="O374" s="51"/>
      <c r="P374" s="51"/>
      <c r="Q374" s="51"/>
      <c r="R374" s="85"/>
      <c r="S374" s="85"/>
      <c r="T374" s="85"/>
      <c r="U374" s="85"/>
      <c r="V374" s="51"/>
      <c r="W374" s="51"/>
      <c r="X374" s="51"/>
      <c r="Y374" s="51"/>
      <c r="Z374" s="51"/>
    </row>
    <row r="375" spans="1:26" x14ac:dyDescent="0.2">
      <c r="A375" s="50">
        <v>20</v>
      </c>
      <c r="B375" s="47" t="s">
        <v>271</v>
      </c>
      <c r="C375" s="207">
        <v>20089990</v>
      </c>
      <c r="D375" s="160" t="s">
        <v>49</v>
      </c>
      <c r="E375" s="48">
        <v>445.73268000000002</v>
      </c>
      <c r="F375" s="48">
        <v>240.63821999999996</v>
      </c>
      <c r="G375" s="150">
        <v>-0.46012883775988794</v>
      </c>
      <c r="H375" s="48">
        <v>5545.90434</v>
      </c>
      <c r="I375" s="48">
        <v>2995.0457500000002</v>
      </c>
      <c r="J375" s="150">
        <v>-0.45995358621710375</v>
      </c>
      <c r="K375" s="47">
        <v>3</v>
      </c>
      <c r="L375" s="105">
        <v>5.3898324027421268E-3</v>
      </c>
      <c r="M375" s="197">
        <v>0.34631594911678182</v>
      </c>
      <c r="N375" s="51"/>
      <c r="O375" s="51"/>
      <c r="P375" s="51"/>
      <c r="Q375" s="51"/>
      <c r="R375" s="85"/>
      <c r="S375" s="85"/>
      <c r="T375" s="85"/>
      <c r="U375" s="85"/>
      <c r="V375" s="51"/>
      <c r="W375" s="51"/>
      <c r="X375" s="51"/>
      <c r="Y375" s="51"/>
      <c r="Z375" s="51"/>
    </row>
    <row r="376" spans="1:26" x14ac:dyDescent="0.2">
      <c r="A376" s="50"/>
      <c r="B376" s="47" t="s">
        <v>91</v>
      </c>
      <c r="C376" s="106"/>
      <c r="G376" s="49"/>
      <c r="H376" s="48">
        <v>25374.563239999814</v>
      </c>
      <c r="I376" s="48">
        <v>34530.965790000046</v>
      </c>
      <c r="J376" s="150">
        <v>0.36084966126890067</v>
      </c>
      <c r="L376" s="105">
        <v>6.2141327327945528E-2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647065.85161999986</v>
      </c>
      <c r="I377" s="63">
        <v>555684.39354000008</v>
      </c>
      <c r="J377" s="88">
        <v>-0.14122435583830664</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6" t="s">
        <v>99</v>
      </c>
      <c r="C381" s="306"/>
      <c r="D381" s="306"/>
      <c r="E381" s="306"/>
      <c r="F381" s="306"/>
      <c r="G381" s="306"/>
      <c r="H381" s="306"/>
      <c r="I381" s="306"/>
      <c r="J381" s="306"/>
      <c r="K381" s="306"/>
      <c r="L381" s="306"/>
      <c r="M381" s="306"/>
      <c r="N381" s="51"/>
      <c r="O381" s="51"/>
      <c r="P381" s="51"/>
      <c r="Q381" s="51"/>
      <c r="R381" s="85"/>
      <c r="S381" s="85"/>
      <c r="T381" s="85"/>
      <c r="U381" s="85"/>
      <c r="V381" s="51"/>
      <c r="W381" s="51"/>
      <c r="X381" s="51"/>
      <c r="Y381" s="51"/>
      <c r="Z381" s="51"/>
    </row>
    <row r="382" spans="1:26" s="72" customFormat="1" ht="15.95" customHeight="1" x14ac:dyDescent="0.2">
      <c r="B382" s="307" t="s">
        <v>42</v>
      </c>
      <c r="C382" s="307"/>
      <c r="D382" s="307"/>
      <c r="E382" s="307"/>
      <c r="F382" s="307"/>
      <c r="G382" s="307"/>
      <c r="H382" s="307"/>
      <c r="I382" s="307"/>
      <c r="J382" s="307"/>
      <c r="K382" s="307"/>
      <c r="L382" s="307"/>
      <c r="M382" s="307"/>
      <c r="N382" s="51"/>
      <c r="O382" s="51"/>
      <c r="P382" s="51"/>
      <c r="Q382" s="51"/>
      <c r="R382" s="85"/>
      <c r="S382" s="85"/>
      <c r="T382" s="85"/>
      <c r="U382" s="85"/>
      <c r="V382" s="51"/>
      <c r="W382" s="51"/>
      <c r="X382" s="51"/>
      <c r="Y382" s="51"/>
      <c r="Z382" s="51"/>
    </row>
    <row r="383" spans="1:26" s="73" customFormat="1" ht="15.95" customHeight="1" x14ac:dyDescent="0.2">
      <c r="B383" s="307" t="s">
        <v>36</v>
      </c>
      <c r="C383" s="307"/>
      <c r="D383" s="307"/>
      <c r="E383" s="307"/>
      <c r="F383" s="307"/>
      <c r="G383" s="307"/>
      <c r="H383" s="307"/>
      <c r="I383" s="307"/>
      <c r="J383" s="307"/>
      <c r="K383" s="307"/>
      <c r="L383" s="307"/>
      <c r="M383" s="307"/>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5" t="s">
        <v>103</v>
      </c>
      <c r="F385" s="305"/>
      <c r="G385" s="305"/>
      <c r="H385" s="305" t="s">
        <v>104</v>
      </c>
      <c r="I385" s="305"/>
      <c r="J385" s="305"/>
      <c r="K385" s="305"/>
      <c r="L385" s="305"/>
      <c r="M385" s="305"/>
      <c r="R385" s="85"/>
      <c r="S385" s="85"/>
      <c r="T385" s="85"/>
      <c r="U385" s="85"/>
    </row>
    <row r="386" spans="1:21" s="51" customFormat="1" ht="15.75" customHeight="1" x14ac:dyDescent="0.2">
      <c r="B386" s="77"/>
      <c r="C386" s="77"/>
      <c r="D386" s="77"/>
      <c r="E386" s="304" t="s">
        <v>440</v>
      </c>
      <c r="F386" s="304"/>
      <c r="G386" s="77" t="s">
        <v>60</v>
      </c>
      <c r="H386" s="304" t="s">
        <v>440</v>
      </c>
      <c r="I386" s="304"/>
      <c r="J386" s="77" t="s">
        <v>60</v>
      </c>
      <c r="K386" s="78"/>
      <c r="L386" s="104" t="s">
        <v>132</v>
      </c>
      <c r="M386" s="79" t="s">
        <v>105</v>
      </c>
      <c r="T386" s="85"/>
      <c r="U386" s="85"/>
    </row>
    <row r="387" spans="1:21" s="51" customFormat="1" ht="15.75" x14ac:dyDescent="0.2">
      <c r="B387" s="80"/>
      <c r="C387" s="80"/>
      <c r="D387" s="80"/>
      <c r="E387" s="81">
        <v>2018</v>
      </c>
      <c r="F387" s="81">
        <v>2019</v>
      </c>
      <c r="G387" s="82" t="s">
        <v>445</v>
      </c>
      <c r="H387" s="81">
        <v>2018</v>
      </c>
      <c r="I387" s="81">
        <v>2019</v>
      </c>
      <c r="J387" s="82" t="s">
        <v>445</v>
      </c>
      <c r="K387" s="80"/>
      <c r="L387" s="81">
        <v>2019</v>
      </c>
      <c r="M387" s="146">
        <v>2019</v>
      </c>
      <c r="R387" s="85"/>
      <c r="T387" s="85"/>
      <c r="U387" s="85"/>
    </row>
    <row r="388" spans="1:21" s="51" customFormat="1" x14ac:dyDescent="0.2">
      <c r="A388" s="50"/>
      <c r="B388" s="47" t="s">
        <v>314</v>
      </c>
      <c r="C388" s="207">
        <v>47032910</v>
      </c>
      <c r="D388" s="160" t="s">
        <v>49</v>
      </c>
      <c r="E388" s="48">
        <v>164974.30300000001</v>
      </c>
      <c r="F388" s="48">
        <v>326825.50300000003</v>
      </c>
      <c r="G388" s="150">
        <v>0.98106915475193734</v>
      </c>
      <c r="H388" s="48">
        <v>124578.13284000001</v>
      </c>
      <c r="I388" s="48">
        <v>191771.11793000001</v>
      </c>
      <c r="J388" s="150">
        <v>0.53936420106968752</v>
      </c>
      <c r="K388" s="47"/>
      <c r="L388" s="105">
        <v>0.40656864042520979</v>
      </c>
      <c r="M388" s="197">
        <v>0.15710722496662077</v>
      </c>
      <c r="T388" s="85"/>
      <c r="U388" s="85"/>
    </row>
    <row r="389" spans="1:21" s="51" customFormat="1" x14ac:dyDescent="0.2">
      <c r="A389" s="50"/>
      <c r="B389" s="47" t="s">
        <v>341</v>
      </c>
      <c r="C389" s="207">
        <v>47032100</v>
      </c>
      <c r="D389" s="160" t="s">
        <v>49</v>
      </c>
      <c r="E389" s="48">
        <v>358943.86200000002</v>
      </c>
      <c r="F389" s="48">
        <v>166519.56599999999</v>
      </c>
      <c r="G389" s="150">
        <v>-0.53608465381698045</v>
      </c>
      <c r="H389" s="48">
        <v>298501.77007999999</v>
      </c>
      <c r="I389" s="48">
        <v>105111.20602000001</v>
      </c>
      <c r="J389" s="150">
        <v>-0.64787074464640637</v>
      </c>
      <c r="K389" s="47"/>
      <c r="L389" s="105">
        <v>0.22284335924142948</v>
      </c>
      <c r="M389" s="197">
        <v>0.10002294200877612</v>
      </c>
      <c r="R389" s="85"/>
      <c r="S389" s="85"/>
      <c r="T389" s="85"/>
      <c r="U389" s="85"/>
    </row>
    <row r="390" spans="1:21" s="51" customFormat="1" x14ac:dyDescent="0.2">
      <c r="A390" s="50"/>
      <c r="B390" s="47" t="s">
        <v>366</v>
      </c>
      <c r="C390" s="207">
        <v>44012212</v>
      </c>
      <c r="D390" s="160" t="s">
        <v>49</v>
      </c>
      <c r="E390" s="48">
        <v>772028.95</v>
      </c>
      <c r="F390" s="48">
        <v>943317.97</v>
      </c>
      <c r="G390" s="150">
        <v>0.22186864883758572</v>
      </c>
      <c r="H390" s="48">
        <v>41251.002189999999</v>
      </c>
      <c r="I390" s="48">
        <v>59485.411980000004</v>
      </c>
      <c r="J390" s="150">
        <v>0.44203555845778603</v>
      </c>
      <c r="K390" s="47"/>
      <c r="L390" s="105">
        <v>0.12611337585605578</v>
      </c>
      <c r="M390" s="197">
        <v>0.31005197104713395</v>
      </c>
      <c r="R390" s="85"/>
      <c r="S390" s="85"/>
      <c r="T390" s="85"/>
      <c r="U390" s="85"/>
    </row>
    <row r="391" spans="1:21" s="51" customFormat="1" x14ac:dyDescent="0.2">
      <c r="A391" s="50"/>
      <c r="B391" s="47" t="s">
        <v>375</v>
      </c>
      <c r="C391" s="207">
        <v>44012211</v>
      </c>
      <c r="D391" s="160" t="s">
        <v>49</v>
      </c>
      <c r="E391" s="48">
        <v>204557.12</v>
      </c>
      <c r="F391" s="48">
        <v>210731.25</v>
      </c>
      <c r="G391" s="150">
        <v>3.0182914190422728E-2</v>
      </c>
      <c r="H391" s="48">
        <v>13741.261490000001</v>
      </c>
      <c r="I391" s="48">
        <v>16160.775720000001</v>
      </c>
      <c r="J391" s="150">
        <v>0.17607657286492701</v>
      </c>
      <c r="K391" s="47"/>
      <c r="L391" s="105">
        <v>3.4262013402328297E-2</v>
      </c>
      <c r="M391" s="197">
        <v>9.4644422031914713E-2</v>
      </c>
      <c r="R391" s="85"/>
      <c r="S391" s="85"/>
      <c r="T391" s="85"/>
      <c r="U391" s="85"/>
    </row>
    <row r="392" spans="1:21" s="51" customFormat="1" x14ac:dyDescent="0.2">
      <c r="A392" s="50"/>
      <c r="B392" s="47" t="s">
        <v>273</v>
      </c>
      <c r="C392" s="207">
        <v>20098100</v>
      </c>
      <c r="D392" s="160" t="s">
        <v>49</v>
      </c>
      <c r="E392" s="48">
        <v>2364.1220999999996</v>
      </c>
      <c r="F392" s="48">
        <v>2810.9157</v>
      </c>
      <c r="G392" s="150">
        <v>0.1889892235261455</v>
      </c>
      <c r="H392" s="48">
        <v>10903.073339999999</v>
      </c>
      <c r="I392" s="48">
        <v>14961.39243</v>
      </c>
      <c r="J392" s="150">
        <v>0.37221790255333653</v>
      </c>
      <c r="K392" s="47"/>
      <c r="L392" s="105">
        <v>3.1719234078582528E-2</v>
      </c>
      <c r="M392" s="197">
        <v>0.91212226132628527</v>
      </c>
      <c r="R392" s="85"/>
      <c r="S392" s="85"/>
      <c r="T392" s="85"/>
      <c r="U392" s="85"/>
    </row>
    <row r="393" spans="1:21" s="51" customFormat="1" x14ac:dyDescent="0.2">
      <c r="A393" s="50"/>
      <c r="B393" s="47" t="s">
        <v>193</v>
      </c>
      <c r="C393" s="207">
        <v>20089300</v>
      </c>
      <c r="D393" s="160" t="s">
        <v>49</v>
      </c>
      <c r="E393" s="48">
        <v>6892.0363499999994</v>
      </c>
      <c r="F393" s="48">
        <v>5194.0154320000001</v>
      </c>
      <c r="G393" s="150">
        <v>-0.24637434159789354</v>
      </c>
      <c r="H393" s="48">
        <v>16966.219629999996</v>
      </c>
      <c r="I393" s="48">
        <v>14253.83504</v>
      </c>
      <c r="J393" s="150">
        <v>-0.15986970870068812</v>
      </c>
      <c r="K393" s="47"/>
      <c r="L393" s="105">
        <v>3.0219161235600433E-2</v>
      </c>
      <c r="M393" s="197">
        <v>0.84077077729001215</v>
      </c>
      <c r="R393" s="85"/>
      <c r="S393" s="85"/>
      <c r="T393" s="85"/>
      <c r="U393" s="85"/>
    </row>
    <row r="394" spans="1:21" s="51" customFormat="1" x14ac:dyDescent="0.2">
      <c r="A394" s="50"/>
      <c r="B394" s="47" t="s">
        <v>265</v>
      </c>
      <c r="C394" s="207">
        <v>8104029</v>
      </c>
      <c r="D394" s="160" t="s">
        <v>49</v>
      </c>
      <c r="E394" s="48">
        <v>1914.1549899999998</v>
      </c>
      <c r="F394" s="48">
        <v>2715.3226499000002</v>
      </c>
      <c r="G394" s="150">
        <v>0.41854900156230324</v>
      </c>
      <c r="H394" s="48">
        <v>11544.121019999999</v>
      </c>
      <c r="I394" s="48">
        <v>13569.906280000001</v>
      </c>
      <c r="J394" s="150">
        <v>0.17548198398911125</v>
      </c>
      <c r="K394" s="47"/>
      <c r="L394" s="105">
        <v>2.8769182797228929E-2</v>
      </c>
      <c r="M394" s="197">
        <v>3.6237840192945778E-2</v>
      </c>
      <c r="R394" s="85"/>
      <c r="S394" s="85"/>
      <c r="T394" s="85"/>
      <c r="U394" s="85"/>
    </row>
    <row r="395" spans="1:21" s="51" customFormat="1" x14ac:dyDescent="0.2">
      <c r="A395" s="50"/>
      <c r="B395" s="47" t="s">
        <v>275</v>
      </c>
      <c r="C395" s="207">
        <v>4069010</v>
      </c>
      <c r="D395" s="160" t="s">
        <v>49</v>
      </c>
      <c r="E395" s="48">
        <v>3327.0191</v>
      </c>
      <c r="F395" s="48">
        <v>2991.5195599999997</v>
      </c>
      <c r="G395" s="150">
        <v>-0.10084088185727585</v>
      </c>
      <c r="H395" s="48">
        <v>12665.106179999999</v>
      </c>
      <c r="I395" s="48">
        <v>11469.882180000001</v>
      </c>
      <c r="J395" s="150">
        <v>-9.4371415684412249E-2</v>
      </c>
      <c r="K395" s="47"/>
      <c r="L395" s="105">
        <v>2.4316979814771326E-2</v>
      </c>
      <c r="M395" s="197">
        <v>0.59418401008015398</v>
      </c>
      <c r="R395" s="85"/>
      <c r="S395" s="85"/>
      <c r="T395" s="85"/>
      <c r="U395" s="85"/>
    </row>
    <row r="396" spans="1:21" s="51" customFormat="1" x14ac:dyDescent="0.2">
      <c r="A396" s="50"/>
      <c r="B396" s="47" t="s">
        <v>276</v>
      </c>
      <c r="C396" s="207">
        <v>4069040</v>
      </c>
      <c r="D396" s="160" t="s">
        <v>49</v>
      </c>
      <c r="E396" s="48">
        <v>1376.7059899999999</v>
      </c>
      <c r="F396" s="48">
        <v>1809.3742500000003</v>
      </c>
      <c r="G396" s="150">
        <v>0.31427789458517602</v>
      </c>
      <c r="H396" s="48">
        <v>8147.2105899999997</v>
      </c>
      <c r="I396" s="48">
        <v>10924.166579999997</v>
      </c>
      <c r="J396" s="150">
        <v>0.34084745439236253</v>
      </c>
      <c r="K396" s="47"/>
      <c r="L396" s="105">
        <v>2.3160023272275621E-2</v>
      </c>
      <c r="M396" s="197">
        <v>0.92946221818753871</v>
      </c>
      <c r="R396" s="85"/>
      <c r="S396" s="85"/>
      <c r="T396" s="85"/>
      <c r="U396" s="85"/>
    </row>
    <row r="397" spans="1:21" s="51" customFormat="1" x14ac:dyDescent="0.2">
      <c r="A397" s="50"/>
      <c r="B397" s="47" t="s">
        <v>55</v>
      </c>
      <c r="C397" s="207">
        <v>4041000</v>
      </c>
      <c r="D397" s="160" t="s">
        <v>49</v>
      </c>
      <c r="E397" s="48">
        <v>9988.5</v>
      </c>
      <c r="F397" s="48">
        <v>10752.5</v>
      </c>
      <c r="G397" s="150">
        <v>7.6487961155328632E-2</v>
      </c>
      <c r="H397" s="48">
        <v>8392.4474499999997</v>
      </c>
      <c r="I397" s="48">
        <v>9355.0656400000007</v>
      </c>
      <c r="J397" s="150">
        <v>0.11470053232207025</v>
      </c>
      <c r="K397" s="47"/>
      <c r="L397" s="105">
        <v>1.9833415789606724E-2</v>
      </c>
      <c r="M397" s="197">
        <v>0.71504886846244331</v>
      </c>
      <c r="R397" s="85"/>
      <c r="T397" s="85"/>
      <c r="U397" s="85"/>
    </row>
    <row r="398" spans="1:21" s="51" customFormat="1" x14ac:dyDescent="0.2">
      <c r="A398" s="50"/>
      <c r="B398" s="47" t="s">
        <v>325</v>
      </c>
      <c r="C398" s="207">
        <v>6011011</v>
      </c>
      <c r="D398" s="160" t="s">
        <v>48</v>
      </c>
      <c r="E398" s="48">
        <v>11307.2335</v>
      </c>
      <c r="F398" s="48">
        <v>23238.758000000002</v>
      </c>
      <c r="G398" s="150">
        <v>1.0552116483665082</v>
      </c>
      <c r="H398" s="48">
        <v>2527.2265000000007</v>
      </c>
      <c r="I398" s="48">
        <v>5499.7857400000012</v>
      </c>
      <c r="J398" s="150">
        <v>1.1762140195981641</v>
      </c>
      <c r="K398" s="47"/>
      <c r="L398" s="105">
        <v>1.1659943557079083E-2</v>
      </c>
      <c r="M398" s="197">
        <v>0.30246567231338795</v>
      </c>
      <c r="R398" s="85"/>
      <c r="S398" s="85"/>
      <c r="T398" s="85"/>
      <c r="U398" s="85"/>
    </row>
    <row r="399" spans="1:21" s="51" customFormat="1" x14ac:dyDescent="0.2">
      <c r="A399" s="50"/>
      <c r="B399" s="47" t="s">
        <v>346</v>
      </c>
      <c r="C399" s="207">
        <v>4022118</v>
      </c>
      <c r="D399" s="160" t="s">
        <v>49</v>
      </c>
      <c r="E399" s="48">
        <v>2200</v>
      </c>
      <c r="F399" s="48">
        <v>1500</v>
      </c>
      <c r="G399" s="150">
        <v>-0.31818181818181818</v>
      </c>
      <c r="H399" s="48">
        <v>6685.9889999999996</v>
      </c>
      <c r="I399" s="48">
        <v>4112.1344899999995</v>
      </c>
      <c r="J399" s="150">
        <v>-0.3849624206680568</v>
      </c>
      <c r="K399" s="47"/>
      <c r="L399" s="105">
        <v>8.7180225410959673E-3</v>
      </c>
      <c r="M399" s="197">
        <v>0.45130047945200635</v>
      </c>
      <c r="R399" s="85"/>
      <c r="S399" s="85"/>
      <c r="T399" s="85"/>
      <c r="U399" s="85"/>
    </row>
    <row r="400" spans="1:21" s="51" customFormat="1" x14ac:dyDescent="0.2">
      <c r="A400" s="50"/>
      <c r="B400" s="47" t="s">
        <v>264</v>
      </c>
      <c r="C400" s="207">
        <v>8104021</v>
      </c>
      <c r="D400" s="160" t="s">
        <v>49</v>
      </c>
      <c r="E400" s="48">
        <v>906.59848</v>
      </c>
      <c r="F400" s="48">
        <v>463.42685399999999</v>
      </c>
      <c r="G400" s="150">
        <v>-0.48882899737489083</v>
      </c>
      <c r="H400" s="48">
        <v>5458.24755</v>
      </c>
      <c r="I400" s="48">
        <v>2685.4942900000001</v>
      </c>
      <c r="J400" s="150">
        <v>-0.50799331371476542</v>
      </c>
      <c r="K400" s="47"/>
      <c r="L400" s="105">
        <v>5.6934421311216682E-3</v>
      </c>
      <c r="M400" s="197">
        <v>3.3706562299558061E-2</v>
      </c>
      <c r="R400" s="85"/>
      <c r="T400" s="85"/>
      <c r="U400" s="85"/>
    </row>
    <row r="401" spans="1:26" s="51" customFormat="1" x14ac:dyDescent="0.2">
      <c r="A401" s="50"/>
      <c r="B401" s="47" t="s">
        <v>204</v>
      </c>
      <c r="C401" s="207">
        <v>4090090</v>
      </c>
      <c r="D401" s="160" t="s">
        <v>49</v>
      </c>
      <c r="E401" s="48">
        <v>2.4710000000000001</v>
      </c>
      <c r="F401" s="48">
        <v>905.10599999999999</v>
      </c>
      <c r="G401" s="150">
        <v>365.29138000809388</v>
      </c>
      <c r="H401" s="48">
        <v>42.366680000000002</v>
      </c>
      <c r="I401" s="48">
        <v>2665.0401900000002</v>
      </c>
      <c r="J401" s="150">
        <v>61.904154632838825</v>
      </c>
      <c r="K401" s="47"/>
      <c r="L401" s="105">
        <v>5.6500779597183567E-3</v>
      </c>
      <c r="M401" s="197">
        <v>0.23460172418205502</v>
      </c>
      <c r="R401" s="85"/>
      <c r="S401" s="85"/>
      <c r="T401" s="85"/>
      <c r="U401" s="85"/>
    </row>
    <row r="402" spans="1:26" s="51" customFormat="1" x14ac:dyDescent="0.2">
      <c r="A402" s="50"/>
      <c r="B402" s="47" t="s">
        <v>394</v>
      </c>
      <c r="C402" s="207">
        <v>44123900</v>
      </c>
      <c r="D402" s="160" t="s">
        <v>52</v>
      </c>
      <c r="E402" s="48">
        <v>21.614906999999999</v>
      </c>
      <c r="F402" s="48">
        <v>4.7635040000000011</v>
      </c>
      <c r="G402" s="150">
        <v>-0.7796195005604234</v>
      </c>
      <c r="H402" s="48">
        <v>11574.833110000003</v>
      </c>
      <c r="I402" s="48">
        <v>2586.6584099999995</v>
      </c>
      <c r="J402" s="150">
        <v>-0.7765273688684744</v>
      </c>
      <c r="K402" s="47"/>
      <c r="L402" s="105">
        <v>5.483902916924163E-3</v>
      </c>
      <c r="M402" s="197">
        <v>7.9320401247137493E-3</v>
      </c>
      <c r="R402" s="85"/>
      <c r="T402" s="85"/>
      <c r="U402" s="85"/>
    </row>
    <row r="403" spans="1:26" s="51" customFormat="1" x14ac:dyDescent="0.2">
      <c r="A403" s="50"/>
      <c r="B403" s="47" t="s">
        <v>274</v>
      </c>
      <c r="C403" s="207">
        <v>20098990</v>
      </c>
      <c r="D403" s="160" t="s">
        <v>49</v>
      </c>
      <c r="E403" s="48">
        <v>71.394000000000005</v>
      </c>
      <c r="F403" s="48">
        <v>144.37899999999999</v>
      </c>
      <c r="G403" s="150">
        <v>1.0222847858363444</v>
      </c>
      <c r="H403" s="48">
        <v>574.44168000000002</v>
      </c>
      <c r="I403" s="48">
        <v>1121.34564</v>
      </c>
      <c r="J403" s="150">
        <v>0.95206176543456933</v>
      </c>
      <c r="K403" s="47"/>
      <c r="L403" s="105">
        <v>2.3773338614417948E-3</v>
      </c>
      <c r="M403" s="197">
        <v>2.8486823633777955E-2</v>
      </c>
      <c r="R403" s="85"/>
      <c r="S403" s="85"/>
      <c r="T403" s="85"/>
      <c r="U403" s="85"/>
    </row>
    <row r="404" spans="1:26" s="51" customFormat="1" x14ac:dyDescent="0.2">
      <c r="A404" s="50"/>
      <c r="B404" s="47" t="s">
        <v>362</v>
      </c>
      <c r="C404" s="207">
        <v>8109069</v>
      </c>
      <c r="D404" s="160" t="s">
        <v>49</v>
      </c>
      <c r="E404" s="48">
        <v>34.421999999999997</v>
      </c>
      <c r="F404" s="48">
        <v>81.869500000000002</v>
      </c>
      <c r="G404" s="150">
        <v>1.3784062518156994</v>
      </c>
      <c r="H404" s="48">
        <v>489.48786999999999</v>
      </c>
      <c r="I404" s="48">
        <v>856.61716000000001</v>
      </c>
      <c r="J404" s="150">
        <v>0.75002735001380127</v>
      </c>
      <c r="K404" s="47"/>
      <c r="L404" s="105">
        <v>1.8160903365710716E-3</v>
      </c>
      <c r="M404" s="197">
        <v>0.23778885951474654</v>
      </c>
      <c r="R404" s="85"/>
      <c r="T404" s="85"/>
      <c r="U404" s="85"/>
    </row>
    <row r="405" spans="1:26" s="51" customFormat="1" x14ac:dyDescent="0.2">
      <c r="A405" s="50"/>
      <c r="B405" s="47" t="s">
        <v>347</v>
      </c>
      <c r="C405" s="207">
        <v>4012000</v>
      </c>
      <c r="D405" s="160" t="s">
        <v>49</v>
      </c>
      <c r="E405" s="48">
        <v>151.19999999999999</v>
      </c>
      <c r="F405" s="48">
        <v>1171.8</v>
      </c>
      <c r="G405" s="150">
        <v>6.75</v>
      </c>
      <c r="H405" s="48">
        <v>101.142</v>
      </c>
      <c r="I405" s="48">
        <v>784.75202999999999</v>
      </c>
      <c r="J405" s="150">
        <v>6.7589135077415916</v>
      </c>
      <c r="K405" s="47"/>
      <c r="L405" s="105">
        <v>1.6637310631128748E-3</v>
      </c>
      <c r="M405" s="197">
        <v>0.96450720974494997</v>
      </c>
      <c r="R405" s="85"/>
      <c r="S405" s="85"/>
      <c r="T405" s="85"/>
      <c r="U405" s="85"/>
    </row>
    <row r="406" spans="1:26" s="51" customFormat="1" x14ac:dyDescent="0.2">
      <c r="A406" s="50"/>
      <c r="B406" s="47" t="s">
        <v>205</v>
      </c>
      <c r="C406" s="207">
        <v>22030000</v>
      </c>
      <c r="D406" s="160" t="s">
        <v>51</v>
      </c>
      <c r="E406" s="48">
        <v>754.51756</v>
      </c>
      <c r="F406" s="48">
        <v>338.88135999999997</v>
      </c>
      <c r="G406" s="150">
        <v>-0.55086352132082916</v>
      </c>
      <c r="H406" s="48">
        <v>1323.5773399999998</v>
      </c>
      <c r="I406" s="48">
        <v>576.85775000000001</v>
      </c>
      <c r="J406" s="150">
        <v>-0.56416770477500011</v>
      </c>
      <c r="K406" s="47"/>
      <c r="L406" s="105">
        <v>1.2229801529438555E-3</v>
      </c>
      <c r="M406" s="197">
        <v>0.60255429240498903</v>
      </c>
      <c r="R406" s="85"/>
      <c r="T406" s="85"/>
      <c r="U406" s="85"/>
    </row>
    <row r="407" spans="1:26" s="51" customFormat="1" x14ac:dyDescent="0.2">
      <c r="A407" s="50"/>
      <c r="B407" s="47" t="s">
        <v>369</v>
      </c>
      <c r="C407" s="207">
        <v>20029012</v>
      </c>
      <c r="D407" s="160" t="s">
        <v>49</v>
      </c>
      <c r="E407" s="48">
        <v>0</v>
      </c>
      <c r="F407" s="48">
        <v>578.03099999999995</v>
      </c>
      <c r="G407" s="150" t="s">
        <v>446</v>
      </c>
      <c r="H407" s="48">
        <v>0</v>
      </c>
      <c r="I407" s="48">
        <v>518.29786000000001</v>
      </c>
      <c r="J407" s="150" t="s">
        <v>446</v>
      </c>
      <c r="K407" s="47"/>
      <c r="L407" s="105">
        <v>1.0988289506265159E-3</v>
      </c>
      <c r="M407" s="197">
        <v>6.062885775188976E-3</v>
      </c>
      <c r="R407" s="85"/>
      <c r="S407" s="85"/>
      <c r="T407" s="85"/>
      <c r="U407" s="85"/>
    </row>
    <row r="408" spans="1:26" s="51" customFormat="1" ht="15.75" x14ac:dyDescent="0.2">
      <c r="B408" s="47" t="s">
        <v>91</v>
      </c>
      <c r="C408" s="47"/>
      <c r="D408" s="47"/>
      <c r="E408" s="48"/>
      <c r="F408" s="48"/>
      <c r="G408" s="49"/>
      <c r="H408" s="48">
        <v>5127.5999800002901</v>
      </c>
      <c r="I408" s="48">
        <v>3212.2774900001241</v>
      </c>
      <c r="J408" s="150">
        <v>-0.37353196377851178</v>
      </c>
      <c r="K408" s="77"/>
      <c r="L408" s="105">
        <v>6.8102606162757729E-3</v>
      </c>
      <c r="M408" s="64"/>
      <c r="N408" s="85"/>
      <c r="R408" s="85"/>
      <c r="S408" s="85"/>
      <c r="T408" s="85"/>
      <c r="U408" s="85"/>
    </row>
    <row r="409" spans="1:26" s="52" customFormat="1" x14ac:dyDescent="0.2">
      <c r="B409" s="62" t="s">
        <v>93</v>
      </c>
      <c r="C409" s="62"/>
      <c r="D409" s="62"/>
      <c r="E409" s="87"/>
      <c r="F409" s="63"/>
      <c r="G409" s="63"/>
      <c r="H409" s="63">
        <v>580595.25652000017</v>
      </c>
      <c r="I409" s="63">
        <v>471682.02085000015</v>
      </c>
      <c r="J409" s="88">
        <v>-0.18758891748928405</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6" t="s">
        <v>108</v>
      </c>
      <c r="C413" s="306"/>
      <c r="D413" s="306"/>
      <c r="E413" s="306"/>
      <c r="F413" s="306"/>
      <c r="G413" s="306"/>
      <c r="H413" s="306"/>
      <c r="I413" s="306"/>
      <c r="J413" s="306"/>
      <c r="K413" s="306"/>
      <c r="L413" s="306"/>
      <c r="M413" s="306"/>
      <c r="N413" s="51"/>
      <c r="O413" s="51"/>
      <c r="P413" s="51"/>
      <c r="Q413" s="51"/>
      <c r="R413" s="85"/>
      <c r="S413" s="85"/>
      <c r="T413" s="85"/>
      <c r="U413" s="85"/>
      <c r="V413" s="51"/>
      <c r="W413" s="51"/>
      <c r="X413" s="51"/>
      <c r="Y413" s="51"/>
      <c r="Z413" s="51"/>
    </row>
    <row r="414" spans="1:26" s="72" customFormat="1" ht="15.95" customHeight="1" x14ac:dyDescent="0.2">
      <c r="B414" s="307" t="s">
        <v>42</v>
      </c>
      <c r="C414" s="307"/>
      <c r="D414" s="307"/>
      <c r="E414" s="307"/>
      <c r="F414" s="307"/>
      <c r="G414" s="307"/>
      <c r="H414" s="307"/>
      <c r="I414" s="307"/>
      <c r="J414" s="307"/>
      <c r="K414" s="307"/>
      <c r="L414" s="307"/>
      <c r="M414" s="307"/>
      <c r="N414" s="51"/>
      <c r="O414" s="51"/>
      <c r="P414" s="51"/>
      <c r="Q414" s="51"/>
      <c r="R414" s="85"/>
      <c r="S414" s="85"/>
      <c r="T414" s="85"/>
      <c r="U414" s="85"/>
      <c r="V414" s="51"/>
      <c r="W414" s="51"/>
      <c r="X414" s="51"/>
      <c r="Y414" s="51"/>
      <c r="Z414" s="51"/>
    </row>
    <row r="415" spans="1:26" s="73" customFormat="1" ht="15.95" customHeight="1" x14ac:dyDescent="0.2">
      <c r="B415" s="307" t="s">
        <v>37</v>
      </c>
      <c r="C415" s="307"/>
      <c r="D415" s="307"/>
      <c r="E415" s="307"/>
      <c r="F415" s="307"/>
      <c r="G415" s="307"/>
      <c r="H415" s="307"/>
      <c r="I415" s="307"/>
      <c r="J415" s="307"/>
      <c r="K415" s="307"/>
      <c r="L415" s="307"/>
      <c r="M415" s="307"/>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5" t="s">
        <v>103</v>
      </c>
      <c r="F417" s="305"/>
      <c r="G417" s="305"/>
      <c r="H417" s="305" t="s">
        <v>104</v>
      </c>
      <c r="I417" s="305"/>
      <c r="J417" s="305"/>
      <c r="K417" s="305"/>
      <c r="L417" s="305"/>
      <c r="M417" s="305"/>
      <c r="R417" s="85"/>
      <c r="S417" s="85"/>
      <c r="T417" s="85"/>
      <c r="U417" s="85"/>
    </row>
    <row r="418" spans="1:26" s="51" customFormat="1" ht="15.75" customHeight="1" x14ac:dyDescent="0.2">
      <c r="B418" s="77"/>
      <c r="C418" s="77"/>
      <c r="D418" s="77"/>
      <c r="E418" s="304" t="s">
        <v>440</v>
      </c>
      <c r="F418" s="304"/>
      <c r="G418" s="77" t="s">
        <v>60</v>
      </c>
      <c r="H418" s="304" t="s">
        <v>440</v>
      </c>
      <c r="I418" s="304"/>
      <c r="J418" s="77" t="s">
        <v>60</v>
      </c>
      <c r="K418" s="78"/>
      <c r="L418" s="104" t="s">
        <v>132</v>
      </c>
      <c r="M418" s="79" t="s">
        <v>105</v>
      </c>
      <c r="R418" s="85"/>
      <c r="S418" s="85"/>
      <c r="T418" s="85"/>
      <c r="U418" s="85"/>
    </row>
    <row r="419" spans="1:26" s="51" customFormat="1" ht="15.75" x14ac:dyDescent="0.2">
      <c r="B419" s="80"/>
      <c r="C419" s="80"/>
      <c r="D419" s="80"/>
      <c r="E419" s="81">
        <v>2018</v>
      </c>
      <c r="F419" s="81">
        <v>2019</v>
      </c>
      <c r="G419" s="82" t="s">
        <v>445</v>
      </c>
      <c r="H419" s="81">
        <v>2018</v>
      </c>
      <c r="I419" s="81">
        <v>2019</v>
      </c>
      <c r="J419" s="82" t="s">
        <v>445</v>
      </c>
      <c r="K419" s="80"/>
      <c r="L419" s="81">
        <v>2019</v>
      </c>
      <c r="M419" s="146">
        <v>2019</v>
      </c>
      <c r="R419" s="85"/>
      <c r="S419" s="85"/>
      <c r="T419" s="85"/>
      <c r="U419" s="85"/>
    </row>
    <row r="420" spans="1:26" s="50" customFormat="1" x14ac:dyDescent="0.2">
      <c r="A420" s="50">
        <v>1</v>
      </c>
      <c r="B420" s="47" t="s">
        <v>366</v>
      </c>
      <c r="C420" s="207">
        <v>44012212</v>
      </c>
      <c r="D420" s="160" t="s">
        <v>49</v>
      </c>
      <c r="E420" s="48">
        <v>1102344.48</v>
      </c>
      <c r="F420" s="48">
        <v>1003807.58</v>
      </c>
      <c r="G420" s="150">
        <v>-8.9388482264636568E-2</v>
      </c>
      <c r="H420" s="48">
        <v>58392.517569999996</v>
      </c>
      <c r="I420" s="48">
        <v>64208.230280000003</v>
      </c>
      <c r="J420" s="150">
        <v>9.9596882477763105E-2</v>
      </c>
      <c r="K420" s="47">
        <v>16</v>
      </c>
      <c r="L420" s="105">
        <v>0.22013462421525487</v>
      </c>
      <c r="M420" s="197">
        <v>0.3346684118529033</v>
      </c>
      <c r="N420" s="51"/>
      <c r="O420" s="51"/>
      <c r="P420" s="51"/>
      <c r="Q420" s="51"/>
      <c r="R420" s="51"/>
      <c r="S420" s="51"/>
      <c r="T420" s="85"/>
      <c r="U420" s="85"/>
      <c r="V420" s="51"/>
      <c r="W420" s="51"/>
      <c r="X420" s="51"/>
      <c r="Y420" s="51"/>
      <c r="Z420" s="51"/>
    </row>
    <row r="421" spans="1:26" s="50" customFormat="1" x14ac:dyDescent="0.2">
      <c r="A421" s="50">
        <v>2</v>
      </c>
      <c r="B421" s="47" t="s">
        <v>375</v>
      </c>
      <c r="C421" s="207">
        <v>44012211</v>
      </c>
      <c r="D421" s="160" t="s">
        <v>49</v>
      </c>
      <c r="E421" s="48">
        <v>651332.01</v>
      </c>
      <c r="F421" s="48">
        <v>442118.09</v>
      </c>
      <c r="G421" s="150">
        <v>-0.32120933224209258</v>
      </c>
      <c r="H421" s="48">
        <v>47757.466370000002</v>
      </c>
      <c r="I421" s="48">
        <v>37931.233829999997</v>
      </c>
      <c r="J421" s="150">
        <v>-0.2057528023758938</v>
      </c>
      <c r="K421" s="47">
        <v>8</v>
      </c>
      <c r="L421" s="105">
        <v>0.13004528965796644</v>
      </c>
      <c r="M421" s="197">
        <v>0.22214154598748184</v>
      </c>
      <c r="N421" s="51"/>
      <c r="O421" s="51"/>
      <c r="P421" s="51"/>
      <c r="Q421" s="51"/>
      <c r="R421" s="85"/>
      <c r="S421" s="51"/>
      <c r="T421" s="85"/>
      <c r="U421" s="51"/>
      <c r="V421" s="51"/>
      <c r="W421" s="51"/>
      <c r="X421" s="51"/>
      <c r="Y421" s="51"/>
      <c r="Z421" s="51"/>
    </row>
    <row r="422" spans="1:26" s="50" customFormat="1" x14ac:dyDescent="0.2">
      <c r="A422" s="50">
        <v>3</v>
      </c>
      <c r="B422" s="47" t="s">
        <v>304</v>
      </c>
      <c r="C422" s="207">
        <v>23099090</v>
      </c>
      <c r="D422" s="160" t="s">
        <v>49</v>
      </c>
      <c r="E422" s="48">
        <v>18660.59562</v>
      </c>
      <c r="F422" s="48">
        <v>18052.8</v>
      </c>
      <c r="G422" s="150">
        <v>-3.2571072884114122E-2</v>
      </c>
      <c r="H422" s="48">
        <v>27763.895530000002</v>
      </c>
      <c r="I422" s="48">
        <v>25141.513720000003</v>
      </c>
      <c r="J422" s="150">
        <v>-9.4452949052715257E-2</v>
      </c>
      <c r="K422" s="47">
        <v>13</v>
      </c>
      <c r="L422" s="105">
        <v>8.6196390257446534E-2</v>
      </c>
      <c r="M422" s="197">
        <v>0.5368446991348087</v>
      </c>
      <c r="N422" s="51"/>
      <c r="O422" s="51"/>
      <c r="P422" s="51"/>
      <c r="Q422" s="51"/>
      <c r="R422" s="85"/>
      <c r="S422" s="85"/>
      <c r="T422" s="85"/>
      <c r="U422" s="85"/>
      <c r="V422" s="51"/>
      <c r="W422" s="51"/>
      <c r="X422" s="51"/>
      <c r="Y422" s="51"/>
      <c r="Z422" s="51"/>
    </row>
    <row r="423" spans="1:26" s="50" customFormat="1" x14ac:dyDescent="0.2">
      <c r="A423" s="50">
        <v>4</v>
      </c>
      <c r="B423" s="47" t="s">
        <v>265</v>
      </c>
      <c r="C423" s="207">
        <v>8104029</v>
      </c>
      <c r="D423" s="160" t="s">
        <v>49</v>
      </c>
      <c r="E423" s="48">
        <v>3166.607</v>
      </c>
      <c r="F423" s="48">
        <v>3275.0801699999997</v>
      </c>
      <c r="G423" s="150">
        <v>3.4255330705704801E-2</v>
      </c>
      <c r="H423" s="48">
        <v>19203.866590000001</v>
      </c>
      <c r="I423" s="48">
        <v>19209.305519999998</v>
      </c>
      <c r="J423" s="150">
        <v>2.8322056782194174E-4</v>
      </c>
      <c r="K423" s="47">
        <v>11</v>
      </c>
      <c r="L423" s="105">
        <v>6.5858118712210992E-2</v>
      </c>
      <c r="M423" s="197">
        <v>5.1297608788734468E-2</v>
      </c>
      <c r="N423" s="51"/>
      <c r="O423" s="51"/>
      <c r="P423" s="51"/>
      <c r="Q423" s="51"/>
      <c r="R423" s="85"/>
      <c r="S423" s="85"/>
      <c r="T423" s="85"/>
      <c r="U423" s="85"/>
      <c r="V423" s="51"/>
      <c r="W423" s="51"/>
      <c r="X423" s="51"/>
      <c r="Y423" s="51"/>
      <c r="Z423" s="51"/>
    </row>
    <row r="424" spans="1:26" s="50" customFormat="1" x14ac:dyDescent="0.2">
      <c r="A424" s="50">
        <v>5</v>
      </c>
      <c r="B424" s="47" t="s">
        <v>306</v>
      </c>
      <c r="C424" s="207">
        <v>19011010</v>
      </c>
      <c r="D424" s="160" t="s">
        <v>49</v>
      </c>
      <c r="E424" s="48">
        <v>11697.73792</v>
      </c>
      <c r="F424" s="48">
        <v>4617.8392000000003</v>
      </c>
      <c r="G424" s="150">
        <v>-0.6052365652589351</v>
      </c>
      <c r="H424" s="48">
        <v>50773.932710000001</v>
      </c>
      <c r="I424" s="48">
        <v>18372.894049999999</v>
      </c>
      <c r="J424" s="150">
        <v>-0.6381431756539625</v>
      </c>
      <c r="K424" s="47">
        <v>7</v>
      </c>
      <c r="L424" s="105">
        <v>6.2990524887636595E-2</v>
      </c>
      <c r="M424" s="197">
        <v>0.73946078465415122</v>
      </c>
      <c r="N424" s="51"/>
      <c r="O424" s="51"/>
      <c r="P424" s="51"/>
      <c r="Q424" s="51"/>
      <c r="R424" s="85"/>
      <c r="S424" s="51"/>
      <c r="T424" s="85"/>
      <c r="U424" s="51"/>
      <c r="V424" s="51"/>
      <c r="W424" s="51"/>
      <c r="X424" s="51"/>
      <c r="Y424" s="51"/>
      <c r="Z424" s="51"/>
    </row>
    <row r="425" spans="1:26" s="50" customFormat="1" x14ac:dyDescent="0.2">
      <c r="A425" s="50">
        <v>6</v>
      </c>
      <c r="B425" s="47" t="s">
        <v>54</v>
      </c>
      <c r="C425" s="207">
        <v>14049020</v>
      </c>
      <c r="D425" s="160" t="s">
        <v>49</v>
      </c>
      <c r="E425" s="48">
        <v>2662.8089</v>
      </c>
      <c r="F425" s="48">
        <v>3252.2103700000002</v>
      </c>
      <c r="G425" s="150">
        <v>0.22134576386611907</v>
      </c>
      <c r="H425" s="48">
        <v>10910.928430000004</v>
      </c>
      <c r="I425" s="48">
        <v>15016.534649999998</v>
      </c>
      <c r="J425" s="150">
        <v>0.3762838558001606</v>
      </c>
      <c r="K425" s="47">
        <v>19</v>
      </c>
      <c r="L425" s="105">
        <v>5.1483418835525388E-2</v>
      </c>
      <c r="M425" s="197">
        <v>0.84014899379864727</v>
      </c>
      <c r="N425" s="51"/>
      <c r="O425" s="51"/>
      <c r="P425" s="51"/>
      <c r="Q425" s="51"/>
      <c r="R425" s="85"/>
      <c r="S425" s="85"/>
      <c r="T425" s="85"/>
      <c r="U425" s="85"/>
      <c r="V425" s="51"/>
      <c r="W425" s="51"/>
      <c r="X425" s="51"/>
      <c r="Y425" s="51"/>
      <c r="Z425" s="51"/>
    </row>
    <row r="426" spans="1:26" s="50" customFormat="1" x14ac:dyDescent="0.2">
      <c r="A426" s="50">
        <v>7</v>
      </c>
      <c r="B426" s="47" t="s">
        <v>398</v>
      </c>
      <c r="C426" s="207">
        <v>2023090</v>
      </c>
      <c r="D426" s="160" t="s">
        <v>49</v>
      </c>
      <c r="E426" s="48">
        <v>2101.9982099999997</v>
      </c>
      <c r="F426" s="48">
        <v>3373.1602200000002</v>
      </c>
      <c r="G426" s="150">
        <v>0.60473981564427715</v>
      </c>
      <c r="H426" s="48">
        <v>8757.9772199999989</v>
      </c>
      <c r="I426" s="48">
        <v>14580.27759</v>
      </c>
      <c r="J426" s="150">
        <v>0.66479967048829591</v>
      </c>
      <c r="K426" s="47">
        <v>5</v>
      </c>
      <c r="L426" s="105">
        <v>4.9987733881344906E-2</v>
      </c>
      <c r="M426" s="197">
        <v>0.61126505921220697</v>
      </c>
      <c r="N426" s="51"/>
      <c r="O426" s="51"/>
      <c r="P426" s="51"/>
      <c r="Q426" s="51"/>
      <c r="R426" s="51"/>
      <c r="S426" s="51"/>
      <c r="T426" s="85"/>
      <c r="U426" s="51"/>
      <c r="V426" s="51"/>
      <c r="W426" s="51"/>
      <c r="X426" s="51"/>
      <c r="Y426" s="51"/>
      <c r="Z426" s="51"/>
    </row>
    <row r="427" spans="1:26" s="50" customFormat="1" x14ac:dyDescent="0.2">
      <c r="A427" s="50">
        <v>8</v>
      </c>
      <c r="B427" s="47" t="s">
        <v>313</v>
      </c>
      <c r="C427" s="207">
        <v>4059000</v>
      </c>
      <c r="D427" s="160" t="s">
        <v>49</v>
      </c>
      <c r="E427" s="48">
        <v>1490.4</v>
      </c>
      <c r="F427" s="48">
        <v>2095.1999999999998</v>
      </c>
      <c r="G427" s="150">
        <v>0.40579710144927517</v>
      </c>
      <c r="H427" s="48">
        <v>9121.3201599999993</v>
      </c>
      <c r="I427" s="48">
        <v>10579.92908</v>
      </c>
      <c r="J427" s="150">
        <v>0.1599120406272419</v>
      </c>
      <c r="K427" s="47">
        <v>3</v>
      </c>
      <c r="L427" s="105">
        <v>3.6272744196397859E-2</v>
      </c>
      <c r="M427" s="197">
        <v>1</v>
      </c>
      <c r="N427" s="51"/>
      <c r="O427" s="51"/>
      <c r="P427" s="51"/>
      <c r="Q427" s="51"/>
      <c r="R427" s="85"/>
      <c r="S427" s="51"/>
      <c r="T427" s="85"/>
      <c r="U427" s="85"/>
      <c r="V427" s="51"/>
      <c r="W427" s="51"/>
      <c r="X427" s="51"/>
      <c r="Y427" s="51"/>
      <c r="Z427" s="51"/>
    </row>
    <row r="428" spans="1:26" s="50" customFormat="1" x14ac:dyDescent="0.2">
      <c r="A428" s="50">
        <v>9</v>
      </c>
      <c r="B428" s="47" t="s">
        <v>383</v>
      </c>
      <c r="C428" s="207">
        <v>2022020</v>
      </c>
      <c r="D428" s="160" t="s">
        <v>49</v>
      </c>
      <c r="E428" s="48">
        <v>1554.47884</v>
      </c>
      <c r="F428" s="48">
        <v>2768.1603799999998</v>
      </c>
      <c r="G428" s="150">
        <v>0.78076427209520571</v>
      </c>
      <c r="H428" s="48">
        <v>5228.80242</v>
      </c>
      <c r="I428" s="48">
        <v>9846.9291300000004</v>
      </c>
      <c r="J428" s="150">
        <v>0.88320925884210411</v>
      </c>
      <c r="K428" s="47">
        <v>15</v>
      </c>
      <c r="L428" s="105">
        <v>3.3759691464070617E-2</v>
      </c>
      <c r="M428" s="197">
        <v>0.83013050921559128</v>
      </c>
      <c r="N428" s="51"/>
      <c r="O428" s="51"/>
      <c r="P428" s="51"/>
      <c r="Q428" s="51"/>
      <c r="R428" s="85"/>
      <c r="S428" s="85"/>
      <c r="T428" s="85"/>
      <c r="U428" s="85"/>
      <c r="V428" s="51"/>
      <c r="W428" s="51"/>
      <c r="X428" s="51"/>
      <c r="Y428" s="51"/>
      <c r="Z428" s="51"/>
    </row>
    <row r="429" spans="1:26" s="51" customFormat="1" x14ac:dyDescent="0.2">
      <c r="A429" s="50">
        <v>10</v>
      </c>
      <c r="B429" s="47" t="s">
        <v>382</v>
      </c>
      <c r="C429" s="207">
        <v>2022010</v>
      </c>
      <c r="D429" s="160" t="s">
        <v>49</v>
      </c>
      <c r="E429" s="48">
        <v>1405.5971599999998</v>
      </c>
      <c r="F429" s="48">
        <v>2422.7551200000003</v>
      </c>
      <c r="G429" s="150">
        <v>0.72364827487272432</v>
      </c>
      <c r="H429" s="48">
        <v>4726.2489299999997</v>
      </c>
      <c r="I429" s="48">
        <v>8638.8721100000002</v>
      </c>
      <c r="J429" s="150">
        <v>0.82784957752955279</v>
      </c>
      <c r="K429" s="47">
        <v>2</v>
      </c>
      <c r="L429" s="105">
        <v>2.9617929933366417E-2</v>
      </c>
      <c r="M429" s="197">
        <v>0.81529125555672066</v>
      </c>
      <c r="R429" s="85"/>
      <c r="S429" s="85"/>
      <c r="T429" s="85"/>
      <c r="U429" s="85"/>
    </row>
    <row r="430" spans="1:26" s="51" customFormat="1" x14ac:dyDescent="0.2">
      <c r="A430" s="50">
        <v>11</v>
      </c>
      <c r="B430" s="47" t="s">
        <v>325</v>
      </c>
      <c r="C430" s="207">
        <v>6011011</v>
      </c>
      <c r="D430" s="160" t="s">
        <v>48</v>
      </c>
      <c r="E430" s="48">
        <v>51403.834999999999</v>
      </c>
      <c r="F430" s="48">
        <v>28199.84</v>
      </c>
      <c r="G430" s="150">
        <v>-0.45140591164063926</v>
      </c>
      <c r="H430" s="48">
        <v>14346.201959999999</v>
      </c>
      <c r="I430" s="48">
        <v>6139.1493900000005</v>
      </c>
      <c r="J430" s="150">
        <v>-0.57207145088873401</v>
      </c>
      <c r="K430" s="47">
        <v>6</v>
      </c>
      <c r="L430" s="105">
        <v>2.1047758800944814E-2</v>
      </c>
      <c r="M430" s="197">
        <v>0.33762805233912174</v>
      </c>
      <c r="R430" s="85"/>
      <c r="T430" s="85"/>
    </row>
    <row r="431" spans="1:26" s="51" customFormat="1" x14ac:dyDescent="0.2">
      <c r="A431" s="50">
        <v>12</v>
      </c>
      <c r="B431" s="47" t="s">
        <v>384</v>
      </c>
      <c r="C431" s="207">
        <v>2022090</v>
      </c>
      <c r="D431" s="160" t="s">
        <v>49</v>
      </c>
      <c r="E431" s="48">
        <v>562.97424999999998</v>
      </c>
      <c r="F431" s="48">
        <v>1802.70002</v>
      </c>
      <c r="G431" s="150">
        <v>2.2021003092059717</v>
      </c>
      <c r="H431" s="48">
        <v>1212.7874899999999</v>
      </c>
      <c r="I431" s="48">
        <v>5077.1539399999992</v>
      </c>
      <c r="J431" s="150">
        <v>3.1863508503043678</v>
      </c>
      <c r="K431" s="47">
        <v>4</v>
      </c>
      <c r="L431" s="105">
        <v>1.7406761871352119E-2</v>
      </c>
      <c r="M431" s="197">
        <v>0.57127571644787389</v>
      </c>
      <c r="R431" s="85"/>
      <c r="S431" s="85"/>
      <c r="T431" s="85"/>
      <c r="U431" s="85"/>
    </row>
    <row r="432" spans="1:26" s="51" customFormat="1" x14ac:dyDescent="0.2">
      <c r="A432" s="50">
        <v>13</v>
      </c>
      <c r="B432" s="47" t="s">
        <v>269</v>
      </c>
      <c r="C432" s="207">
        <v>8119019</v>
      </c>
      <c r="D432" s="160" t="s">
        <v>49</v>
      </c>
      <c r="E432" s="48">
        <v>628.72918000000004</v>
      </c>
      <c r="F432" s="48">
        <v>1716.6590900000001</v>
      </c>
      <c r="G432" s="150">
        <v>1.730363317955117</v>
      </c>
      <c r="H432" s="48">
        <v>1662.6832099999999</v>
      </c>
      <c r="I432" s="48">
        <v>4280.4887600000002</v>
      </c>
      <c r="J432" s="150">
        <v>1.5744463733413174</v>
      </c>
      <c r="K432" s="47">
        <v>17</v>
      </c>
      <c r="L432" s="105">
        <v>1.4675436163418617E-2</v>
      </c>
      <c r="M432" s="197">
        <v>5.3241650256892106E-2</v>
      </c>
      <c r="R432" s="85"/>
      <c r="T432" s="85"/>
      <c r="U432" s="85"/>
    </row>
    <row r="433" spans="1:26" s="51" customFormat="1" x14ac:dyDescent="0.2">
      <c r="A433" s="50">
        <v>14</v>
      </c>
      <c r="B433" s="47" t="s">
        <v>385</v>
      </c>
      <c r="C433" s="207">
        <v>2023040</v>
      </c>
      <c r="D433" s="160" t="s">
        <v>49</v>
      </c>
      <c r="E433" s="48">
        <v>259.60748000000001</v>
      </c>
      <c r="F433" s="48">
        <v>622.61255999999992</v>
      </c>
      <c r="G433" s="150">
        <v>1.3982843637633242</v>
      </c>
      <c r="H433" s="48">
        <v>1322.0570500000001</v>
      </c>
      <c r="I433" s="48">
        <v>3068.5239899999997</v>
      </c>
      <c r="J433" s="150">
        <v>1.3210223719165519</v>
      </c>
      <c r="K433" s="47">
        <v>10</v>
      </c>
      <c r="L433" s="105">
        <v>1.0520277112271539E-2</v>
      </c>
      <c r="M433" s="197">
        <v>0.61706022712300168</v>
      </c>
      <c r="R433" s="85"/>
      <c r="S433" s="85"/>
      <c r="T433" s="85"/>
      <c r="U433" s="85"/>
    </row>
    <row r="434" spans="1:26" s="51" customFormat="1" x14ac:dyDescent="0.2">
      <c r="A434" s="50">
        <v>15</v>
      </c>
      <c r="B434" s="47" t="s">
        <v>274</v>
      </c>
      <c r="C434" s="207">
        <v>20098990</v>
      </c>
      <c r="D434" s="160" t="s">
        <v>49</v>
      </c>
      <c r="E434" s="48">
        <v>337.553</v>
      </c>
      <c r="F434" s="48">
        <v>287.05700000000002</v>
      </c>
      <c r="G434" s="150">
        <v>-0.14959428593435692</v>
      </c>
      <c r="H434" s="48">
        <v>3480.3701199999996</v>
      </c>
      <c r="I434" s="48">
        <v>2885.4714999999997</v>
      </c>
      <c r="J434" s="150">
        <v>-0.17092969985617507</v>
      </c>
      <c r="K434" s="47">
        <v>9</v>
      </c>
      <c r="L434" s="105">
        <v>9.8926910392386491E-3</v>
      </c>
      <c r="M434" s="197">
        <v>7.3302927116025277E-2</v>
      </c>
      <c r="T434" s="85"/>
    </row>
    <row r="435" spans="1:26" s="51" customFormat="1" x14ac:dyDescent="0.2">
      <c r="A435" s="50">
        <v>16</v>
      </c>
      <c r="B435" s="47" t="s">
        <v>330</v>
      </c>
      <c r="C435" s="207">
        <v>6011012</v>
      </c>
      <c r="D435" s="160" t="s">
        <v>48</v>
      </c>
      <c r="E435" s="48">
        <v>33740.1</v>
      </c>
      <c r="F435" s="48">
        <v>27491.383699999998</v>
      </c>
      <c r="G435" s="150">
        <v>-0.18520147539574572</v>
      </c>
      <c r="H435" s="48">
        <v>4103.3538099999996</v>
      </c>
      <c r="I435" s="48">
        <v>2845.0547499999993</v>
      </c>
      <c r="J435" s="150">
        <v>-0.30665136818898892</v>
      </c>
      <c r="K435" s="47">
        <v>1</v>
      </c>
      <c r="L435" s="105">
        <v>9.7541242848762678E-3</v>
      </c>
      <c r="M435" s="197">
        <v>0.92611624840567819</v>
      </c>
      <c r="R435" s="85"/>
      <c r="S435" s="85"/>
      <c r="T435" s="85"/>
      <c r="U435" s="85"/>
    </row>
    <row r="436" spans="1:26" s="51" customFormat="1" x14ac:dyDescent="0.2">
      <c r="A436" s="50">
        <v>17</v>
      </c>
      <c r="B436" s="47" t="s">
        <v>191</v>
      </c>
      <c r="C436" s="207">
        <v>8112029</v>
      </c>
      <c r="D436" s="160" t="s">
        <v>49</v>
      </c>
      <c r="E436" s="48">
        <v>722.55100000000004</v>
      </c>
      <c r="F436" s="48">
        <v>891.31724999999994</v>
      </c>
      <c r="G436" s="150">
        <v>0.23357001789493045</v>
      </c>
      <c r="H436" s="48">
        <v>1971.4577599999998</v>
      </c>
      <c r="I436" s="48">
        <v>2576.0712899999999</v>
      </c>
      <c r="J436" s="150">
        <v>0.30668348177036275</v>
      </c>
      <c r="K436" s="47">
        <v>14</v>
      </c>
      <c r="L436" s="105">
        <v>8.8319282886775864E-3</v>
      </c>
      <c r="M436" s="197">
        <v>5.8834703101343776E-2</v>
      </c>
      <c r="R436" s="85"/>
      <c r="T436" s="85"/>
    </row>
    <row r="437" spans="1:26" s="51" customFormat="1" x14ac:dyDescent="0.2">
      <c r="A437" s="50">
        <v>18</v>
      </c>
      <c r="B437" s="47" t="s">
        <v>309</v>
      </c>
      <c r="C437" s="207">
        <v>41015000</v>
      </c>
      <c r="D437" s="160" t="s">
        <v>49</v>
      </c>
      <c r="E437" s="48">
        <v>2498.2045099999996</v>
      </c>
      <c r="F437" s="48">
        <v>3365.9840300000001</v>
      </c>
      <c r="G437" s="150">
        <v>0.34736128148291617</v>
      </c>
      <c r="H437" s="48">
        <v>3100.4336499999999</v>
      </c>
      <c r="I437" s="48">
        <v>2375.00963</v>
      </c>
      <c r="J437" s="150">
        <v>-0.23397501830106893</v>
      </c>
      <c r="K437" s="47"/>
      <c r="L437" s="105">
        <v>8.142598700006741E-3</v>
      </c>
      <c r="M437" s="197">
        <v>0.56763336419517529</v>
      </c>
      <c r="T437" s="85"/>
      <c r="U437" s="85"/>
    </row>
    <row r="438" spans="1:26" s="52" customFormat="1" x14ac:dyDescent="0.2">
      <c r="A438" s="50">
        <v>19</v>
      </c>
      <c r="B438" s="47" t="s">
        <v>332</v>
      </c>
      <c r="C438" s="207">
        <v>4069090</v>
      </c>
      <c r="D438" s="160" t="s">
        <v>49</v>
      </c>
      <c r="E438" s="48">
        <v>188.59465</v>
      </c>
      <c r="F438" s="48">
        <v>533.65009999999995</v>
      </c>
      <c r="G438" s="150">
        <v>1.8296142016753918</v>
      </c>
      <c r="H438" s="48">
        <v>763.41733999999997</v>
      </c>
      <c r="I438" s="48">
        <v>2061.4722200000001</v>
      </c>
      <c r="J438" s="150">
        <v>1.7003214519596845</v>
      </c>
      <c r="K438" s="47">
        <v>18</v>
      </c>
      <c r="L438" s="105">
        <v>7.0676517714465068E-3</v>
      </c>
      <c r="M438" s="197">
        <v>0.92351634282635808</v>
      </c>
      <c r="N438" s="51"/>
      <c r="O438" s="51"/>
      <c r="P438" s="51"/>
      <c r="Q438" s="51"/>
      <c r="R438" s="51"/>
      <c r="S438" s="51"/>
      <c r="T438" s="85"/>
      <c r="U438" s="51"/>
      <c r="V438" s="51"/>
      <c r="W438" s="51"/>
      <c r="X438" s="51"/>
      <c r="Y438" s="51"/>
      <c r="Z438" s="51"/>
    </row>
    <row r="439" spans="1:26" x14ac:dyDescent="0.2">
      <c r="A439" s="50">
        <v>20</v>
      </c>
      <c r="B439" s="47" t="s">
        <v>310</v>
      </c>
      <c r="C439" s="207">
        <v>2062900</v>
      </c>
      <c r="D439" s="160" t="s">
        <v>49</v>
      </c>
      <c r="E439" s="48">
        <v>452.20248000000004</v>
      </c>
      <c r="F439" s="48">
        <v>623.43331999999998</v>
      </c>
      <c r="G439" s="150">
        <v>0.37865966590895284</v>
      </c>
      <c r="H439" s="48">
        <v>1309.91822</v>
      </c>
      <c r="I439" s="48">
        <v>1953.9444100000001</v>
      </c>
      <c r="J439" s="150">
        <v>0.4916537385059046</v>
      </c>
      <c r="K439" s="47">
        <v>12</v>
      </c>
      <c r="L439" s="105">
        <v>6.698998190062682E-3</v>
      </c>
      <c r="M439" s="197">
        <v>0.63552003949105085</v>
      </c>
      <c r="N439" s="51"/>
      <c r="O439" s="51"/>
      <c r="P439" s="51"/>
      <c r="Q439" s="51"/>
      <c r="R439" s="85"/>
      <c r="S439" s="85"/>
      <c r="T439" s="85"/>
      <c r="U439" s="85"/>
      <c r="V439" s="51"/>
      <c r="W439" s="51"/>
      <c r="X439" s="51"/>
      <c r="Y439" s="51"/>
      <c r="Z439" s="51"/>
    </row>
    <row r="440" spans="1:26" x14ac:dyDescent="0.2">
      <c r="A440" s="50"/>
      <c r="B440" s="47" t="s">
        <v>91</v>
      </c>
      <c r="C440" s="106"/>
      <c r="G440" s="49"/>
      <c r="H440" s="48">
        <v>39233.817870000028</v>
      </c>
      <c r="I440" s="48">
        <v>34889.046880000038</v>
      </c>
      <c r="J440" s="150">
        <v>-0.11074045876433047</v>
      </c>
      <c r="L440" s="105">
        <v>0.11961530773648382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315143.45441000001</v>
      </c>
      <c r="I441" s="63">
        <v>291677.10672000004</v>
      </c>
      <c r="J441" s="88">
        <v>-7.4462430875909508E-2</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6" t="s">
        <v>109</v>
      </c>
      <c r="C445" s="306"/>
      <c r="D445" s="306"/>
      <c r="E445" s="306"/>
      <c r="F445" s="306"/>
      <c r="G445" s="306"/>
      <c r="H445" s="306"/>
      <c r="I445" s="306"/>
      <c r="J445" s="306"/>
      <c r="K445" s="306"/>
      <c r="L445" s="306"/>
      <c r="M445" s="306"/>
      <c r="N445" s="51"/>
      <c r="O445" s="51"/>
      <c r="P445" s="51"/>
      <c r="Q445" s="51"/>
      <c r="R445" s="85"/>
      <c r="S445" s="51"/>
      <c r="T445" s="85"/>
      <c r="U445" s="51"/>
      <c r="V445" s="51"/>
      <c r="W445" s="51"/>
      <c r="X445" s="51"/>
      <c r="Y445" s="51"/>
      <c r="Z445" s="51"/>
    </row>
    <row r="446" spans="1:26" s="72" customFormat="1" ht="15.95" customHeight="1" x14ac:dyDescent="0.2">
      <c r="B446" s="307" t="s">
        <v>42</v>
      </c>
      <c r="C446" s="307"/>
      <c r="D446" s="307"/>
      <c r="E446" s="307"/>
      <c r="F446" s="307"/>
      <c r="G446" s="307"/>
      <c r="H446" s="307"/>
      <c r="I446" s="307"/>
      <c r="J446" s="307"/>
      <c r="K446" s="307"/>
      <c r="L446" s="307"/>
      <c r="M446" s="307"/>
      <c r="N446" s="51"/>
      <c r="O446" s="51"/>
      <c r="P446" s="51"/>
      <c r="Q446" s="51"/>
      <c r="R446" s="85"/>
      <c r="S446" s="51"/>
      <c r="T446" s="85"/>
      <c r="U446" s="51"/>
      <c r="V446" s="51"/>
      <c r="W446" s="51"/>
      <c r="X446" s="51"/>
      <c r="Y446" s="51"/>
      <c r="Z446" s="51"/>
    </row>
    <row r="447" spans="1:26" s="73" customFormat="1" ht="15.95" customHeight="1" x14ac:dyDescent="0.2">
      <c r="B447" s="307" t="s">
        <v>178</v>
      </c>
      <c r="C447" s="307"/>
      <c r="D447" s="307"/>
      <c r="E447" s="307"/>
      <c r="F447" s="307"/>
      <c r="G447" s="307"/>
      <c r="H447" s="307"/>
      <c r="I447" s="307"/>
      <c r="J447" s="307"/>
      <c r="K447" s="307"/>
      <c r="L447" s="307"/>
      <c r="M447" s="307"/>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5" t="s">
        <v>103</v>
      </c>
      <c r="F449" s="305"/>
      <c r="G449" s="305"/>
      <c r="H449" s="305" t="s">
        <v>104</v>
      </c>
      <c r="I449" s="305"/>
      <c r="J449" s="305"/>
      <c r="K449" s="305"/>
      <c r="L449" s="305"/>
      <c r="M449" s="305"/>
      <c r="R449" s="85"/>
      <c r="S449" s="85"/>
      <c r="T449" s="85"/>
      <c r="U449" s="85"/>
    </row>
    <row r="450" spans="2:21" s="51" customFormat="1" ht="15.75" customHeight="1" x14ac:dyDescent="0.2">
      <c r="B450" s="77"/>
      <c r="C450" s="77"/>
      <c r="D450" s="77"/>
      <c r="E450" s="304" t="s">
        <v>440</v>
      </c>
      <c r="F450" s="304"/>
      <c r="G450" s="77" t="s">
        <v>60</v>
      </c>
      <c r="H450" s="304" t="s">
        <v>440</v>
      </c>
      <c r="I450" s="304"/>
      <c r="J450" s="77" t="s">
        <v>60</v>
      </c>
      <c r="K450" s="78"/>
      <c r="L450" s="104" t="s">
        <v>132</v>
      </c>
      <c r="M450" s="79" t="s">
        <v>105</v>
      </c>
      <c r="R450" s="85"/>
      <c r="T450" s="85"/>
    </row>
    <row r="451" spans="2:21" s="51" customFormat="1" ht="15.75" x14ac:dyDescent="0.2">
      <c r="B451" s="80"/>
      <c r="C451" s="80"/>
      <c r="D451" s="80"/>
      <c r="E451" s="81">
        <v>2018</v>
      </c>
      <c r="F451" s="81">
        <v>2019</v>
      </c>
      <c r="G451" s="82" t="s">
        <v>445</v>
      </c>
      <c r="H451" s="81">
        <v>2018</v>
      </c>
      <c r="I451" s="81">
        <v>2019</v>
      </c>
      <c r="J451" s="82" t="s">
        <v>445</v>
      </c>
      <c r="K451" s="80"/>
      <c r="L451" s="81">
        <v>2019</v>
      </c>
      <c r="M451" s="146">
        <v>2019</v>
      </c>
      <c r="R451" s="85"/>
      <c r="S451" s="85"/>
      <c r="T451" s="85"/>
      <c r="U451" s="85"/>
    </row>
    <row r="452" spans="2:21" s="51" customFormat="1" ht="12.75" customHeight="1" x14ac:dyDescent="0.2">
      <c r="B452" s="47" t="s">
        <v>187</v>
      </c>
      <c r="C452" s="207">
        <v>8092919</v>
      </c>
      <c r="D452" s="160" t="s">
        <v>49</v>
      </c>
      <c r="E452" s="199">
        <v>106.61499999999999</v>
      </c>
      <c r="F452" s="199">
        <v>473.7491</v>
      </c>
      <c r="G452" s="200">
        <v>3.443550157107349</v>
      </c>
      <c r="H452" s="199">
        <v>615.22500000000002</v>
      </c>
      <c r="I452" s="199">
        <v>4083.4500699999994</v>
      </c>
      <c r="J452" s="150">
        <v>5.6373279206794251</v>
      </c>
      <c r="K452" s="77"/>
      <c r="L452" s="105">
        <v>0.75275573399727402</v>
      </c>
      <c r="M452" s="197">
        <v>3.9489405906395301E-3</v>
      </c>
      <c r="T452" s="85"/>
      <c r="U452" s="85"/>
    </row>
    <row r="453" spans="2:21" s="51" customFormat="1" ht="12.75" customHeight="1" x14ac:dyDescent="0.2">
      <c r="B453" s="47" t="s">
        <v>217</v>
      </c>
      <c r="C453" s="207">
        <v>8092911</v>
      </c>
      <c r="D453" s="160" t="s">
        <v>49</v>
      </c>
      <c r="E453" s="199">
        <v>0</v>
      </c>
      <c r="F453" s="199">
        <v>75.278000000000006</v>
      </c>
      <c r="G453" s="200" t="s">
        <v>446</v>
      </c>
      <c r="H453" s="199">
        <v>0</v>
      </c>
      <c r="I453" s="199">
        <v>450.72699999999998</v>
      </c>
      <c r="J453" s="150" t="s">
        <v>446</v>
      </c>
      <c r="K453" s="77"/>
      <c r="L453" s="105">
        <v>8.3088400225593884E-2</v>
      </c>
      <c r="M453" s="197">
        <v>0.34973986832985748</v>
      </c>
      <c r="R453" s="85"/>
      <c r="S453" s="85"/>
      <c r="T453" s="85"/>
      <c r="U453" s="85"/>
    </row>
    <row r="454" spans="2:21" s="51" customFormat="1" ht="12.75" customHeight="1" x14ac:dyDescent="0.2">
      <c r="B454" s="47" t="s">
        <v>264</v>
      </c>
      <c r="C454" s="207">
        <v>8104021</v>
      </c>
      <c r="D454" s="160" t="s">
        <v>49</v>
      </c>
      <c r="E454" s="199">
        <v>16.646000000000001</v>
      </c>
      <c r="F454" s="199">
        <v>51.81</v>
      </c>
      <c r="G454" s="200">
        <v>2.1124594497176501</v>
      </c>
      <c r="H454" s="199">
        <v>50.951779999999999</v>
      </c>
      <c r="I454" s="199">
        <v>158.75253000000001</v>
      </c>
      <c r="J454" s="150">
        <v>2.115740608080817</v>
      </c>
      <c r="K454" s="77"/>
      <c r="L454" s="105">
        <v>2.9264929213172499E-2</v>
      </c>
      <c r="M454" s="197">
        <v>1.9925575945489945E-3</v>
      </c>
      <c r="R454" s="85"/>
      <c r="S454" s="85"/>
      <c r="T454" s="85"/>
      <c r="U454" s="85"/>
    </row>
    <row r="455" spans="2:21" s="51" customFormat="1" ht="12.75" customHeight="1" x14ac:dyDescent="0.2">
      <c r="B455" s="47" t="s">
        <v>276</v>
      </c>
      <c r="C455" s="207">
        <v>4069040</v>
      </c>
      <c r="D455" s="160" t="s">
        <v>49</v>
      </c>
      <c r="E455" s="199">
        <v>0</v>
      </c>
      <c r="F455" s="199">
        <v>25.0002</v>
      </c>
      <c r="G455" s="200" t="s">
        <v>446</v>
      </c>
      <c r="H455" s="199">
        <v>0</v>
      </c>
      <c r="I455" s="199">
        <v>148.46922000000001</v>
      </c>
      <c r="J455" s="150" t="s">
        <v>446</v>
      </c>
      <c r="K455" s="77"/>
      <c r="L455" s="105">
        <v>2.7369272248038725E-2</v>
      </c>
      <c r="M455" s="197">
        <v>1.2632225034577761E-2</v>
      </c>
      <c r="R455" s="85"/>
      <c r="S455" s="85"/>
      <c r="T455" s="85"/>
      <c r="U455" s="85"/>
    </row>
    <row r="456" spans="2:21" s="51" customFormat="1" ht="12.75" customHeight="1" x14ac:dyDescent="0.2">
      <c r="B456" s="47" t="s">
        <v>57</v>
      </c>
      <c r="C456" s="207">
        <v>51011100</v>
      </c>
      <c r="D456" s="160" t="s">
        <v>49</v>
      </c>
      <c r="E456" s="199">
        <v>435.64100000000002</v>
      </c>
      <c r="F456" s="199">
        <v>28.36</v>
      </c>
      <c r="G456" s="200">
        <v>-0.93490052589173189</v>
      </c>
      <c r="H456" s="199">
        <v>1669.84449</v>
      </c>
      <c r="I456" s="199">
        <v>92.305390000000003</v>
      </c>
      <c r="J456" s="150">
        <v>-0.94472216391838981</v>
      </c>
      <c r="K456" s="77"/>
      <c r="L456" s="105">
        <v>1.7015859239183657E-2</v>
      </c>
      <c r="M456" s="197">
        <v>6.7805701108497726E-3</v>
      </c>
      <c r="R456" s="85"/>
      <c r="S456" s="85"/>
      <c r="T456" s="85"/>
      <c r="U456" s="85"/>
    </row>
    <row r="457" spans="2:21" s="51" customFormat="1" ht="12.75" customHeight="1" x14ac:dyDescent="0.2">
      <c r="B457" s="47" t="s">
        <v>265</v>
      </c>
      <c r="C457" s="207">
        <v>8104029</v>
      </c>
      <c r="D457" s="160" t="s">
        <v>49</v>
      </c>
      <c r="E457" s="199">
        <v>12.144120000000001</v>
      </c>
      <c r="F457" s="199">
        <v>31.268799999999999</v>
      </c>
      <c r="G457" s="200">
        <v>1.5748098668326727</v>
      </c>
      <c r="H457" s="199">
        <v>69.674480000000003</v>
      </c>
      <c r="I457" s="199">
        <v>82.269499999999994</v>
      </c>
      <c r="J457" s="150">
        <v>0.18076948690539191</v>
      </c>
      <c r="K457" s="77"/>
      <c r="L457" s="105">
        <v>1.5165812437150417E-2</v>
      </c>
      <c r="M457" s="197">
        <v>2.1969709534011255E-4</v>
      </c>
      <c r="R457" s="85"/>
      <c r="S457" s="85"/>
      <c r="T457" s="85"/>
      <c r="U457" s="85"/>
    </row>
    <row r="458" spans="2:21" s="51" customFormat="1" ht="12.75" customHeight="1" x14ac:dyDescent="0.2">
      <c r="B458" s="47" t="s">
        <v>302</v>
      </c>
      <c r="C458" s="207">
        <v>1022900</v>
      </c>
      <c r="D458" s="160" t="s">
        <v>48</v>
      </c>
      <c r="E458" s="199">
        <v>0</v>
      </c>
      <c r="F458" s="199">
        <v>0.13500000000000001</v>
      </c>
      <c r="G458" s="200" t="s">
        <v>446</v>
      </c>
      <c r="H458" s="199">
        <v>0</v>
      </c>
      <c r="I458" s="199">
        <v>80.05</v>
      </c>
      <c r="J458" s="150" t="s">
        <v>446</v>
      </c>
      <c r="K458" s="77"/>
      <c r="L458" s="105">
        <v>1.4756662986816389E-2</v>
      </c>
      <c r="M458" s="197">
        <v>1</v>
      </c>
      <c r="R458" s="85"/>
      <c r="S458" s="85"/>
      <c r="T458" s="85"/>
      <c r="U458" s="85"/>
    </row>
    <row r="459" spans="2:21" s="51" customFormat="1" ht="12.75" customHeight="1" x14ac:dyDescent="0.2">
      <c r="B459" s="47" t="s">
        <v>55</v>
      </c>
      <c r="C459" s="207">
        <v>4041000</v>
      </c>
      <c r="D459" s="160" t="s">
        <v>49</v>
      </c>
      <c r="E459" s="199">
        <v>0</v>
      </c>
      <c r="F459" s="199">
        <v>75</v>
      </c>
      <c r="G459" s="200" t="s">
        <v>446</v>
      </c>
      <c r="H459" s="199">
        <v>0</v>
      </c>
      <c r="I459" s="199">
        <v>75</v>
      </c>
      <c r="J459" s="150" t="s">
        <v>446</v>
      </c>
      <c r="K459" s="77"/>
      <c r="L459" s="105">
        <v>1.3825730468597492E-2</v>
      </c>
      <c r="M459" s="197">
        <v>5.7325803151375048E-3</v>
      </c>
      <c r="R459" s="85"/>
      <c r="S459" s="85"/>
      <c r="T459" s="85"/>
      <c r="U459" s="85"/>
    </row>
    <row r="460" spans="2:21" s="51" customFormat="1" ht="12.75" customHeight="1" x14ac:dyDescent="0.2">
      <c r="B460" s="47" t="s">
        <v>356</v>
      </c>
      <c r="C460" s="207">
        <v>8081029</v>
      </c>
      <c r="D460" s="160" t="s">
        <v>49</v>
      </c>
      <c r="E460" s="199">
        <v>0</v>
      </c>
      <c r="F460" s="199">
        <v>78.203999999999994</v>
      </c>
      <c r="G460" s="200" t="s">
        <v>446</v>
      </c>
      <c r="H460" s="199">
        <v>0</v>
      </c>
      <c r="I460" s="199">
        <v>69.457999999999998</v>
      </c>
      <c r="J460" s="150" t="s">
        <v>446</v>
      </c>
      <c r="K460" s="77"/>
      <c r="L460" s="105">
        <v>1.2804101158504595E-2</v>
      </c>
      <c r="M460" s="197">
        <v>2.6778293325717504E-4</v>
      </c>
      <c r="R460" s="85"/>
      <c r="S460" s="85"/>
      <c r="T460" s="85"/>
      <c r="U460" s="85"/>
    </row>
    <row r="461" spans="2:21" s="51" customFormat="1" ht="12.75" customHeight="1" x14ac:dyDescent="0.2">
      <c r="B461" s="47" t="s">
        <v>358</v>
      </c>
      <c r="C461" s="207">
        <v>8061039</v>
      </c>
      <c r="D461" s="160" t="s">
        <v>49</v>
      </c>
      <c r="E461" s="199">
        <v>0</v>
      </c>
      <c r="F461" s="199">
        <v>37.392000000000003</v>
      </c>
      <c r="G461" s="200" t="s">
        <v>446</v>
      </c>
      <c r="H461" s="199">
        <v>0</v>
      </c>
      <c r="I461" s="199">
        <v>62.761789999999998</v>
      </c>
      <c r="J461" s="150" t="s">
        <v>446</v>
      </c>
      <c r="K461" s="77"/>
      <c r="L461" s="105">
        <v>1.1569701230222898E-2</v>
      </c>
      <c r="M461" s="197">
        <v>2.0995703874484935E-4</v>
      </c>
      <c r="R461" s="85"/>
      <c r="S461" s="85"/>
      <c r="T461" s="85"/>
      <c r="U461" s="85"/>
    </row>
    <row r="462" spans="2:21" s="51" customFormat="1" ht="12.75" customHeight="1" x14ac:dyDescent="0.2">
      <c r="B462" s="47" t="s">
        <v>300</v>
      </c>
      <c r="C462" s="207">
        <v>41079200</v>
      </c>
      <c r="D462" s="160" t="s">
        <v>49</v>
      </c>
      <c r="E462" s="199">
        <v>0</v>
      </c>
      <c r="F462" s="199">
        <v>2.6579999999999999</v>
      </c>
      <c r="G462" s="200" t="s">
        <v>446</v>
      </c>
      <c r="H462" s="199">
        <v>0</v>
      </c>
      <c r="I462" s="199">
        <v>26.917000000000002</v>
      </c>
      <c r="J462" s="150" t="s">
        <v>446</v>
      </c>
      <c r="K462" s="77"/>
      <c r="L462" s="105">
        <v>4.9619624936431831E-3</v>
      </c>
      <c r="M462" s="197">
        <v>4.3347653422361821E-3</v>
      </c>
      <c r="R462" s="85"/>
      <c r="S462" s="85"/>
      <c r="T462" s="85"/>
      <c r="U462" s="85"/>
    </row>
    <row r="463" spans="2:21" s="51" customFormat="1" ht="12.75" customHeight="1" x14ac:dyDescent="0.2">
      <c r="B463" s="47" t="s">
        <v>54</v>
      </c>
      <c r="C463" s="207">
        <v>14049020</v>
      </c>
      <c r="D463" s="160" t="s">
        <v>49</v>
      </c>
      <c r="E463" s="199">
        <v>0</v>
      </c>
      <c r="F463" s="199">
        <v>6</v>
      </c>
      <c r="G463" s="200" t="s">
        <v>446</v>
      </c>
      <c r="H463" s="199">
        <v>0</v>
      </c>
      <c r="I463" s="199">
        <v>25.109000000000002</v>
      </c>
      <c r="J463" s="150" t="s">
        <v>446</v>
      </c>
      <c r="K463" s="77"/>
      <c r="L463" s="105">
        <v>4.6286702178135264E-3</v>
      </c>
      <c r="M463" s="197">
        <v>1.4048048752240078E-3</v>
      </c>
      <c r="R463" s="85"/>
      <c r="S463" s="85"/>
      <c r="T463" s="85"/>
      <c r="U463" s="85"/>
    </row>
    <row r="464" spans="2:21" s="51" customFormat="1" ht="12.75" customHeight="1" x14ac:dyDescent="0.2">
      <c r="B464" s="47" t="s">
        <v>355</v>
      </c>
      <c r="C464" s="207">
        <v>8081069</v>
      </c>
      <c r="D464" s="160" t="s">
        <v>49</v>
      </c>
      <c r="E464" s="199">
        <v>0</v>
      </c>
      <c r="F464" s="199">
        <v>18.795900000000003</v>
      </c>
      <c r="G464" s="200" t="s">
        <v>446</v>
      </c>
      <c r="H464" s="199">
        <v>0</v>
      </c>
      <c r="I464" s="199">
        <v>21.413</v>
      </c>
      <c r="J464" s="150" t="s">
        <v>446</v>
      </c>
      <c r="K464" s="77"/>
      <c r="L464" s="105">
        <v>3.9473382203210417E-3</v>
      </c>
      <c r="M464" s="197">
        <v>2.9486216525769594E-4</v>
      </c>
      <c r="R464" s="85"/>
      <c r="S464" s="85"/>
      <c r="T464" s="85"/>
      <c r="U464" s="85"/>
    </row>
    <row r="465" spans="1:26" s="51" customFormat="1" ht="12.75" customHeight="1" x14ac:dyDescent="0.2">
      <c r="B465" s="47" t="s">
        <v>431</v>
      </c>
      <c r="C465" s="207">
        <v>1041090</v>
      </c>
      <c r="D465" s="160" t="s">
        <v>48</v>
      </c>
      <c r="E465" s="199">
        <v>0</v>
      </c>
      <c r="F465" s="199">
        <v>0.5</v>
      </c>
      <c r="G465" s="200" t="s">
        <v>446</v>
      </c>
      <c r="H465" s="199">
        <v>0</v>
      </c>
      <c r="I465" s="199">
        <v>21</v>
      </c>
      <c r="J465" s="150" t="s">
        <v>446</v>
      </c>
      <c r="K465" s="77"/>
      <c r="L465" s="105">
        <v>3.8712045312072978E-3</v>
      </c>
      <c r="M465" s="197">
        <v>1</v>
      </c>
      <c r="R465" s="85"/>
      <c r="S465" s="85"/>
      <c r="T465" s="85"/>
      <c r="U465" s="85"/>
    </row>
    <row r="466" spans="1:26" s="51" customFormat="1" ht="12.75" customHeight="1" x14ac:dyDescent="0.2">
      <c r="B466" s="47" t="s">
        <v>343</v>
      </c>
      <c r="C466" s="207">
        <v>6031930</v>
      </c>
      <c r="D466" s="160" t="s">
        <v>49</v>
      </c>
      <c r="E466" s="199">
        <v>3.38835</v>
      </c>
      <c r="F466" s="199">
        <v>0.53100000000000003</v>
      </c>
      <c r="G466" s="200">
        <v>-0.84328655540307229</v>
      </c>
      <c r="H466" s="199">
        <v>76.80386</v>
      </c>
      <c r="I466" s="199">
        <v>14.71292</v>
      </c>
      <c r="J466" s="150">
        <v>-0.80843514896256519</v>
      </c>
      <c r="K466" s="77"/>
      <c r="L466" s="105">
        <v>2.7122248843471654E-3</v>
      </c>
      <c r="M466" s="197">
        <v>8.3156948609348028E-3</v>
      </c>
      <c r="R466" s="85"/>
      <c r="S466" s="85"/>
      <c r="T466" s="85"/>
      <c r="U466" s="85"/>
    </row>
    <row r="467" spans="1:26" s="50" customFormat="1" ht="12.75" customHeight="1" x14ac:dyDescent="0.2">
      <c r="A467" s="50">
        <v>1</v>
      </c>
      <c r="B467" s="47" t="s">
        <v>369</v>
      </c>
      <c r="C467" s="207">
        <v>20029012</v>
      </c>
      <c r="D467" s="160" t="s">
        <v>49</v>
      </c>
      <c r="E467" s="199">
        <v>38.642000000000003</v>
      </c>
      <c r="F467" s="199">
        <v>12.824999999999999</v>
      </c>
      <c r="G467" s="200">
        <v>-0.66810724082604422</v>
      </c>
      <c r="H467" s="199">
        <v>30.766439999999999</v>
      </c>
      <c r="I467" s="199">
        <v>9.4377499999999994</v>
      </c>
      <c r="J467" s="150">
        <v>-0.69324530234892312</v>
      </c>
      <c r="K467" s="47">
        <v>1</v>
      </c>
      <c r="L467" s="105">
        <v>1.7397838364000796E-3</v>
      </c>
      <c r="M467" s="197">
        <v>1.1039983885866276E-4</v>
      </c>
      <c r="N467" s="51"/>
      <c r="O467" s="51"/>
      <c r="P467" s="51"/>
      <c r="Q467" s="51"/>
      <c r="R467" s="85"/>
      <c r="S467" s="85"/>
      <c r="T467" s="85"/>
      <c r="U467" s="85"/>
      <c r="V467" s="51"/>
      <c r="W467" s="51"/>
      <c r="X467" s="51"/>
      <c r="Y467" s="51"/>
      <c r="Z467" s="51"/>
    </row>
    <row r="468" spans="1:26" s="50" customFormat="1" ht="12.75" customHeight="1" x14ac:dyDescent="0.2">
      <c r="B468" s="47" t="s">
        <v>337</v>
      </c>
      <c r="C468" s="207">
        <v>8105090</v>
      </c>
      <c r="D468" s="160" t="s">
        <v>49</v>
      </c>
      <c r="E468" s="199">
        <v>0</v>
      </c>
      <c r="F468" s="199">
        <v>0.315</v>
      </c>
      <c r="G468" s="200" t="s">
        <v>446</v>
      </c>
      <c r="H468" s="199">
        <v>0</v>
      </c>
      <c r="I468" s="199">
        <v>2.835</v>
      </c>
      <c r="J468" s="150" t="s">
        <v>446</v>
      </c>
      <c r="K468" s="47"/>
      <c r="L468" s="105">
        <v>5.2261261171298516E-4</v>
      </c>
      <c r="M468" s="197">
        <v>1.565919550062872E-5</v>
      </c>
      <c r="N468" s="51"/>
      <c r="O468" s="51"/>
      <c r="P468" s="51"/>
      <c r="Q468" s="51"/>
      <c r="R468" s="85"/>
      <c r="S468" s="85"/>
      <c r="T468" s="85"/>
      <c r="U468" s="85"/>
      <c r="V468" s="51"/>
      <c r="W468" s="51"/>
      <c r="X468" s="51"/>
      <c r="Y468" s="51"/>
      <c r="Z468" s="51"/>
    </row>
    <row r="469" spans="1:26" s="50" customFormat="1" ht="12.75" customHeight="1" x14ac:dyDescent="0.2">
      <c r="B469" s="47" t="s">
        <v>220</v>
      </c>
      <c r="C469" s="207">
        <v>2081000</v>
      </c>
      <c r="D469" s="160" t="s">
        <v>49</v>
      </c>
      <c r="E469" s="199">
        <v>18.15868</v>
      </c>
      <c r="F469" s="199">
        <v>0</v>
      </c>
      <c r="G469" s="200" t="s">
        <v>446</v>
      </c>
      <c r="H469" s="199">
        <v>200.7304</v>
      </c>
      <c r="I469" s="199">
        <v>0</v>
      </c>
      <c r="J469" s="150" t="s">
        <v>446</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378</v>
      </c>
      <c r="C470" s="207">
        <v>2032230</v>
      </c>
      <c r="D470" s="160" t="s">
        <v>49</v>
      </c>
      <c r="E470" s="199">
        <v>24</v>
      </c>
      <c r="F470" s="199">
        <v>0</v>
      </c>
      <c r="G470" s="200" t="s">
        <v>446</v>
      </c>
      <c r="H470" s="199">
        <v>47.3</v>
      </c>
      <c r="I470" s="199">
        <v>0</v>
      </c>
      <c r="J470" s="150" t="s">
        <v>446</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189</v>
      </c>
      <c r="C471" s="207">
        <v>20079939</v>
      </c>
      <c r="D471" s="160" t="s">
        <v>49</v>
      </c>
      <c r="E471" s="199">
        <v>191.74700000000001</v>
      </c>
      <c r="F471" s="199">
        <v>0</v>
      </c>
      <c r="G471" s="200" t="s">
        <v>446</v>
      </c>
      <c r="H471" s="199">
        <v>132.30543</v>
      </c>
      <c r="I471" s="199">
        <v>0</v>
      </c>
      <c r="J471" s="150" t="s">
        <v>446</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975.61063999999942</v>
      </c>
      <c r="I472" s="91">
        <v>0</v>
      </c>
      <c r="J472" s="150" t="s">
        <v>446</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3869.2125199999996</v>
      </c>
      <c r="I473" s="87">
        <v>5424.6681699999999</v>
      </c>
      <c r="J473" s="88">
        <v>0.40200832649016666</v>
      </c>
      <c r="K473" s="63"/>
      <c r="L473" s="88">
        <v>2.2623964481130647E-3</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6" t="s">
        <v>419</v>
      </c>
      <c r="C477" s="306"/>
      <c r="D477" s="306"/>
      <c r="E477" s="306"/>
      <c r="F477" s="306"/>
      <c r="G477" s="306"/>
      <c r="H477" s="306"/>
      <c r="I477" s="306"/>
      <c r="J477" s="306"/>
      <c r="K477" s="306"/>
      <c r="L477" s="306"/>
      <c r="M477" s="306"/>
      <c r="N477" s="51"/>
      <c r="O477" s="51"/>
      <c r="P477" s="51"/>
      <c r="Q477" s="51"/>
      <c r="R477" s="85"/>
      <c r="S477" s="85"/>
      <c r="T477" s="85"/>
      <c r="U477" s="85"/>
      <c r="V477" s="51"/>
      <c r="W477" s="51"/>
      <c r="X477" s="51"/>
      <c r="Y477" s="51"/>
      <c r="Z477" s="51"/>
    </row>
    <row r="478" spans="1:26" s="72" customFormat="1" ht="15.95" customHeight="1" x14ac:dyDescent="0.2">
      <c r="B478" s="307" t="s">
        <v>42</v>
      </c>
      <c r="C478" s="307"/>
      <c r="D478" s="307"/>
      <c r="E478" s="307"/>
      <c r="F478" s="307"/>
      <c r="G478" s="307"/>
      <c r="H478" s="307"/>
      <c r="I478" s="307"/>
      <c r="J478" s="307"/>
      <c r="K478" s="307"/>
      <c r="L478" s="307"/>
      <c r="M478" s="307"/>
      <c r="N478" s="51"/>
      <c r="O478" s="103"/>
      <c r="P478" s="51"/>
      <c r="Q478" s="51"/>
      <c r="R478" s="51"/>
      <c r="S478" s="51"/>
      <c r="T478" s="85"/>
      <c r="U478" s="51"/>
      <c r="V478" s="51"/>
      <c r="W478" s="51"/>
      <c r="X478" s="51"/>
      <c r="Y478" s="51"/>
      <c r="Z478" s="51"/>
    </row>
    <row r="479" spans="1:26" s="73" customFormat="1" ht="15.95" customHeight="1" x14ac:dyDescent="0.2">
      <c r="B479" s="307" t="s">
        <v>38</v>
      </c>
      <c r="C479" s="307"/>
      <c r="D479" s="307"/>
      <c r="E479" s="307"/>
      <c r="F479" s="307"/>
      <c r="G479" s="307"/>
      <c r="H479" s="307"/>
      <c r="I479" s="307"/>
      <c r="J479" s="307"/>
      <c r="K479" s="307"/>
      <c r="L479" s="307"/>
      <c r="M479" s="307"/>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5" t="s">
        <v>103</v>
      </c>
      <c r="F481" s="305"/>
      <c r="G481" s="305"/>
      <c r="H481" s="305" t="s">
        <v>104</v>
      </c>
      <c r="I481" s="305"/>
      <c r="J481" s="305"/>
      <c r="K481" s="305"/>
      <c r="L481" s="305"/>
      <c r="M481" s="305"/>
      <c r="R481" s="85"/>
      <c r="T481" s="85"/>
    </row>
    <row r="482" spans="1:26" s="51" customFormat="1" ht="15.75" customHeight="1" x14ac:dyDescent="0.2">
      <c r="B482" s="77"/>
      <c r="C482" s="77"/>
      <c r="D482" s="77"/>
      <c r="E482" s="304" t="s">
        <v>440</v>
      </c>
      <c r="F482" s="304"/>
      <c r="G482" s="77" t="s">
        <v>60</v>
      </c>
      <c r="H482" s="304" t="s">
        <v>440</v>
      </c>
      <c r="I482" s="304"/>
      <c r="J482" s="77" t="s">
        <v>60</v>
      </c>
      <c r="K482" s="78"/>
      <c r="L482" s="104" t="s">
        <v>132</v>
      </c>
      <c r="M482" s="79" t="s">
        <v>105</v>
      </c>
      <c r="R482" s="85"/>
      <c r="S482" s="85"/>
      <c r="T482" s="85"/>
      <c r="U482" s="85"/>
    </row>
    <row r="483" spans="1:26" s="51" customFormat="1" ht="15.75" x14ac:dyDescent="0.2">
      <c r="B483" s="80"/>
      <c r="C483" s="80"/>
      <c r="D483" s="80"/>
      <c r="E483" s="81">
        <v>2018</v>
      </c>
      <c r="F483" s="81">
        <v>2019</v>
      </c>
      <c r="G483" s="82" t="s">
        <v>445</v>
      </c>
      <c r="H483" s="81">
        <v>2018</v>
      </c>
      <c r="I483" s="81">
        <v>2019</v>
      </c>
      <c r="J483" s="82" t="s">
        <v>445</v>
      </c>
      <c r="K483" s="80"/>
      <c r="L483" s="81">
        <v>2019</v>
      </c>
      <c r="M483" s="146">
        <v>2019</v>
      </c>
      <c r="R483" s="85"/>
      <c r="T483" s="85"/>
    </row>
    <row r="484" spans="1:26" s="50" customFormat="1" x14ac:dyDescent="0.2">
      <c r="A484" s="50">
        <v>1</v>
      </c>
      <c r="B484" s="47" t="s">
        <v>254</v>
      </c>
      <c r="C484" s="207">
        <v>2044290</v>
      </c>
      <c r="D484" s="160" t="s">
        <v>49</v>
      </c>
      <c r="E484" s="48">
        <v>2667.5323879999996</v>
      </c>
      <c r="F484" s="48">
        <v>2709.1442899999997</v>
      </c>
      <c r="G484" s="150">
        <v>1.5599398975319997E-2</v>
      </c>
      <c r="H484" s="48">
        <v>16642.07789</v>
      </c>
      <c r="I484" s="48">
        <v>15460.550160000001</v>
      </c>
      <c r="J484" s="150">
        <v>-7.0996406687290167E-2</v>
      </c>
      <c r="K484" s="47"/>
      <c r="L484" s="105">
        <v>0.22101098164931668</v>
      </c>
      <c r="M484" s="197">
        <v>1</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1876.826</v>
      </c>
      <c r="F485" s="48">
        <v>1755.617</v>
      </c>
      <c r="G485" s="150">
        <v>-6.4581905834637868E-2</v>
      </c>
      <c r="H485" s="48">
        <v>15532.668250000001</v>
      </c>
      <c r="I485" s="48">
        <v>15405.70894</v>
      </c>
      <c r="J485" s="150">
        <v>-8.1736961065913567E-3</v>
      </c>
      <c r="K485" s="47"/>
      <c r="L485" s="105">
        <v>0.22022701783550591</v>
      </c>
      <c r="M485" s="197">
        <v>1.0000000000000002</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1996.0709999999999</v>
      </c>
      <c r="F486" s="48">
        <v>2072.2849999999999</v>
      </c>
      <c r="G486" s="150">
        <v>3.8182008555807855E-2</v>
      </c>
      <c r="H486" s="48">
        <v>10874.310459999999</v>
      </c>
      <c r="I486" s="48">
        <v>11298.31639</v>
      </c>
      <c r="J486" s="150">
        <v>3.8991523330114783E-2</v>
      </c>
      <c r="K486" s="47"/>
      <c r="L486" s="105">
        <v>0.16151119918092641</v>
      </c>
      <c r="M486" s="197">
        <v>0.82995181989868738</v>
      </c>
      <c r="N486" s="51"/>
      <c r="O486" s="51"/>
      <c r="P486" s="51"/>
      <c r="Q486" s="51"/>
      <c r="R486" s="85"/>
      <c r="S486" s="51"/>
      <c r="T486" s="85"/>
      <c r="U486" s="51"/>
      <c r="V486" s="51"/>
      <c r="W486" s="51"/>
      <c r="X486" s="51"/>
      <c r="Y486" s="51"/>
      <c r="Z486" s="51"/>
    </row>
    <row r="487" spans="1:26" s="50" customFormat="1" x14ac:dyDescent="0.2">
      <c r="A487" s="50">
        <v>4</v>
      </c>
      <c r="B487" s="47" t="s">
        <v>315</v>
      </c>
      <c r="C487" s="207">
        <v>2044220</v>
      </c>
      <c r="D487" s="160" t="s">
        <v>49</v>
      </c>
      <c r="E487" s="48">
        <v>593.49312999999984</v>
      </c>
      <c r="F487" s="48">
        <v>862.89440000000002</v>
      </c>
      <c r="G487" s="150">
        <v>0.45392483313159876</v>
      </c>
      <c r="H487" s="48">
        <v>4178.8511899999994</v>
      </c>
      <c r="I487" s="48">
        <v>5596.3539000000001</v>
      </c>
      <c r="J487" s="150">
        <v>0.33920870726195945</v>
      </c>
      <c r="K487" s="47"/>
      <c r="L487" s="105">
        <v>8.0000753937981575E-2</v>
      </c>
      <c r="M487" s="197">
        <v>1</v>
      </c>
      <c r="N487" s="51"/>
      <c r="O487" s="51"/>
      <c r="P487" s="51"/>
      <c r="Q487" s="51"/>
      <c r="R487" s="85"/>
      <c r="S487" s="51"/>
      <c r="T487" s="85"/>
      <c r="U487" s="51"/>
      <c r="V487" s="51"/>
      <c r="W487" s="51"/>
      <c r="X487" s="51"/>
      <c r="Y487" s="51"/>
      <c r="Z487" s="51"/>
    </row>
    <row r="488" spans="1:26" s="50" customFormat="1" x14ac:dyDescent="0.2">
      <c r="B488" s="47" t="s">
        <v>284</v>
      </c>
      <c r="C488" s="207">
        <v>2044210</v>
      </c>
      <c r="D488" s="160" t="s">
        <v>49</v>
      </c>
      <c r="E488" s="48">
        <v>512.75068999999996</v>
      </c>
      <c r="F488" s="48">
        <v>680.37020999999993</v>
      </c>
      <c r="G488" s="150">
        <v>0.32690257325641042</v>
      </c>
      <c r="H488" s="48">
        <v>3317.2124800000001</v>
      </c>
      <c r="I488" s="48">
        <v>4762.8579800000007</v>
      </c>
      <c r="J488" s="150">
        <v>0.43580129663566214</v>
      </c>
      <c r="K488" s="47"/>
      <c r="L488" s="105">
        <v>6.8085799452306264E-2</v>
      </c>
      <c r="M488" s="197">
        <v>1</v>
      </c>
      <c r="N488" s="51"/>
      <c r="O488" s="51"/>
      <c r="P488" s="51"/>
      <c r="Q488" s="51"/>
      <c r="R488" s="85"/>
      <c r="S488" s="51"/>
      <c r="T488" s="85"/>
      <c r="U488" s="51"/>
      <c r="V488" s="51"/>
      <c r="W488" s="51"/>
      <c r="X488" s="51"/>
      <c r="Y488" s="51"/>
      <c r="Z488" s="51"/>
    </row>
    <row r="489" spans="1:26" s="50" customFormat="1" x14ac:dyDescent="0.2">
      <c r="B489" s="47" t="s">
        <v>290</v>
      </c>
      <c r="C489" s="207">
        <v>2044300</v>
      </c>
      <c r="D489" s="160" t="s">
        <v>49</v>
      </c>
      <c r="E489" s="48">
        <v>607.68131000000005</v>
      </c>
      <c r="F489" s="48">
        <v>568.81252999999992</v>
      </c>
      <c r="G489" s="150">
        <v>-6.3962441102557735E-2</v>
      </c>
      <c r="H489" s="48">
        <v>4658.4007299999994</v>
      </c>
      <c r="I489" s="48">
        <v>4005.4029699999996</v>
      </c>
      <c r="J489" s="150">
        <v>-0.14017638194900417</v>
      </c>
      <c r="K489" s="47"/>
      <c r="L489" s="105">
        <v>5.725786166336453E-2</v>
      </c>
      <c r="M489" s="197">
        <v>0.99999999999999989</v>
      </c>
      <c r="N489" s="51"/>
      <c r="O489" s="51"/>
      <c r="P489" s="51"/>
      <c r="Q489" s="51"/>
      <c r="R489" s="85"/>
      <c r="S489" s="51"/>
      <c r="T489" s="85"/>
      <c r="U489" s="51"/>
      <c r="V489" s="51"/>
      <c r="W489" s="51"/>
      <c r="X489" s="51"/>
      <c r="Y489" s="51"/>
      <c r="Z489" s="51"/>
    </row>
    <row r="490" spans="1:26" s="50" customFormat="1" x14ac:dyDescent="0.2">
      <c r="B490" s="47" t="s">
        <v>198</v>
      </c>
      <c r="C490" s="207">
        <v>2043000</v>
      </c>
      <c r="D490" s="160" t="s">
        <v>49</v>
      </c>
      <c r="E490" s="48">
        <v>698.07170999999994</v>
      </c>
      <c r="F490" s="48">
        <v>675.71405000000004</v>
      </c>
      <c r="G490" s="150">
        <v>-3.20277411041337E-2</v>
      </c>
      <c r="H490" s="48">
        <v>3966.9990800000005</v>
      </c>
      <c r="I490" s="48">
        <v>3839.2954100000002</v>
      </c>
      <c r="J490" s="150">
        <v>-3.21915048188013E-2</v>
      </c>
      <c r="K490" s="47"/>
      <c r="L490" s="105">
        <v>5.4883328123804344E-2</v>
      </c>
      <c r="M490" s="197">
        <v>1</v>
      </c>
      <c r="N490" s="51"/>
      <c r="O490" s="51"/>
      <c r="P490" s="51"/>
      <c r="Q490" s="51"/>
      <c r="R490" s="85"/>
      <c r="S490" s="51"/>
      <c r="T490" s="85"/>
      <c r="U490" s="51"/>
      <c r="V490" s="51"/>
      <c r="W490" s="51"/>
      <c r="X490" s="51"/>
      <c r="Y490" s="51"/>
      <c r="Z490" s="51"/>
    </row>
    <row r="491" spans="1:26" s="50" customFormat="1" x14ac:dyDescent="0.2">
      <c r="A491" s="50">
        <v>5</v>
      </c>
      <c r="B491" s="47" t="s">
        <v>396</v>
      </c>
      <c r="C491" s="207">
        <v>23011020</v>
      </c>
      <c r="D491" s="160" t="s">
        <v>49</v>
      </c>
      <c r="E491" s="48">
        <v>541.9</v>
      </c>
      <c r="F491" s="48">
        <v>535.1</v>
      </c>
      <c r="G491" s="150">
        <v>-1.2548440671710565E-2</v>
      </c>
      <c r="H491" s="48">
        <v>1302.1230600000001</v>
      </c>
      <c r="I491" s="48">
        <v>1527.8679999999999</v>
      </c>
      <c r="J491" s="150">
        <v>0.17336682448431548</v>
      </c>
      <c r="K491" s="47"/>
      <c r="L491" s="105">
        <v>2.1841111927842168E-2</v>
      </c>
      <c r="M491" s="197">
        <v>1</v>
      </c>
      <c r="N491" s="51"/>
      <c r="O491" s="51"/>
      <c r="P491" s="51"/>
      <c r="Q491" s="51"/>
      <c r="R491" s="51"/>
      <c r="S491" s="51"/>
      <c r="T491" s="85"/>
      <c r="U491" s="85"/>
      <c r="V491" s="51"/>
      <c r="W491" s="51"/>
      <c r="X491" s="51"/>
      <c r="Y491" s="51"/>
      <c r="Z491" s="51"/>
    </row>
    <row r="492" spans="1:26" s="50" customFormat="1" x14ac:dyDescent="0.2">
      <c r="A492" s="50">
        <v>6</v>
      </c>
      <c r="B492" s="47" t="s">
        <v>56</v>
      </c>
      <c r="C492" s="207">
        <v>44079920</v>
      </c>
      <c r="D492" s="160" t="s">
        <v>52</v>
      </c>
      <c r="E492" s="48">
        <v>4.1154490000000008</v>
      </c>
      <c r="F492" s="48">
        <v>48.9524738</v>
      </c>
      <c r="G492" s="150">
        <v>10.894807541048374</v>
      </c>
      <c r="H492" s="48">
        <v>2221.1884399999999</v>
      </c>
      <c r="I492" s="48">
        <v>1226.2154499999999</v>
      </c>
      <c r="J492" s="150">
        <v>-0.44794623098254555</v>
      </c>
      <c r="K492" s="47"/>
      <c r="L492" s="105">
        <v>1.752894156504315E-2</v>
      </c>
      <c r="M492" s="197">
        <v>0.89999027065673654</v>
      </c>
      <c r="N492" s="51"/>
      <c r="O492" s="51"/>
      <c r="P492" s="51"/>
      <c r="Q492" s="51"/>
      <c r="R492" s="85"/>
      <c r="S492" s="51"/>
      <c r="T492" s="85"/>
      <c r="U492" s="51"/>
      <c r="V492" s="51"/>
      <c r="W492" s="51"/>
      <c r="X492" s="51"/>
      <c r="Y492" s="51"/>
      <c r="Z492" s="51"/>
    </row>
    <row r="493" spans="1:26" s="50" customFormat="1" x14ac:dyDescent="0.2">
      <c r="B493" s="47" t="s">
        <v>298</v>
      </c>
      <c r="C493" s="207">
        <v>41021000</v>
      </c>
      <c r="D493" s="160" t="s">
        <v>49</v>
      </c>
      <c r="E493" s="48">
        <v>1601.4478999999999</v>
      </c>
      <c r="F493" s="48">
        <v>1165.9284</v>
      </c>
      <c r="G493" s="150">
        <v>-0.2719535865013154</v>
      </c>
      <c r="H493" s="48">
        <v>2235.3758499999999</v>
      </c>
      <c r="I493" s="48">
        <v>1185.0332100000001</v>
      </c>
      <c r="J493" s="150">
        <v>-0.46987294776401917</v>
      </c>
      <c r="K493" s="47"/>
      <c r="L493" s="105">
        <v>1.6940235005785901E-2</v>
      </c>
      <c r="M493" s="197">
        <v>1</v>
      </c>
      <c r="N493" s="51"/>
      <c r="O493" s="51"/>
      <c r="P493" s="51"/>
      <c r="Q493" s="51"/>
      <c r="R493" s="85"/>
      <c r="S493" s="51"/>
      <c r="T493" s="85"/>
      <c r="U493" s="51"/>
      <c r="V493" s="51"/>
      <c r="W493" s="51"/>
      <c r="X493" s="51"/>
      <c r="Y493" s="51"/>
      <c r="Z493" s="51"/>
    </row>
    <row r="494" spans="1:26" s="50" customFormat="1" x14ac:dyDescent="0.2">
      <c r="B494" s="47" t="s">
        <v>291</v>
      </c>
      <c r="C494" s="207">
        <v>51012100</v>
      </c>
      <c r="D494" s="160" t="s">
        <v>49</v>
      </c>
      <c r="E494" s="48">
        <v>338.62900000000002</v>
      </c>
      <c r="F494" s="48">
        <v>185.54300000000001</v>
      </c>
      <c r="G494" s="150">
        <v>-0.45207587064309318</v>
      </c>
      <c r="H494" s="48">
        <v>1652.8157200000001</v>
      </c>
      <c r="I494" s="48">
        <v>899.12704000000008</v>
      </c>
      <c r="J494" s="150">
        <v>-0.45600285069892726</v>
      </c>
      <c r="K494" s="47"/>
      <c r="L494" s="105">
        <v>1.2853161606885819E-2</v>
      </c>
      <c r="M494" s="197">
        <v>1</v>
      </c>
      <c r="N494" s="51"/>
      <c r="O494" s="51"/>
      <c r="P494" s="51"/>
      <c r="Q494" s="51"/>
      <c r="R494" s="85"/>
      <c r="S494" s="51"/>
      <c r="T494" s="85"/>
      <c r="U494" s="51"/>
      <c r="V494" s="51"/>
      <c r="W494" s="51"/>
      <c r="X494" s="51"/>
      <c r="Y494" s="51"/>
      <c r="Z494" s="51"/>
    </row>
    <row r="495" spans="1:26" s="50" customFormat="1" x14ac:dyDescent="0.2">
      <c r="B495" s="47" t="s">
        <v>344</v>
      </c>
      <c r="C495" s="207">
        <v>12099174</v>
      </c>
      <c r="D495" s="160" t="s">
        <v>49</v>
      </c>
      <c r="E495" s="48">
        <v>0</v>
      </c>
      <c r="F495" s="48">
        <v>13.013500000000001</v>
      </c>
      <c r="G495" s="150" t="s">
        <v>446</v>
      </c>
      <c r="H495" s="48">
        <v>0</v>
      </c>
      <c r="I495" s="48">
        <v>480.53161999999998</v>
      </c>
      <c r="J495" s="150" t="s">
        <v>446</v>
      </c>
      <c r="K495" s="47"/>
      <c r="L495" s="105">
        <v>6.8692746345151018E-3</v>
      </c>
      <c r="M495" s="197">
        <v>2.1412237646226229E-2</v>
      </c>
      <c r="N495" s="51"/>
      <c r="O495" s="51"/>
      <c r="P495" s="51"/>
      <c r="Q495" s="51"/>
      <c r="R495" s="85"/>
      <c r="S495" s="51"/>
      <c r="T495" s="85"/>
      <c r="U495" s="51"/>
      <c r="V495" s="51"/>
      <c r="W495" s="51"/>
      <c r="X495" s="51"/>
      <c r="Y495" s="51"/>
      <c r="Z495" s="51"/>
    </row>
    <row r="496" spans="1:26" s="50" customFormat="1" x14ac:dyDescent="0.2">
      <c r="B496" s="47" t="s">
        <v>383</v>
      </c>
      <c r="C496" s="207">
        <v>2022020</v>
      </c>
      <c r="D496" s="160" t="s">
        <v>49</v>
      </c>
      <c r="E496" s="48">
        <v>27.385200000000001</v>
      </c>
      <c r="F496" s="48">
        <v>128.625</v>
      </c>
      <c r="G496" s="150">
        <v>3.6968800666053196</v>
      </c>
      <c r="H496" s="48">
        <v>83.819710000000001</v>
      </c>
      <c r="I496" s="48">
        <v>465.99508000000003</v>
      </c>
      <c r="J496" s="150">
        <v>4.5594928686820806</v>
      </c>
      <c r="K496" s="47"/>
      <c r="L496" s="105">
        <v>6.6614725225633145E-3</v>
      </c>
      <c r="M496" s="197">
        <v>3.9285012407960757E-2</v>
      </c>
      <c r="N496" s="51"/>
      <c r="O496" s="51"/>
      <c r="P496" s="51"/>
      <c r="Q496" s="51"/>
      <c r="R496" s="85"/>
      <c r="S496" s="51"/>
      <c r="T496" s="85"/>
      <c r="U496" s="51"/>
      <c r="V496" s="51"/>
      <c r="W496" s="51"/>
      <c r="X496" s="51"/>
      <c r="Y496" s="51"/>
      <c r="Z496" s="51"/>
    </row>
    <row r="497" spans="1:26" s="50" customFormat="1" x14ac:dyDescent="0.2">
      <c r="A497" s="50">
        <v>7</v>
      </c>
      <c r="B497" s="47" t="s">
        <v>382</v>
      </c>
      <c r="C497" s="207">
        <v>2022010</v>
      </c>
      <c r="D497" s="160" t="s">
        <v>49</v>
      </c>
      <c r="E497" s="48">
        <v>27.947400000000002</v>
      </c>
      <c r="F497" s="48">
        <v>128.33582000000001</v>
      </c>
      <c r="G497" s="150">
        <v>3.5920486342199993</v>
      </c>
      <c r="H497" s="48">
        <v>85.540499999999994</v>
      </c>
      <c r="I497" s="48">
        <v>465.19081</v>
      </c>
      <c r="J497" s="150">
        <v>4.4382521729473172</v>
      </c>
      <c r="K497" s="47"/>
      <c r="L497" s="105">
        <v>6.649975357173237E-3</v>
      </c>
      <c r="M497" s="197">
        <v>4.3902258851514338E-2</v>
      </c>
      <c r="N497" s="51"/>
      <c r="O497" s="51"/>
      <c r="P497" s="51"/>
      <c r="Q497" s="51"/>
      <c r="R497" s="51"/>
      <c r="S497" s="51"/>
      <c r="T497" s="85"/>
      <c r="U497" s="51"/>
      <c r="V497" s="51"/>
      <c r="W497" s="51"/>
      <c r="X497" s="51"/>
      <c r="Y497" s="51"/>
      <c r="Z497" s="51"/>
    </row>
    <row r="498" spans="1:26" s="50" customFormat="1" x14ac:dyDescent="0.2">
      <c r="A498" s="50">
        <v>8</v>
      </c>
      <c r="B498" s="47" t="s">
        <v>220</v>
      </c>
      <c r="C498" s="207">
        <v>2081000</v>
      </c>
      <c r="D498" s="160" t="s">
        <v>49</v>
      </c>
      <c r="E498" s="48">
        <v>38.480499999999999</v>
      </c>
      <c r="F498" s="48">
        <v>47.029400000000003</v>
      </c>
      <c r="G498" s="150">
        <v>0.22216187419602146</v>
      </c>
      <c r="H498" s="48">
        <v>282.23003999999997</v>
      </c>
      <c r="I498" s="48">
        <v>415.30561</v>
      </c>
      <c r="J498" s="150">
        <v>0.47151454891194444</v>
      </c>
      <c r="K498" s="47"/>
      <c r="L498" s="105">
        <v>5.9368586240897562E-3</v>
      </c>
      <c r="M498" s="197">
        <v>1</v>
      </c>
      <c r="N498" s="51"/>
      <c r="O498" s="51"/>
      <c r="P498" s="51"/>
      <c r="Q498" s="51"/>
      <c r="R498" s="51"/>
      <c r="S498" s="85"/>
      <c r="T498" s="85"/>
      <c r="U498" s="85"/>
      <c r="V498" s="51"/>
      <c r="W498" s="51"/>
      <c r="X498" s="51"/>
      <c r="Y498" s="51"/>
      <c r="Z498" s="51"/>
    </row>
    <row r="499" spans="1:26" s="50" customFormat="1" x14ac:dyDescent="0.2">
      <c r="A499" s="50">
        <v>9</v>
      </c>
      <c r="B499" s="47" t="s">
        <v>327</v>
      </c>
      <c r="C499" s="207">
        <v>5040010</v>
      </c>
      <c r="D499" s="160" t="s">
        <v>49</v>
      </c>
      <c r="E499" s="48">
        <v>69.019000000000005</v>
      </c>
      <c r="F499" s="48">
        <v>38.075000000000003</v>
      </c>
      <c r="G499" s="150">
        <v>-0.44834031208797576</v>
      </c>
      <c r="H499" s="48">
        <v>912.62189999999998</v>
      </c>
      <c r="I499" s="48">
        <v>408.0505</v>
      </c>
      <c r="J499" s="150">
        <v>-0.55288110004811408</v>
      </c>
      <c r="K499" s="47"/>
      <c r="L499" s="105">
        <v>5.8331456923713049E-3</v>
      </c>
      <c r="M499" s="197">
        <v>1.7655747221654913E-2</v>
      </c>
      <c r="N499" s="51"/>
      <c r="O499" s="51"/>
      <c r="P499" s="51"/>
      <c r="Q499" s="51"/>
      <c r="R499" s="51"/>
      <c r="S499" s="85"/>
      <c r="T499" s="85"/>
      <c r="U499" s="85"/>
      <c r="V499" s="51"/>
      <c r="W499" s="51"/>
      <c r="X499" s="51"/>
      <c r="Y499" s="51"/>
      <c r="Z499" s="51"/>
    </row>
    <row r="500" spans="1:26" s="50" customFormat="1" x14ac:dyDescent="0.2">
      <c r="A500" s="50">
        <v>10</v>
      </c>
      <c r="B500" s="47" t="s">
        <v>134</v>
      </c>
      <c r="C500" s="207">
        <v>51031000</v>
      </c>
      <c r="D500" s="160" t="s">
        <v>49</v>
      </c>
      <c r="E500" s="48">
        <v>302.79899999999998</v>
      </c>
      <c r="F500" s="48">
        <v>150.506</v>
      </c>
      <c r="G500" s="150">
        <v>-0.50295080234743172</v>
      </c>
      <c r="H500" s="48">
        <v>991.10082999999997</v>
      </c>
      <c r="I500" s="48">
        <v>402.21318999999994</v>
      </c>
      <c r="J500" s="150">
        <v>-0.59417530706739496</v>
      </c>
      <c r="K500" s="47"/>
      <c r="L500" s="105">
        <v>5.7497004333125941E-3</v>
      </c>
      <c r="M500" s="197">
        <v>0.99999999999999989</v>
      </c>
      <c r="N500" s="51"/>
      <c r="O500" s="51"/>
      <c r="P500" s="51"/>
      <c r="Q500" s="51"/>
      <c r="R500" s="85"/>
      <c r="S500" s="51"/>
      <c r="T500" s="85"/>
      <c r="U500" s="51"/>
      <c r="V500" s="51"/>
      <c r="W500" s="51"/>
      <c r="X500" s="51"/>
      <c r="Y500" s="51"/>
      <c r="Z500" s="51"/>
    </row>
    <row r="501" spans="1:26" s="50" customFormat="1" x14ac:dyDescent="0.2">
      <c r="A501" s="50">
        <v>11</v>
      </c>
      <c r="B501" s="47" t="s">
        <v>398</v>
      </c>
      <c r="C501" s="207">
        <v>2023090</v>
      </c>
      <c r="D501" s="160" t="s">
        <v>49</v>
      </c>
      <c r="E501" s="48">
        <v>20.630759999999999</v>
      </c>
      <c r="F501" s="48">
        <v>67.011179999999996</v>
      </c>
      <c r="G501" s="150">
        <v>2.2481197978164644</v>
      </c>
      <c r="H501" s="48">
        <v>66.210139999999996</v>
      </c>
      <c r="I501" s="48">
        <v>349.59906000000001</v>
      </c>
      <c r="J501" s="150">
        <v>4.2801437967054596</v>
      </c>
      <c r="K501" s="47"/>
      <c r="L501" s="105">
        <v>4.9975732192364848E-3</v>
      </c>
      <c r="M501" s="197">
        <v>1.4656626994399489E-2</v>
      </c>
      <c r="N501" s="51"/>
      <c r="O501" s="51"/>
      <c r="P501" s="51"/>
      <c r="Q501" s="51"/>
      <c r="R501" s="85"/>
      <c r="S501" s="85"/>
      <c r="T501" s="85"/>
      <c r="U501" s="85"/>
      <c r="V501" s="51"/>
      <c r="W501" s="51"/>
      <c r="X501" s="51"/>
      <c r="Y501" s="51"/>
      <c r="Z501" s="51"/>
    </row>
    <row r="502" spans="1:26" s="50" customFormat="1" x14ac:dyDescent="0.2">
      <c r="A502" s="50">
        <v>12</v>
      </c>
      <c r="B502" s="47" t="s">
        <v>199</v>
      </c>
      <c r="C502" s="207">
        <v>15050000</v>
      </c>
      <c r="D502" s="160" t="s">
        <v>49</v>
      </c>
      <c r="E502" s="48">
        <v>42.905000000000001</v>
      </c>
      <c r="F502" s="48">
        <v>107.158</v>
      </c>
      <c r="G502" s="150">
        <v>1.4975643864351473</v>
      </c>
      <c r="H502" s="48">
        <v>141.5865</v>
      </c>
      <c r="I502" s="48">
        <v>292.27642000000003</v>
      </c>
      <c r="J502" s="150">
        <v>1.0642958191635503</v>
      </c>
      <c r="K502" s="47"/>
      <c r="L502" s="105">
        <v>4.1781371185789663E-3</v>
      </c>
      <c r="M502" s="197">
        <v>1.0000000000000002</v>
      </c>
      <c r="N502" s="51"/>
      <c r="O502" s="51"/>
      <c r="P502" s="51"/>
      <c r="Q502" s="51"/>
      <c r="R502" s="51"/>
      <c r="S502" s="51"/>
      <c r="T502" s="85"/>
      <c r="U502" s="51"/>
      <c r="V502" s="51"/>
      <c r="W502" s="51"/>
      <c r="X502" s="51"/>
      <c r="Y502" s="51"/>
      <c r="Z502" s="51"/>
    </row>
    <row r="503" spans="1:26" s="50" customFormat="1" x14ac:dyDescent="0.2">
      <c r="A503" s="50">
        <v>13</v>
      </c>
      <c r="B503" s="47" t="s">
        <v>331</v>
      </c>
      <c r="C503" s="207">
        <v>5040020</v>
      </c>
      <c r="D503" s="160" t="s">
        <v>49</v>
      </c>
      <c r="E503" s="48">
        <v>53.918030000000002</v>
      </c>
      <c r="F503" s="48">
        <v>135.39098000000001</v>
      </c>
      <c r="G503" s="150">
        <v>1.5110520543870021</v>
      </c>
      <c r="H503" s="48">
        <v>164.93457999999998</v>
      </c>
      <c r="I503" s="48">
        <v>257.31137000000001</v>
      </c>
      <c r="J503" s="150">
        <v>0.5600813971212103</v>
      </c>
      <c r="K503" s="47"/>
      <c r="L503" s="105">
        <v>3.6783062623711011E-3</v>
      </c>
      <c r="M503" s="197">
        <v>7.1020064804477367E-2</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1791.0919799999974</v>
      </c>
      <c r="I504" s="48">
        <v>1210.5613799999846</v>
      </c>
      <c r="J504" s="150">
        <v>-0.32412104262786862</v>
      </c>
      <c r="K504" s="47"/>
      <c r="L504" s="105">
        <v>1.7305164187025802E-2</v>
      </c>
      <c r="M504" s="64"/>
      <c r="T504" s="85"/>
      <c r="U504" s="85"/>
    </row>
    <row r="505" spans="1:26" s="52" customFormat="1" x14ac:dyDescent="0.2">
      <c r="B505" s="62" t="s">
        <v>93</v>
      </c>
      <c r="C505" s="62"/>
      <c r="D505" s="62"/>
      <c r="E505" s="87"/>
      <c r="F505" s="63"/>
      <c r="G505" s="63"/>
      <c r="H505" s="63">
        <v>71101.159329999995</v>
      </c>
      <c r="I505" s="63">
        <v>69953.764489999958</v>
      </c>
      <c r="J505" s="88">
        <v>-1.6137498330718671E-2</v>
      </c>
      <c r="K505" s="63"/>
      <c r="L505" s="88">
        <v>1.0000000000000004</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15746310.065309996</v>
      </c>
      <c r="I509" s="85">
        <v>14018233.719899993</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15746310.065309996</v>
      </c>
      <c r="I513" s="48">
        <v>14018233.719899993</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5134F2-2953-4EA6-832B-E3419B2E5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C6F1D6-EDDE-4E42-BCBA-88940F4682B7}">
  <ds:schemaRefs>
    <ds:schemaRef ds:uri="http://schemas.microsoft.com/office/infopath/2007/PartnerControls"/>
    <ds:schemaRef ds:uri="http://schemas.microsoft.com/office/2006/documentManagement/types"/>
    <ds:schemaRef ds:uri="http://purl.org/dc/dcmitype/"/>
    <ds:schemaRef ds:uri="496871e6-bdc9-42b7-aa1f-35506ebfd5a4"/>
    <ds:schemaRef ds:uri="http://schemas.microsoft.com/office/2006/metadata/properties"/>
    <ds:schemaRef ds:uri="http://purl.org/dc/elements/1.1/"/>
    <ds:schemaRef ds:uri="http://www.w3.org/XML/1998/namespace"/>
    <ds:schemaRef ds:uri="2a291665-8406-47bb-b05a-056747c33d89"/>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78DF95D-5544-4F48-929D-DF391F4054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Leonora Fuentes Troncoso</cp:lastModifiedBy>
  <cp:lastPrinted>2019-09-10T18:41:50Z</cp:lastPrinted>
  <dcterms:created xsi:type="dcterms:W3CDTF">2008-04-15T15:00:43Z</dcterms:created>
  <dcterms:modified xsi:type="dcterms:W3CDTF">2020-08-25T22:47:43Z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0x010100FD620936DDF5894CA80EF1FC55EE68C4</vt:lpwstr>
  </property>
</Properties>
</file>