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defaultThemeVersion="124226"/>
  <mc:AlternateContent xmlns:mc="http://schemas.openxmlformats.org/markup-compatibility/2006">
    <mc:Choice Requires="x15">
      <x15ac:absPath xmlns:x15ac="http://schemas.microsoft.com/office/spreadsheetml/2010/11/ac" url="C:\usr\0 - BIBLIOTECA DIGITAL 2020\BOLETINES\BOLETÍN REGIONAL DE EXPORTACIONES SILVOAGROPECUARIAS\2020\02.2020\"/>
    </mc:Choice>
  </mc:AlternateContent>
  <xr:revisionPtr revIDLastSave="0" documentId="8_{8C63E9C8-7B90-4EAB-B69F-DA3717C5FCBF}" xr6:coauthVersionLast="45" xr6:coauthVersionMax="45" xr10:uidLastSave="{00000000-0000-0000-0000-000000000000}"/>
  <bookViews>
    <workbookView xWindow="-120" yWindow="-120" windowWidth="29040" windowHeight="15840"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'!$A$1:$F$64</definedName>
    <definedName name="_xlnm.Print_Area" localSheetId="0">'Portada '!$A$1:$G$130</definedName>
    <definedName name="_xlnm.Print_Area" localSheetId="3">Principales_destinos!$A$1:$F$148</definedName>
    <definedName name="_xlnm.Print_Area" localSheetId="5">Principales_productos!$B$1:$M$507</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<sst xmlns="http://schemas.openxmlformats.org/spreadsheetml/2006/main" count="1857" uniqueCount="444">
  <si>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</si>
  <si>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</si>
  <si>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</si>
  <si>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</si>
  <si>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</si>
  <si>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</si>
  <si>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</si>
  <si>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</si>
  <si>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</si>
  <si>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</si>
  <si>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</si>
  <si>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</si>
  <si>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</si>
  <si>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</si>
  <si>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</si>
  <si>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</si>
  <si>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</si>
  <si>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</si>
  <si>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</si>
  <si>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</si>
  <si>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</si>
  <si>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</si>
  <si>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</si>
  <si>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</si>
  <si>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</si>
  <si>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</si>
  <si>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</si>
  <si>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</si>
  <si>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</si>
  <si>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</si>
  <si>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</si>
  <si>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</si>
  <si>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</si>
  <si>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</si>
  <si>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</si>
  <si>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</si>
  <si>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</si>
  <si>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</si>
  <si>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</si>
  <si>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</si>
  <si>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</si>
  <si>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</si>
  <si>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</si>
  <si>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</si>
  <si>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</si>
  <si>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</si>
  <si>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</si>
  <si>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</si>
  <si>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</si>
  <si>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</si>
  <si>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</si>
  <si>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</si>
  <si>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</si>
  <si>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</si>
  <si>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</si>
  <si>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</si>
  <si>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</si>
  <si>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</si>
  <si>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</si>
  <si>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</si>
  <si>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</si>
  <si>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</si>
  <si>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</si>
  <si>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</si>
  <si>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</si>
  <si>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</si>
  <si>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</si>
  <si>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</si>
  <si>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</si>
  <si>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</si>
  <si>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</si>
  <si>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</si>
  <si>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</si>
  <si>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</si>
  <si>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</si>
  <si>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</si>
  <si>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</si>
  <si>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</si>
  <si>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</si>
  <si>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</si>
  <si>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</si>
  <si>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</si>
  <si>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</si>
  <si>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</si>
  <si>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</si>
  <si>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</si>
  <si>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</si>
  <si>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</si>
  <si>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</si>
  <si>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</si>
  <si>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</si>
  <si>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</si>
  <si>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</si>
  <si>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</si>
  <si>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</si>
  <si>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</si>
  <si>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</si>
  <si>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</si>
  <si>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</si>
  <si>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</si>
  <si>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</si>
  <si>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</si>
  <si>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</si>
  <si>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</si>
  <si>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</si>
  <si>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</si>
  <si>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</si>
  <si>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</si>
  <si>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</si>
  <si>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</si>
  <si>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</si>
  <si>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</si>
  <si>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</si>
  <si>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</si>
  <si>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</si>
  <si>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</si>
  <si>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</si>
  <si>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</si>
  <si>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</si>
  <si>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</si>
  <si>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</si>
  <si>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</si>
  <si>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</si>
  <si>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</si>
  <si>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</si>
  <si>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</si>
  <si>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</si>
  <si>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</si>
  <si>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</si>
  <si>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</si>
  <si>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</si>
  <si>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</si>
  <si>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</si>
  <si>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Productos</t>
  </si>
  <si>
    <t>Borras del peinado de la lana o pelo fino</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</si>
  <si>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</si>
  <si>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</si>
  <si>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</si>
  <si>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</si>
  <si>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</si>
  <si>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</si>
  <si>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</si>
  <si>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</si>
  <si>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</si>
  <si>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</si>
  <si>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</si>
  <si>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</si>
  <si>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</si>
  <si>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</si>
  <si>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</si>
  <si>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</si>
  <si>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</si>
  <si>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</si>
  <si>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</si>
  <si>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</si>
  <si>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</si>
  <si>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</si>
  <si>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</si>
  <si>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</si>
  <si>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</si>
  <si>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</si>
  <si>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</si>
  <si>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</si>
  <si>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</si>
  <si>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</si>
  <si>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</si>
  <si>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</si>
  <si>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</si>
  <si>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</si>
  <si>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</si>
  <si>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</si>
  <si>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</si>
  <si>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</si>
  <si>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</si>
  <si>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</si>
  <si>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</si>
  <si>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</si>
  <si>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</si>
  <si>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</si>
  <si>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</si>
  <si>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</si>
  <si>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Lana esquilada y peinada</t>
  </si>
  <si>
    <t>Alimentos para animales</t>
  </si>
  <si>
    <t>Semilla de tomate (Lycopersicum esculentum)  para siembra (desde 2012)</t>
  </si>
  <si>
    <t>Las demás ciruelas frescas (desde 2012)</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</si>
  <si>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</si>
  <si>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</si>
  <si>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</si>
  <si>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</si>
  <si>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</si>
  <si>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</si>
  <si>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</si>
  <si>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confituras, jaleas y mermeladas, puré y pastas de frutas obtenidas por cocción, incluso azucaradas o edulcoradas (desde 2012)</t>
  </si>
  <si>
    <t>Arándanos rojos preparados o conservados, incluso con adición de azúcar u otro edulcorante o alcohol (desde 2012)</t>
  </si>
  <si>
    <t>Semilla de pimiento (Capsicum annuum) para siembra (desde 2012)</t>
  </si>
  <si>
    <t>Maíz  para investigación y ensayos (desde 2012)</t>
  </si>
  <si>
    <t>Semillas de coliflor (Brassica oleracea var. botrytis ) para siembra (desde 2012)</t>
  </si>
  <si>
    <t>Las demás manzanillas , fresca o seca, quebrantada o pulverizada (desde 2012)</t>
  </si>
  <si>
    <t>Carne ovina canales o medias canales de cordero, congeladas</t>
  </si>
  <si>
    <t>Taiwán</t>
  </si>
  <si>
    <t>Colombia</t>
  </si>
  <si>
    <t>Las demás mieles naturales (desde 2012)</t>
  </si>
  <si>
    <t>Cerveza de malta</t>
  </si>
  <si>
    <t>BioBio</t>
  </si>
  <si>
    <t>Libertador Bernardo O'Higgins</t>
  </si>
  <si>
    <t>Alemania</t>
  </si>
  <si>
    <t>Aceite de rosa mosqueta orgánico y sus fracciones (desde 2012)</t>
  </si>
  <si>
    <t>Gral. Carlos Ibañez Del Campo</t>
  </si>
  <si>
    <t>Cascarilla de mosqueta, incluso cortada, quebrantada o pulverizada (desde 2012)</t>
  </si>
  <si>
    <t>Las demás variedades de peras frescas (desde 2012)</t>
  </si>
  <si>
    <t>Los demás aceites vegetales y sus fracciones, incluso refinados</t>
  </si>
  <si>
    <t>Peras variedad Coscia, frescas (desde 2012)</t>
  </si>
  <si>
    <t>Las demás harinas de cereales, excepto de trigo o morcajo</t>
  </si>
  <si>
    <t>Las demás tortas y residuos sólidos de la extracción de grasas o aceites vegetales</t>
  </si>
  <si>
    <t>Malta (de cebada u otros cereales), sin tostar</t>
  </si>
  <si>
    <t>Cerezas dulces orgánicas frescas (desde 2012)</t>
  </si>
  <si>
    <t>Perú</t>
  </si>
  <si>
    <t>David Cohen Pacini</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</si>
  <si>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</si>
  <si>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</si>
  <si>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</si>
  <si>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</si>
  <si>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</si>
  <si>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</si>
  <si>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</si>
  <si>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</si>
  <si>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</si>
  <si>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</si>
  <si>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</si>
  <si>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</si>
  <si>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</si>
  <si>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</si>
  <si>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</si>
  <si>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</si>
  <si>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</si>
  <si>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</si>
  <si>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</si>
  <si>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</si>
  <si>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</si>
  <si>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</si>
  <si>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</si>
  <si>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</si>
  <si>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</si>
  <si>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</si>
  <si>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</si>
  <si>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</si>
  <si>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</si>
  <si>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</si>
  <si>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</si>
  <si>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</si>
  <si>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</si>
  <si>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</si>
  <si>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Los demás granos de avena trabajados, excepto mondados</t>
  </si>
  <si>
    <t>Las demás nueces de nogal sin cáscara, frescas o secas excepto enteras</t>
  </si>
  <si>
    <t>Las demás uvas frescas, variedad Sugraone (desde 2012)</t>
  </si>
  <si>
    <t>Uva fresca, las demás variedades (desde 2012)</t>
  </si>
  <si>
    <t>Las demás manzanas frescas, las demás variedades (desde 2012)</t>
  </si>
  <si>
    <t>Arándanos azules o blueberry, frescos orgánicos (desde 2012)</t>
  </si>
  <si>
    <t>Los demás arándanos azules o blueberry, frescos (desde 2012)</t>
  </si>
  <si>
    <t>Arándanos, congelados orgánicos, incluso con azúcar o edulcorante (desde 2012)</t>
  </si>
  <si>
    <t>Los demás arándanos, congelados, incluso con azúcar o edulcorante (desde 2012)</t>
  </si>
  <si>
    <t>Las demás frutas y otros frutos, congeladas, incluso con azúcar o edulcorante</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</si>
  <si>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</si>
  <si>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</si>
  <si>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</si>
  <si>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Los demás espárragos, incluso cocidos, congelados (desde 2012)</t>
  </si>
  <si>
    <t>Queso gouda y del tipo gouda</t>
  </si>
  <si>
    <t>Queso parmesano y del tipo parmesano</t>
  </si>
  <si>
    <t>Perfiles y molduras de coníferas</t>
  </si>
  <si>
    <t>Jaulas, tambores y envases similares, de madera</t>
  </si>
  <si>
    <t>Paletas de madera</t>
  </si>
  <si>
    <t>Puertas de madera</t>
  </si>
  <si>
    <t>Marcos, contramarcos y umbrales de madera</t>
  </si>
  <si>
    <t>Alas de gallo o gallina, sin deshuesar, congelados</t>
  </si>
  <si>
    <t>Despojos de gallo o gallina, congelados</t>
  </si>
  <si>
    <t>Los demás trozos y despojos de pavo, congelados</t>
  </si>
  <si>
    <t>Carne ovina, paleta sin deshuesar, congelada</t>
  </si>
  <si>
    <t>Tocino entreverado de panza (panceta), congelado</t>
  </si>
  <si>
    <t>Las demás carnes porcinas, congeladas</t>
  </si>
  <si>
    <t>Mes y año del boletín:</t>
  </si>
  <si>
    <t>Año anterior:</t>
  </si>
  <si>
    <t>Texto Gráfico:</t>
  </si>
  <si>
    <t>Carne ovina deshuesada congelada (total)</t>
  </si>
  <si>
    <t>Las demás preparaciones alimenticias nencop</t>
  </si>
  <si>
    <t>Melocotones (duraznos), frescos</t>
  </si>
  <si>
    <t>Tableros de fibra de densidad media de espesor superior a 9 mm (desde 2007)</t>
  </si>
  <si>
    <t>Tableros de partículas (desde 2007)</t>
  </si>
  <si>
    <t>Arabia Saudita</t>
  </si>
  <si>
    <t>Tableros de fibra de densidad media de espesor superior a 5 mm pero inferior o igual 9 mm (desde 2007)</t>
  </si>
  <si>
    <t>Las demás cueros y pieles incluidas las hojas, curtidas o secadas bovino o equino, depiladas, divididas con la flor</t>
  </si>
  <si>
    <t>Las demás materias vegetales utilizadas en cestería o espartería</t>
  </si>
  <si>
    <t>Leche condensada</t>
  </si>
  <si>
    <t>Las demás preparaciones de los tipos utilizados para la alimentación de los animales</t>
  </si>
  <si>
    <t>Hojas para chapado y contrachapado,de pino insigne, de espesor &lt;= a 6 mm</t>
  </si>
  <si>
    <t>Preparaciones para la alimentación infantil acondicionadas para la venta al por menor con un contenido de solidos lacteos superior al 10% en peso</t>
  </si>
  <si>
    <t>Canadá</t>
  </si>
  <si>
    <t>Cueros y pieles enteras, en bruto, de bovinos y equinos de peso unitario &gt; a 16 kg</t>
  </si>
  <si>
    <t>Mezclas con contenido de materias de origen animal superior o igual a 20% (desde 2007)</t>
  </si>
  <si>
    <t>Irlanda</t>
  </si>
  <si>
    <t>Las demás materias grasas de la leche</t>
  </si>
  <si>
    <t>Paraguay</t>
  </si>
  <si>
    <t>Rep. Checa</t>
  </si>
  <si>
    <t>Singapur</t>
  </si>
  <si>
    <t>Tailandia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</si>
  <si>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</si>
  <si>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</si>
  <si>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</si>
  <si>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</si>
  <si>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Los demás vinos blancos con denominación de origen con capacidad inferior o igual a 2 lts (desde 2012)</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</si>
  <si>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</si>
  <si>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</si>
  <si>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</si>
  <si>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Vino Chardonnay con denominación de origen con capacidad inferior o igual a 2 lts (desde 2012)</t>
  </si>
  <si>
    <t>Vino Merlot con denominación de origen con capacidad inferior o igual a 2 lts (desde 2012)</t>
  </si>
  <si>
    <t>Vino Pinot Noir con denominación de origen con capacidad inferior o igual a 2 lts (desde 2012)</t>
  </si>
  <si>
    <t>Vino Syrah con denominación de origen con capacidad inferior o igual a 2 lts (desde 2012)</t>
  </si>
  <si>
    <t>Papel prensa en bobinas</t>
  </si>
  <si>
    <t>Altramuces o lupinos</t>
  </si>
  <si>
    <t>Bulbos de lilium, en reposo vegetativo</t>
  </si>
  <si>
    <t>Los demás tabacos total o parcialmente desvenados</t>
  </si>
  <si>
    <t>Estómagos de animales, congelados</t>
  </si>
  <si>
    <t>Tripas, vejigas y estómagos enteros o en trozos frescos, refrigerados, congelados, salados o en salmuera</t>
  </si>
  <si>
    <t>Teléfono :(56- 2) 23973000</t>
  </si>
  <si>
    <t>Fax :(56- 2) 23973111</t>
  </si>
  <si>
    <t>Total Arica y Parinacota</t>
  </si>
  <si>
    <t>Los demás kiwis frescos (desde 2012)</t>
  </si>
  <si>
    <t>Aceite de oliva, virgen en envases de contenido neto inferior o igual a 5 litros (desde 2012)</t>
  </si>
  <si>
    <t>Las demás plantas, partes de plantas semillas y frutos, para perfumería, medicina, frescas o secas, incluso cortadas, quebrantadas o pulverizadas (desde 2012)</t>
  </si>
  <si>
    <t>Las demás semillas y frutos oleaginosos, incluso quebrantadas (hasta 2006 y desde 2012)</t>
  </si>
  <si>
    <t>Los demás vinos con capacidad inferior o igual a 2 lts (desde 2012)</t>
  </si>
  <si>
    <t>Pasta química de coníferas a la sosa (soda) o al sulfato, excepto para disolver, semiblanqueada o blanqueada</t>
  </si>
  <si>
    <t>Peras variedad  Packham's Triumph, frescas (desde 2012)</t>
  </si>
  <si>
    <t>Peras variedades asiáticas, frescas (desde 2012)</t>
  </si>
  <si>
    <t>Pasta química de coníferas a la sosa (soda) o al sulfato, excepto para disolver, cruda</t>
  </si>
  <si>
    <t>Peonías frescas (hasta 2006: 06031030) (desde 2007)</t>
  </si>
  <si>
    <t>Granos de avena, aplastados o en copos</t>
  </si>
  <si>
    <t>Leche en polvo, sin adición de azúcar ni edulcorante, mat. grasa = 18%</t>
  </si>
  <si>
    <t>Leche en polvo, sin adición de azúcar ni edulcorante, mat. grasa &gt;= al 26%</t>
  </si>
  <si>
    <t>Leche y nata, sin concentrar, ni edulcorar, materia grasa &gt; al 1% pero &lt;= al 6% en peso</t>
  </si>
  <si>
    <t>Nata edulcorada</t>
  </si>
  <si>
    <t>Plantas y partes de plantas de arándano y cranberry (Vaccinium spp.)(desde 2012)</t>
  </si>
  <si>
    <t>Los demás flores y capullos, cortados para ramos o adornos, frescos  (desde 2012)</t>
  </si>
  <si>
    <t>Estados Unidos</t>
  </si>
  <si>
    <t>Mercadería extranjera nacionalizada</t>
  </si>
  <si>
    <t>Total Mercadería extranjera nacionalizada</t>
  </si>
  <si>
    <t>Las demás jugos de manzana, sin fermentar y sin adición de alcohol, de valor Brix &gt; = a 70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</si>
  <si>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</si>
  <si>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</si>
  <si>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</si>
  <si>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</si>
  <si>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</si>
  <si>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</si>
  <si>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</si>
  <si>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</si>
  <si>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azúcares, incluido el azúcar invertido y demás jarabes de azúcar, contenido de fructosa de 50% en peso</t>
  </si>
  <si>
    <t>Los demás vinos blancos con capacidad mayor a 2 lts</t>
  </si>
  <si>
    <t>Los demás vinos con denominación de origen con capacidad inferior o igual a 2 lts (desde 2012)</t>
  </si>
  <si>
    <t>Los demás vinos tintos con capacidad mayor a 2 lts</t>
  </si>
  <si>
    <t>Madera en plaquitas o partículas, de Eucaliptus nitens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</si>
  <si>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</si>
  <si>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</si>
  <si>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</si>
  <si>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</si>
  <si>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</si>
  <si>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</si>
  <si>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Las demás semillas de nabo (nabina) o de colza, para la siembra (desde 2007)</t>
  </si>
  <si>
    <t>Las demás uvas frescas, variedad Black Seedless (desde 2012)</t>
  </si>
  <si>
    <t>Leche y nata, sin concentrar, ni edulcorar, con un contenido de materia grasa = al 26% en peso (desde 2012)</t>
  </si>
  <si>
    <t>Las demás uvas frescas, variedad Ruby Seedless (desde 2012)</t>
  </si>
  <si>
    <t>Madera en plaquitas o partículas, de Eucaliptus globulus</t>
  </si>
  <si>
    <t>Mozzarella</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</si>
  <si>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</si>
  <si>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</si>
  <si>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</si>
  <si>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</si>
  <si>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</si>
  <si>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posta, deshuesada fresca o refrigerada (desde 2017)</t>
  </si>
  <si>
    <t>Carne bovina, huachalomo y sobrecostilla, deshuesada fresca o refrigerada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</si>
  <si>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</si>
  <si>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</si>
  <si>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</si>
  <si>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Carne bovina, posta, deshuesada congelada (desde 2017)</t>
  </si>
  <si>
    <t>Maquis secos orgánicos (desde 2017)</t>
  </si>
  <si>
    <t>Madera en plaquitas o partículas, de pino radiata</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</si>
  <si>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</si>
  <si>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</si>
  <si>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</si>
  <si>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</si>
  <si>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con las dos hojas externas de madera de coníferas</t>
  </si>
  <si>
    <t>Apícolas</t>
  </si>
  <si>
    <t>Las demás organicos, para perfumería, medicina, frescas o secas, incluso cortadas, quebrantadas o pulverizadas (desde 2017)</t>
  </si>
  <si>
    <t>Harina de rumiantes (desde 2017)</t>
  </si>
  <si>
    <t>Carne bovina, lomo, deshuesada fresca o refrigerada (desde 2017); Carne bovina cuartos traseros deshuesados, frescos o refrigerados (hasta 2006)</t>
  </si>
  <si>
    <t>Las demás carnes bovinas deshuesadas, frescas o refrigeradas (desde 2017 y hasta 2006)</t>
  </si>
  <si>
    <t>Las demás carnes bovinas deshuesadas congeladas (desde 2017 y hasta 2006)</t>
  </si>
  <si>
    <t>Directora y Representante Legal</t>
  </si>
  <si>
    <t>María Emilia Undurraga Marimón</t>
  </si>
  <si>
    <t>Boletín regional y nacional de exportaciones silvoagropecuarias</t>
  </si>
  <si>
    <t>Exportaciones por sector</t>
  </si>
  <si>
    <t xml:space="preserve">Total </t>
  </si>
  <si>
    <t>Valor de las exportaciones silvoagropecuarias nacionales y regionales *</t>
  </si>
  <si>
    <t>Ñuble</t>
  </si>
  <si>
    <t>Preparaciones constituidas principalmente por algas, por sus deshidratados y por subproductos de algas, para la alimentación de animales (desde 2007)</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</si>
  <si>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</si>
  <si>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</si>
  <si>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</si>
  <si>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</si>
  <si>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</si>
  <si>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</si>
  <si>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</si>
  <si>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</si>
  <si>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</si>
  <si>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</si>
  <si>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</si>
  <si>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</si>
  <si>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</si>
  <si>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</si>
  <si>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</si>
  <si>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</si>
  <si>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</si>
  <si>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</si>
  <si>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</si>
  <si>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</si>
  <si>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</si>
  <si>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</si>
  <si>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Carne cerdo y despojos</t>
  </si>
  <si>
    <t>Biobío</t>
  </si>
  <si>
    <t>Los demás ovinos vivos, excepto reproductores de raza pura</t>
  </si>
  <si>
    <t>Condimentos sazonadores compuestos (desde 2007)</t>
  </si>
  <si>
    <t>Los demás aceites esenciales (desterpenados o no), incluidos los "concretos" o "absolutos" (desde 2007)</t>
  </si>
  <si>
    <t>Región del Biobío</t>
  </si>
  <si>
    <t xml:space="preserve">       Boletín regional de</t>
  </si>
  <si>
    <t>Región de Ñuble*</t>
  </si>
  <si>
    <t>*Región de Ñuble se incorpora con información a partir del mes de octubre de 2018</t>
  </si>
  <si>
    <t xml:space="preserve">          Avance mensual enero a febrero  de  2020</t>
  </si>
  <si>
    <t xml:space="preserve">          Marzo 2020</t>
  </si>
  <si>
    <t>Avance mensual enero a febrero  de  2020</t>
  </si>
  <si>
    <t>ene-feb</t>
  </si>
  <si>
    <t>2020-2019</t>
  </si>
  <si>
    <t>febrero</t>
  </si>
  <si>
    <t>Gráfico Nº 1
Exportaciones silvoagropecuarias por región
Miles de dólares FOB
enero - febrero 2020</t>
  </si>
  <si>
    <t>-</t>
  </si>
  <si>
    <t>19/20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</si>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</sst>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08">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0" fontId="4" fillId="2" borderId="0" xfId="0" applyFont="1" applyFill="1" applyBorder="1" applyAlignment="1">
      <alignment horizontal="left"/>
    </xf>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3" fontId="8" fillId="0" borderId="0" xfId="0" applyNumberFormat="1" applyFont="1" applyBorder="1"/>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9" fontId="6" fillId="0" borderId="0" xfId="43" applyFont="1" applyFill="1" applyAlignment="1">
      <alignment horizontal="center"/>
    </xf>
    <xf numFmtId="0" fontId="14" fillId="0" borderId="0" xfId="37" applyFont="1" applyAlignment="1">
      <alignment horizontal="left"/>
    </xf>
    <xf numFmtId="0" fontId="40" fillId="0" borderId="0" xfId="107" applyFont="1" applyAlignment="1">
      <alignment horizontal="center"/>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14" fillId="0" borderId="4" xfId="37" applyFont="1" applyBorder="1" applyAlignment="1">
      <alignment horizontal="justify" vertical="center" wrapText="1"/>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5" fillId="2" borderId="4"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9" fillId="0" borderId="2" xfId="0" applyFont="1" applyFill="1" applyBorder="1" applyAlignment="1">
      <alignment horizontal="left" vertical="center" wrapText="1"/>
    </xf>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4" fillId="0" borderId="4" xfId="0" applyFont="1" applyBorder="1" applyAlignment="1">
      <alignment horizontal="center" vertical="center"/>
    </xf>
    <xf numFmtId="0" fontId="0" fillId="0" borderId="2" xfId="0"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9" fillId="0" borderId="4" xfId="0" applyFont="1" applyFill="1" applyBorder="1" applyAlignment="1">
      <alignment horizontal="center"/>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3" fontId="11" fillId="0" borderId="0"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'!$X$45:$X$48</c:f>
          <c:strCache>
            <c:ptCount val="4"/>
            <c:pt idx="0">
              <c:v>Gráfico Nº 1
Exportaciones silvoagropecuarias por región
Miles de dólares FOB
enero - febrero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'!$AJ$14:$AJ$20,'Exportacion_regional '!$AJ$31)</c:f>
              <c:strCache>
                <c:ptCount val="8"/>
                <c:pt idx="0">
                  <c:v>O'Higgins</c:v>
                </c:pt>
                <c:pt idx="1">
                  <c:v>Maule</c:v>
                </c:pt>
                <c:pt idx="2">
                  <c:v>Bíobío</c:v>
                </c:pt>
                <c:pt idx="3">
                  <c:v>Metropolitana</c:v>
                </c:pt>
                <c:pt idx="4">
                  <c:v>Valparaíso</c:v>
                </c:pt>
                <c:pt idx="5">
                  <c:v>Ñuble</c:v>
                </c:pt>
                <c:pt idx="6">
                  <c:v>La Araucanía</c:v>
                </c:pt>
                <c:pt idx="7">
                  <c:v>Otras</c:v>
                </c:pt>
              </c:strCache>
            </c:strRef>
          </c:cat>
          <c:val>
            <c:numRef>
              <c:f>('Exportacion_regional '!$AI$14:$AI$20,'Exportacion_regional '!$AI$31)</c:f>
              <c:numCache>
                <c:formatCode>#,##0</c:formatCode>
                <c:ptCount val="8"/>
                <c:pt idx="0">
                  <c:v>1006824.5833099992</c:v>
                </c:pt>
                <c:pt idx="1">
                  <c:v>542082.42379999952</c:v>
                </c:pt>
                <c:pt idx="2">
                  <c:v>496987.1351300003</c:v>
                </c:pt>
                <c:pt idx="3">
                  <c:v>329750.14720999979</c:v>
                </c:pt>
                <c:pt idx="4">
                  <c:v>209705.77334999997</c:v>
                </c:pt>
                <c:pt idx="5">
                  <c:v>141291.30626999997</c:v>
                </c:pt>
                <c:pt idx="6">
                  <c:v>132546.36628000002</c:v>
                </c:pt>
                <c:pt idx="7">
                  <c:v>284487.42808000004</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1</xdr:col>
      <xdr:colOff>609600</xdr:colOff>
      <xdr:row>5</xdr:row>
      <xdr:rowOff>198120</xdr:rowOff>
    </xdr:to>
    <xdr:pic>
      <xdr:nvPicPr>
        <xdr:cNvPr id="7" name="Imagen 1"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2954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zoomScaleNormal="100" zoomScaleSheetLayoutView="100" workbookViewId="0"/>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14062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249"/>
      <c r="E4" s="121"/>
      <c r="F4" s="121"/>
      <c r="G4" s="121"/>
    </row>
    <row r="5" spans="1:8" ht="15.75" x14ac:dyDescent="0.25">
      <c r="A5" s="120"/>
      <c r="B5" s="121"/>
      <c r="C5" s="121"/>
      <c r="D5" s="123"/>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249"/>
      <c r="E8" s="121"/>
      <c r="F8" s="121"/>
      <c r="G8" s="121"/>
    </row>
    <row r="9" spans="1:8" ht="15.75" x14ac:dyDescent="0.25">
      <c r="A9" s="124"/>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59" t="s">
        <v>431</v>
      </c>
      <c r="D13" s="259"/>
      <c r="E13" s="259"/>
      <c r="F13" s="259"/>
      <c r="G13" s="259"/>
      <c r="H13" s="259"/>
    </row>
    <row r="14" spans="1:8" ht="19.5" x14ac:dyDescent="0.25">
      <c r="A14" s="121"/>
      <c r="B14" s="121"/>
      <c r="C14" s="259" t="s">
        <v>161</v>
      </c>
      <c r="D14" s="259"/>
      <c r="E14" s="259"/>
      <c r="F14" s="259"/>
      <c r="G14" s="259"/>
      <c r="H14" s="259"/>
    </row>
    <row r="15" spans="1:8" x14ac:dyDescent="0.25">
      <c r="A15" s="121"/>
      <c r="B15" s="121"/>
      <c r="C15" s="121"/>
      <c r="D15" s="121"/>
      <c r="E15" s="121"/>
      <c r="F15" s="121"/>
      <c r="G15" s="121"/>
    </row>
    <row r="16" spans="1:8" x14ac:dyDescent="0.25">
      <c r="A16" s="121"/>
      <c r="B16" s="121"/>
      <c r="C16" s="121"/>
      <c r="D16" s="248"/>
      <c r="E16" s="121"/>
      <c r="F16" s="121"/>
      <c r="G16" s="121"/>
    </row>
    <row r="17" spans="1:7" ht="15.75" x14ac:dyDescent="0.25">
      <c r="A17" s="121"/>
      <c r="B17" s="121"/>
      <c r="C17" s="125" t="s">
        <v>434</v>
      </c>
      <c r="D17" s="125"/>
      <c r="E17" s="125"/>
      <c r="F17" s="125"/>
      <c r="G17" s="125"/>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249"/>
      <c r="E22" s="121"/>
      <c r="F22" s="121"/>
      <c r="G22" s="121"/>
    </row>
    <row r="23" spans="1:7" ht="15.75" x14ac:dyDescent="0.25">
      <c r="A23" s="120"/>
      <c r="B23" s="121"/>
      <c r="C23" s="121"/>
      <c r="D23" s="248"/>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249"/>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91"/>
      <c r="K35" s="189"/>
    </row>
    <row r="36" spans="1:12" ht="15.75" x14ac:dyDescent="0.25">
      <c r="A36" s="120"/>
      <c r="B36" s="121"/>
      <c r="C36" s="121"/>
      <c r="D36" s="121"/>
      <c r="E36" s="121"/>
      <c r="F36" s="121"/>
      <c r="G36" s="121"/>
      <c r="I36" s="190"/>
      <c r="L36" s="192"/>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6"/>
      <c r="B39" s="121"/>
      <c r="C39" s="126"/>
      <c r="D39" s="127"/>
      <c r="E39" s="121"/>
      <c r="F39" s="121"/>
      <c r="G39" s="121"/>
    </row>
    <row r="40" spans="1:12" ht="15.75" x14ac:dyDescent="0.25">
      <c r="A40" s="120"/>
      <c r="E40" s="121"/>
      <c r="F40" s="121"/>
      <c r="G40" s="121"/>
    </row>
    <row r="41" spans="1:12" ht="15.75" x14ac:dyDescent="0.25">
      <c r="C41" s="120" t="s">
        <v>435</v>
      </c>
      <c r="D41" s="127"/>
      <c r="E41" s="121"/>
      <c r="F41" s="121"/>
      <c r="G41" s="121"/>
    </row>
    <row r="46" spans="1:12" ht="15" customHeight="1" x14ac:dyDescent="0.25">
      <c r="A46" s="261" t="s">
        <v>397</v>
      </c>
      <c r="B46" s="261"/>
      <c r="C46" s="261"/>
      <c r="D46" s="261"/>
      <c r="E46" s="261"/>
      <c r="F46" s="261"/>
      <c r="G46" s="261"/>
    </row>
    <row r="47" spans="1:12" x14ac:dyDescent="0.25">
      <c r="A47" s="262" t="s">
        <v>436</v>
      </c>
      <c r="B47" s="262"/>
      <c r="C47" s="262"/>
      <c r="D47" s="262"/>
      <c r="E47" s="262"/>
      <c r="F47" s="262"/>
      <c r="G47" s="262"/>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58" t="s">
        <v>221</v>
      </c>
      <c r="B50" s="258"/>
      <c r="C50" s="258"/>
      <c r="D50" s="258"/>
      <c r="E50" s="258"/>
      <c r="F50" s="258"/>
      <c r="G50" s="258"/>
    </row>
    <row r="51" spans="1:7" x14ac:dyDescent="0.25">
      <c r="A51" s="258" t="s">
        <v>217</v>
      </c>
      <c r="B51" s="258"/>
      <c r="C51" s="258"/>
      <c r="D51" s="258"/>
      <c r="E51" s="258"/>
      <c r="F51" s="258"/>
      <c r="G51" s="258"/>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263" t="s">
        <v>162</v>
      </c>
      <c r="B57" s="263"/>
      <c r="C57" s="263"/>
      <c r="D57" s="263"/>
      <c r="E57" s="263"/>
      <c r="F57" s="263"/>
      <c r="G57" s="263"/>
    </row>
    <row r="58" spans="1:7" x14ac:dyDescent="0.25">
      <c r="A58" s="263" t="s">
        <v>163</v>
      </c>
      <c r="B58" s="263"/>
      <c r="C58" s="263"/>
      <c r="D58" s="263"/>
      <c r="E58" s="263"/>
      <c r="F58" s="263"/>
      <c r="G58" s="263"/>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x14ac:dyDescent="0.25">
      <c r="A64" s="264" t="s">
        <v>395</v>
      </c>
      <c r="B64" s="264"/>
      <c r="C64" s="264"/>
      <c r="D64" s="264"/>
      <c r="E64" s="264"/>
      <c r="F64" s="264"/>
      <c r="G64" s="264"/>
    </row>
    <row r="65" spans="1:7" x14ac:dyDescent="0.25">
      <c r="A65" s="263" t="s">
        <v>396</v>
      </c>
      <c r="B65" s="263"/>
      <c r="C65" s="263"/>
      <c r="D65" s="263"/>
      <c r="E65" s="263"/>
      <c r="F65" s="263"/>
      <c r="G65" s="263"/>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249" t="s">
        <v>130</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28"/>
      <c r="B80" s="128"/>
      <c r="C80" s="121"/>
      <c r="D80" s="121"/>
      <c r="E80" s="121"/>
      <c r="F80" s="121"/>
      <c r="G80" s="121"/>
    </row>
    <row r="81" spans="1:8" ht="11.1" customHeight="1" x14ac:dyDescent="0.25">
      <c r="A81" s="129" t="s">
        <v>164</v>
      </c>
      <c r="C81" s="121"/>
      <c r="D81" s="121"/>
      <c r="E81" s="121"/>
      <c r="F81" s="121"/>
      <c r="G81" s="121"/>
    </row>
    <row r="82" spans="1:8" ht="11.1" customHeight="1" x14ac:dyDescent="0.25">
      <c r="A82" s="129" t="s">
        <v>322</v>
      </c>
      <c r="C82" s="121"/>
      <c r="D82" s="121"/>
      <c r="E82" s="121"/>
      <c r="F82" s="121"/>
      <c r="G82" s="121"/>
    </row>
    <row r="83" spans="1:8" ht="11.1" customHeight="1" x14ac:dyDescent="0.25">
      <c r="A83" s="129" t="s">
        <v>323</v>
      </c>
      <c r="C83" s="126"/>
      <c r="D83" s="127"/>
      <c r="E83" s="121"/>
      <c r="F83" s="121"/>
      <c r="G83" s="121"/>
    </row>
    <row r="84" spans="1:8" ht="11.1" customHeight="1" x14ac:dyDescent="0.25">
      <c r="A84" s="130" t="s">
        <v>165</v>
      </c>
      <c r="B84" s="131"/>
      <c r="C84" s="121"/>
      <c r="D84" s="121"/>
      <c r="E84" s="121"/>
      <c r="F84" s="121"/>
      <c r="G84" s="121"/>
    </row>
    <row r="85" spans="1:8" x14ac:dyDescent="0.25">
      <c r="C85" s="121"/>
      <c r="D85" s="121"/>
      <c r="E85" s="121"/>
      <c r="F85" s="121"/>
      <c r="G85" s="121"/>
    </row>
    <row r="88" spans="1:8" x14ac:dyDescent="0.25">
      <c r="A88" s="260" t="s">
        <v>166</v>
      </c>
      <c r="B88" s="260"/>
      <c r="C88" s="260"/>
      <c r="D88" s="260"/>
      <c r="E88" s="260"/>
      <c r="F88" s="260"/>
      <c r="G88" s="260"/>
    </row>
    <row r="89" spans="1:8" ht="9.9499999999999993" customHeight="1" x14ac:dyDescent="0.25">
      <c r="A89" s="4"/>
      <c r="B89" s="4"/>
      <c r="C89" s="4"/>
      <c r="D89" s="4"/>
      <c r="E89" s="4"/>
      <c r="F89" s="4"/>
      <c r="G89" s="4"/>
    </row>
    <row r="90" spans="1:8" x14ac:dyDescent="0.25">
      <c r="A90" s="96" t="s">
        <v>1</v>
      </c>
      <c r="B90" s="97" t="s">
        <v>2</v>
      </c>
      <c r="C90" s="97"/>
      <c r="D90" s="97"/>
      <c r="E90" s="97"/>
      <c r="F90" s="97"/>
      <c r="G90" s="132" t="s">
        <v>3</v>
      </c>
      <c r="H90" s="133"/>
    </row>
    <row r="91" spans="1:8" ht="9.9499999999999993" customHeight="1" x14ac:dyDescent="0.25">
      <c r="A91" s="98"/>
      <c r="B91" s="98"/>
      <c r="C91" s="98"/>
      <c r="D91" s="98"/>
      <c r="E91" s="98"/>
      <c r="F91" s="98"/>
      <c r="G91" s="99"/>
    </row>
    <row r="92" spans="1:8" x14ac:dyDescent="0.25">
      <c r="A92" s="134" t="s">
        <v>4</v>
      </c>
      <c r="B92" s="257" t="s">
        <v>416</v>
      </c>
      <c r="C92" s="257"/>
      <c r="D92" s="257"/>
      <c r="E92" s="257"/>
      <c r="F92" s="257"/>
      <c r="G92" s="135">
        <v>4</v>
      </c>
    </row>
    <row r="93" spans="1:8" x14ac:dyDescent="0.25">
      <c r="A93" s="134" t="s">
        <v>5</v>
      </c>
      <c r="B93" s="257" t="s">
        <v>417</v>
      </c>
      <c r="C93" s="257"/>
      <c r="D93" s="257"/>
      <c r="E93" s="257"/>
      <c r="F93" s="257"/>
      <c r="G93" s="135">
        <v>5</v>
      </c>
    </row>
    <row r="94" spans="1:8" x14ac:dyDescent="0.25">
      <c r="A94" s="134" t="s">
        <v>6</v>
      </c>
      <c r="B94" s="257" t="s">
        <v>418</v>
      </c>
      <c r="C94" s="257"/>
      <c r="D94" s="257"/>
      <c r="E94" s="257"/>
      <c r="F94" s="257"/>
      <c r="G94" s="135">
        <v>6</v>
      </c>
    </row>
    <row r="95" spans="1:8" x14ac:dyDescent="0.25">
      <c r="A95" s="134" t="s">
        <v>7</v>
      </c>
      <c r="B95" s="257" t="s">
        <v>419</v>
      </c>
      <c r="C95" s="257"/>
      <c r="D95" s="257"/>
      <c r="E95" s="257"/>
      <c r="F95" s="257"/>
      <c r="G95" s="135">
        <v>8</v>
      </c>
    </row>
    <row r="96" spans="1:8" x14ac:dyDescent="0.25">
      <c r="A96" s="134" t="s">
        <v>8</v>
      </c>
      <c r="B96" s="257" t="s">
        <v>115</v>
      </c>
      <c r="C96" s="257"/>
      <c r="D96" s="257"/>
      <c r="E96" s="257"/>
      <c r="F96" s="257"/>
      <c r="G96" s="135">
        <v>12</v>
      </c>
    </row>
    <row r="97" spans="1:7" x14ac:dyDescent="0.25">
      <c r="A97" s="134" t="s">
        <v>9</v>
      </c>
      <c r="B97" s="257" t="s">
        <v>116</v>
      </c>
      <c r="C97" s="257"/>
      <c r="D97" s="257"/>
      <c r="E97" s="257"/>
      <c r="F97" s="257"/>
      <c r="G97" s="135">
        <v>13</v>
      </c>
    </row>
    <row r="98" spans="1:7" x14ac:dyDescent="0.25">
      <c r="A98" s="134" t="s">
        <v>10</v>
      </c>
      <c r="B98" s="257" t="s">
        <v>117</v>
      </c>
      <c r="C98" s="257"/>
      <c r="D98" s="257"/>
      <c r="E98" s="257"/>
      <c r="F98" s="257"/>
      <c r="G98" s="135">
        <v>14</v>
      </c>
    </row>
    <row r="99" spans="1:7" x14ac:dyDescent="0.25">
      <c r="A99" s="134" t="s">
        <v>11</v>
      </c>
      <c r="B99" s="257" t="s">
        <v>118</v>
      </c>
      <c r="C99" s="257"/>
      <c r="D99" s="257"/>
      <c r="E99" s="257"/>
      <c r="F99" s="257"/>
      <c r="G99" s="135">
        <v>15</v>
      </c>
    </row>
    <row r="100" spans="1:7" x14ac:dyDescent="0.25">
      <c r="A100" s="134" t="s">
        <v>12</v>
      </c>
      <c r="B100" s="257" t="s">
        <v>119</v>
      </c>
      <c r="C100" s="257"/>
      <c r="D100" s="257"/>
      <c r="E100" s="257"/>
      <c r="F100" s="257"/>
      <c r="G100" s="135">
        <v>16</v>
      </c>
    </row>
    <row r="101" spans="1:7" x14ac:dyDescent="0.25">
      <c r="A101" s="134" t="s">
        <v>13</v>
      </c>
      <c r="B101" s="257" t="s">
        <v>120</v>
      </c>
      <c r="C101" s="257"/>
      <c r="D101" s="257"/>
      <c r="E101" s="257"/>
      <c r="F101" s="257"/>
      <c r="G101" s="135">
        <v>17</v>
      </c>
    </row>
    <row r="102" spans="1:7" x14ac:dyDescent="0.25">
      <c r="A102" s="134" t="s">
        <v>14</v>
      </c>
      <c r="B102" s="257" t="s">
        <v>121</v>
      </c>
      <c r="C102" s="257"/>
      <c r="D102" s="257"/>
      <c r="E102" s="257"/>
      <c r="F102" s="257"/>
      <c r="G102" s="135">
        <v>18</v>
      </c>
    </row>
    <row r="103" spans="1:7" x14ac:dyDescent="0.25">
      <c r="A103" s="134" t="s">
        <v>15</v>
      </c>
      <c r="B103" s="257" t="s">
        <v>122</v>
      </c>
      <c r="C103" s="257"/>
      <c r="D103" s="257"/>
      <c r="E103" s="257"/>
      <c r="F103" s="257"/>
      <c r="G103" s="135">
        <v>19</v>
      </c>
    </row>
    <row r="104" spans="1:7" x14ac:dyDescent="0.25">
      <c r="A104" s="134" t="s">
        <v>16</v>
      </c>
      <c r="B104" s="257" t="s">
        <v>123</v>
      </c>
      <c r="C104" s="257"/>
      <c r="D104" s="257"/>
      <c r="E104" s="257"/>
      <c r="F104" s="257"/>
      <c r="G104" s="135">
        <v>20</v>
      </c>
    </row>
    <row r="105" spans="1:7" x14ac:dyDescent="0.25">
      <c r="A105" s="134" t="s">
        <v>17</v>
      </c>
      <c r="B105" s="257" t="s">
        <v>420</v>
      </c>
      <c r="C105" s="257"/>
      <c r="D105" s="257"/>
      <c r="E105" s="257"/>
      <c r="F105" s="257"/>
      <c r="G105" s="135">
        <v>21</v>
      </c>
    </row>
    <row r="106" spans="1:7" x14ac:dyDescent="0.25">
      <c r="A106" s="134" t="s">
        <v>18</v>
      </c>
      <c r="B106" s="257" t="s">
        <v>124</v>
      </c>
      <c r="C106" s="257"/>
      <c r="D106" s="257"/>
      <c r="E106" s="257"/>
      <c r="F106" s="257"/>
      <c r="G106" s="135">
        <v>21</v>
      </c>
    </row>
    <row r="107" spans="1:7" x14ac:dyDescent="0.25">
      <c r="A107" s="134" t="s">
        <v>19</v>
      </c>
      <c r="B107" s="257" t="s">
        <v>125</v>
      </c>
      <c r="C107" s="257"/>
      <c r="D107" s="257"/>
      <c r="E107" s="257"/>
      <c r="F107" s="257"/>
      <c r="G107" s="135">
        <v>22</v>
      </c>
    </row>
    <row r="108" spans="1:7" x14ac:dyDescent="0.25">
      <c r="A108" s="134" t="s">
        <v>100</v>
      </c>
      <c r="B108" s="257" t="s">
        <v>159</v>
      </c>
      <c r="C108" s="257"/>
      <c r="D108" s="257"/>
      <c r="E108" s="257"/>
      <c r="F108" s="257"/>
      <c r="G108" s="135">
        <v>23</v>
      </c>
    </row>
    <row r="109" spans="1:7" x14ac:dyDescent="0.25">
      <c r="A109" s="134" t="s">
        <v>110</v>
      </c>
      <c r="B109" s="257" t="s">
        <v>126</v>
      </c>
      <c r="C109" s="257"/>
      <c r="D109" s="257"/>
      <c r="E109" s="257"/>
      <c r="F109" s="257"/>
      <c r="G109" s="135">
        <v>24</v>
      </c>
    </row>
    <row r="110" spans="1:7" x14ac:dyDescent="0.25">
      <c r="A110" s="134" t="s">
        <v>111</v>
      </c>
      <c r="B110" s="257" t="s">
        <v>127</v>
      </c>
      <c r="C110" s="257"/>
      <c r="D110" s="257"/>
      <c r="E110" s="257"/>
      <c r="F110" s="257"/>
      <c r="G110" s="135">
        <v>25</v>
      </c>
    </row>
    <row r="111" spans="1:7" x14ac:dyDescent="0.25">
      <c r="A111" s="134" t="s">
        <v>421</v>
      </c>
      <c r="B111" s="257" t="s">
        <v>128</v>
      </c>
      <c r="C111" s="257"/>
      <c r="D111" s="257"/>
      <c r="E111" s="257"/>
      <c r="F111" s="257"/>
      <c r="G111" s="135">
        <v>26</v>
      </c>
    </row>
    <row r="112" spans="1:7" ht="9.9499999999999993" customHeight="1" x14ac:dyDescent="0.25">
      <c r="A112" s="7"/>
      <c r="B112" s="4"/>
      <c r="C112" s="4"/>
      <c r="D112" s="4"/>
      <c r="E112" s="4"/>
      <c r="F112" s="4"/>
      <c r="G112" s="8"/>
    </row>
    <row r="113" spans="1:7" x14ac:dyDescent="0.25">
      <c r="A113" s="5" t="s">
        <v>20</v>
      </c>
      <c r="B113" s="6" t="s">
        <v>2</v>
      </c>
      <c r="C113" s="6"/>
      <c r="D113" s="6"/>
      <c r="E113" s="6"/>
      <c r="F113" s="6"/>
      <c r="G113" s="132" t="s">
        <v>3</v>
      </c>
    </row>
    <row r="114" spans="1:7" ht="9.9499999999999993" customHeight="1" x14ac:dyDescent="0.25">
      <c r="A114" s="9"/>
      <c r="B114" s="4"/>
      <c r="C114" s="4"/>
      <c r="D114" s="4"/>
      <c r="E114" s="4"/>
      <c r="F114" s="4"/>
      <c r="G114" s="135"/>
    </row>
    <row r="115" spans="1:7" x14ac:dyDescent="0.25">
      <c r="A115" s="100" t="s">
        <v>4</v>
      </c>
      <c r="B115" s="257" t="s">
        <v>129</v>
      </c>
      <c r="C115" s="257"/>
      <c r="D115" s="257"/>
      <c r="E115" s="257"/>
      <c r="F115" s="257"/>
      <c r="G115" s="135">
        <v>4</v>
      </c>
    </row>
    <row r="116" spans="1:7" x14ac:dyDescent="0.25">
      <c r="A116" s="10"/>
      <c r="B116" s="10"/>
      <c r="C116" s="11"/>
      <c r="D116" s="11"/>
      <c r="E116" s="11"/>
      <c r="F116" s="11"/>
      <c r="G116" s="12"/>
    </row>
    <row r="117" spans="1:7" ht="54.95" customHeight="1" x14ac:dyDescent="0.25">
      <c r="A117" s="265" t="s">
        <v>84</v>
      </c>
      <c r="B117" s="265"/>
      <c r="C117" s="265"/>
      <c r="D117" s="265"/>
      <c r="E117" s="265"/>
      <c r="F117" s="265"/>
      <c r="G117" s="265"/>
    </row>
    <row r="118" spans="1:7" x14ac:dyDescent="0.25">
      <c r="A118" s="136"/>
      <c r="B118" s="136"/>
      <c r="C118" s="136"/>
      <c r="D118" s="136"/>
      <c r="E118" s="136"/>
      <c r="F118" s="136"/>
      <c r="G118" s="136"/>
    </row>
    <row r="119" spans="1:7" x14ac:dyDescent="0.25">
      <c r="A119" s="136"/>
      <c r="B119" s="136"/>
      <c r="C119" s="136"/>
      <c r="D119" s="136"/>
      <c r="E119" s="136"/>
      <c r="F119" s="136"/>
      <c r="G119" s="136"/>
    </row>
    <row r="120" spans="1:7" x14ac:dyDescent="0.25">
      <c r="A120" s="136"/>
      <c r="B120" s="136"/>
      <c r="C120" s="136"/>
      <c r="D120" s="136"/>
      <c r="E120" s="136"/>
      <c r="F120" s="136"/>
      <c r="G120" s="136"/>
    </row>
    <row r="121" spans="1:7" x14ac:dyDescent="0.25">
      <c r="A121" s="136"/>
      <c r="B121" s="136"/>
      <c r="C121" s="136"/>
      <c r="D121" s="136"/>
      <c r="E121" s="136"/>
      <c r="F121" s="136"/>
      <c r="G121" s="136"/>
    </row>
    <row r="122" spans="1:7" x14ac:dyDescent="0.25">
      <c r="A122" s="136"/>
      <c r="B122" s="136"/>
      <c r="C122" s="136"/>
      <c r="D122" s="136"/>
      <c r="E122" s="136"/>
      <c r="F122" s="136"/>
      <c r="G122" s="136"/>
    </row>
    <row r="123" spans="1:7" x14ac:dyDescent="0.25">
      <c r="A123" s="136"/>
      <c r="B123" s="136"/>
      <c r="C123" s="136"/>
      <c r="D123" s="136"/>
      <c r="E123" s="136"/>
      <c r="F123" s="136"/>
      <c r="G123" s="136"/>
    </row>
    <row r="124" spans="1:7" x14ac:dyDescent="0.25">
      <c r="A124" s="137"/>
      <c r="B124" s="137"/>
      <c r="C124" s="137"/>
      <c r="D124" s="137"/>
      <c r="E124" s="137"/>
      <c r="F124" s="137"/>
      <c r="G124" s="137"/>
    </row>
    <row r="125" spans="1:7" x14ac:dyDescent="0.25">
      <c r="A125" s="128"/>
      <c r="B125" s="128"/>
      <c r="C125" s="128"/>
      <c r="D125" s="128"/>
      <c r="E125" s="128"/>
      <c r="F125" s="128"/>
      <c r="G125" s="128"/>
    </row>
    <row r="126" spans="1:7" ht="11.1" customHeight="1" x14ac:dyDescent="0.25">
      <c r="A126" s="129" t="s">
        <v>164</v>
      </c>
      <c r="C126" s="138"/>
      <c r="D126" s="138"/>
      <c r="E126" s="138"/>
      <c r="F126" s="138"/>
      <c r="G126" s="138"/>
    </row>
    <row r="127" spans="1:7" ht="11.1" customHeight="1" x14ac:dyDescent="0.25">
      <c r="A127" s="129" t="s">
        <v>322</v>
      </c>
      <c r="C127" s="138"/>
      <c r="D127" s="138"/>
      <c r="E127" s="138"/>
      <c r="F127" s="138"/>
      <c r="G127" s="138"/>
    </row>
    <row r="128" spans="1:7" ht="11.1" customHeight="1" x14ac:dyDescent="0.25">
      <c r="A128" s="129" t="s">
        <v>323</v>
      </c>
      <c r="C128" s="138"/>
      <c r="D128" s="138"/>
      <c r="E128" s="138"/>
      <c r="F128" s="138"/>
      <c r="G128" s="138"/>
    </row>
    <row r="129" spans="1:7" ht="11.1" customHeight="1" x14ac:dyDescent="0.25">
      <c r="A129" s="130" t="s">
        <v>165</v>
      </c>
      <c r="B129" s="131"/>
      <c r="C129" s="138"/>
      <c r="D129" s="138"/>
      <c r="E129" s="138"/>
      <c r="F129" s="138"/>
      <c r="G129" s="138"/>
    </row>
    <row r="130" spans="1:7" ht="11.1" customHeight="1" x14ac:dyDescent="0.25"/>
  </sheetData>
  <mergeCells count="33">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 ref="C13:H13"/>
    <mergeCell ref="C14:H14"/>
    <mergeCell ref="A88:G88"/>
    <mergeCell ref="B92:F92"/>
    <mergeCell ref="B93:F93"/>
    <mergeCell ref="A46:G46"/>
    <mergeCell ref="A47:G47"/>
    <mergeCell ref="A50:G50"/>
    <mergeCell ref="A65:G65"/>
    <mergeCell ref="A64:G64"/>
    <mergeCell ref="A57:G57"/>
    <mergeCell ref="A58:G58"/>
    <mergeCell ref="B97:F97"/>
    <mergeCell ref="B98:F98"/>
    <mergeCell ref="B99:F99"/>
    <mergeCell ref="A51:G51"/>
    <mergeCell ref="B100:F100"/>
    <mergeCell ref="B94:F94"/>
    <mergeCell ref="B95:F95"/>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T82"/>
  <sheetViews>
    <sheetView view="pageBreakPreview" zoomScale="96" zoomScaleNormal="100" zoomScaleSheetLayoutView="96" workbookViewId="0">
      <selection sqref="A1:F1"/>
    </sheetView>
  </sheetViews>
  <sheetFormatPr baseColWidth="10" defaultColWidth="11.42578125" defaultRowHeight="12.75" x14ac:dyDescent="0.2"/>
  <cols>
    <col min="1" max="1" width="40.5703125" style="30" customWidth="1"/>
    <col min="2" max="4" width="12.7109375" style="30" bestFit="1" customWidth="1"/>
    <col min="5" max="5" width="10.28515625" style="30" bestFit="1" customWidth="1"/>
    <col min="6" max="6" width="13" style="30" bestFit="1" customWidth="1"/>
    <col min="7" max="20" width="13" style="30" customWidth="1"/>
    <col min="21" max="21" width="12.42578125" style="30" customWidth="1"/>
    <col min="22" max="22" width="8.140625" style="30" customWidth="1"/>
    <col min="23" max="23" width="5.140625" style="30" customWidth="1"/>
    <col min="24" max="25" width="35.42578125" style="30" customWidth="1"/>
    <col min="26" max="29" width="35.42578125" style="31" customWidth="1"/>
    <col min="30" max="30" width="6.85546875" style="31" customWidth="1"/>
    <col min="31" max="31" width="7" style="31" bestFit="1" customWidth="1"/>
    <col min="32" max="32" width="24.28515625" style="30" customWidth="1"/>
    <col min="33" max="33" width="3.5703125" style="30" bestFit="1" customWidth="1"/>
    <col min="34" max="34" width="20.28515625" style="30" customWidth="1"/>
    <col min="35" max="35" width="19" style="30" customWidth="1"/>
    <col min="36" max="36" width="16.85546875" style="30" customWidth="1"/>
    <col min="37" max="47" width="11.7109375" style="30" customWidth="1"/>
    <col min="48" max="16384" width="11.42578125" style="30"/>
  </cols>
  <sheetData>
    <row r="1" spans="1:41" s="69" customFormat="1" ht="15.95" customHeight="1" x14ac:dyDescent="0.2">
      <c r="A1" s="268" t="s">
        <v>21</v>
      </c>
      <c r="B1" s="268"/>
      <c r="C1" s="268"/>
      <c r="D1" s="268"/>
      <c r="E1" s="268"/>
      <c r="F1" s="268"/>
      <c r="G1" s="251"/>
      <c r="H1" s="251"/>
      <c r="I1" s="251"/>
      <c r="J1" s="251"/>
      <c r="K1" s="251"/>
      <c r="L1" s="251"/>
      <c r="M1" s="251"/>
      <c r="N1" s="251"/>
      <c r="O1" s="251"/>
      <c r="P1" s="251"/>
      <c r="Q1" s="251"/>
      <c r="R1" s="251"/>
      <c r="S1" s="251"/>
      <c r="T1" s="251"/>
      <c r="U1" s="68"/>
      <c r="V1" s="160"/>
      <c r="W1" s="160"/>
      <c r="X1" s="155"/>
      <c r="Y1" s="155"/>
      <c r="Z1" s="155"/>
      <c r="AA1" s="155"/>
      <c r="AB1" s="155"/>
      <c r="AC1" s="155"/>
      <c r="AD1" s="158"/>
      <c r="AE1" s="158"/>
      <c r="AF1" s="158"/>
      <c r="AG1" s="158"/>
      <c r="AH1" s="158"/>
      <c r="AI1" s="158"/>
      <c r="AJ1" s="158"/>
      <c r="AK1" s="70"/>
      <c r="AL1" s="70"/>
      <c r="AM1" s="70"/>
      <c r="AN1" s="70"/>
      <c r="AO1" s="68"/>
    </row>
    <row r="2" spans="1:41" s="69" customFormat="1" ht="15.95" customHeight="1" x14ac:dyDescent="0.2">
      <c r="A2" s="269" t="s">
        <v>400</v>
      </c>
      <c r="B2" s="269"/>
      <c r="C2" s="269"/>
      <c r="D2" s="269"/>
      <c r="E2" s="269"/>
      <c r="F2" s="269"/>
      <c r="G2" s="251"/>
      <c r="H2" s="251"/>
      <c r="I2" s="251"/>
      <c r="J2" s="251"/>
      <c r="K2" s="251"/>
      <c r="L2" s="251"/>
      <c r="M2" s="251"/>
      <c r="N2" s="251"/>
      <c r="O2" s="251"/>
      <c r="P2" s="251"/>
      <c r="Q2" s="251"/>
      <c r="R2" s="251"/>
      <c r="S2" s="251"/>
      <c r="T2" s="251"/>
      <c r="U2" s="68"/>
      <c r="V2" s="160"/>
      <c r="W2" s="160"/>
      <c r="X2" s="160"/>
      <c r="Y2" s="170"/>
      <c r="Z2" s="170"/>
      <c r="AA2" s="170"/>
      <c r="AB2" s="170"/>
      <c r="AC2" s="170"/>
      <c r="AD2" s="158"/>
      <c r="AE2" s="158"/>
      <c r="AF2" s="158"/>
      <c r="AG2" s="158"/>
      <c r="AH2" s="158"/>
      <c r="AI2" s="158"/>
      <c r="AJ2" s="47"/>
      <c r="AK2" s="70"/>
      <c r="AL2" s="70"/>
      <c r="AM2" s="160"/>
      <c r="AN2" s="160"/>
      <c r="AO2" s="68"/>
    </row>
    <row r="3" spans="1:41" s="69" customFormat="1" ht="15.95" customHeight="1" x14ac:dyDescent="0.2">
      <c r="A3" s="269" t="s">
        <v>22</v>
      </c>
      <c r="B3" s="269"/>
      <c r="C3" s="269"/>
      <c r="D3" s="269"/>
      <c r="E3" s="269"/>
      <c r="F3" s="269"/>
      <c r="G3" s="251"/>
      <c r="H3" s="251"/>
      <c r="I3" s="251"/>
      <c r="J3" s="251"/>
      <c r="K3" s="251"/>
      <c r="L3" s="251"/>
      <c r="M3" s="251"/>
      <c r="N3" s="251"/>
      <c r="O3" s="251"/>
      <c r="P3" s="251"/>
      <c r="Q3" s="251"/>
      <c r="R3" s="251"/>
      <c r="S3" s="251"/>
      <c r="T3" s="251"/>
      <c r="U3" s="68"/>
      <c r="V3" s="160"/>
      <c r="W3" s="160"/>
      <c r="X3" s="158"/>
      <c r="Y3" s="158"/>
      <c r="Z3" s="158"/>
      <c r="AA3" s="158"/>
      <c r="AB3" s="158"/>
      <c r="AC3" s="158"/>
      <c r="AD3" s="158"/>
      <c r="AE3" s="158"/>
      <c r="AF3" s="158"/>
      <c r="AG3" s="158"/>
      <c r="AH3" s="158"/>
      <c r="AI3" s="158"/>
      <c r="AJ3" s="47"/>
      <c r="AK3" s="70"/>
      <c r="AL3" s="70"/>
      <c r="AM3" s="70"/>
      <c r="AN3" s="70"/>
      <c r="AO3" s="68"/>
    </row>
    <row r="4" spans="1:41" s="160" customFormat="1" ht="15.95" customHeight="1" x14ac:dyDescent="0.2">
      <c r="A4" s="251"/>
      <c r="B4" s="251"/>
      <c r="C4" s="251"/>
      <c r="D4" s="251"/>
      <c r="E4" s="251"/>
      <c r="F4" s="251"/>
      <c r="G4" s="251"/>
      <c r="H4" s="251"/>
      <c r="I4" s="251"/>
      <c r="J4" s="251"/>
      <c r="K4" s="251"/>
      <c r="L4" s="251"/>
      <c r="M4" s="251"/>
      <c r="N4" s="251"/>
      <c r="O4" s="251"/>
      <c r="P4" s="251"/>
      <c r="Q4" s="251"/>
      <c r="R4" s="251"/>
      <c r="S4" s="251"/>
      <c r="T4" s="251"/>
      <c r="U4" s="68"/>
      <c r="X4" s="158"/>
      <c r="Y4" s="158"/>
      <c r="Z4" s="158"/>
      <c r="AA4" s="158"/>
      <c r="AB4" s="158"/>
      <c r="AC4" s="158"/>
      <c r="AD4" s="158"/>
      <c r="AE4" s="158"/>
      <c r="AF4" s="158"/>
      <c r="AG4" s="158"/>
      <c r="AH4" s="158"/>
      <c r="AI4" s="158"/>
      <c r="AJ4" s="47"/>
      <c r="AK4" s="70"/>
      <c r="AL4" s="70"/>
      <c r="AM4" s="70"/>
      <c r="AN4" s="70"/>
      <c r="AO4" s="68"/>
    </row>
    <row r="5" spans="1:41" s="160" customFormat="1" x14ac:dyDescent="0.2">
      <c r="A5" s="250" t="s">
        <v>64</v>
      </c>
      <c r="B5" s="212">
        <v>2019</v>
      </c>
      <c r="C5" s="213">
        <v>2019</v>
      </c>
      <c r="D5" s="213">
        <v>2020</v>
      </c>
      <c r="E5" s="213" t="s">
        <v>24</v>
      </c>
      <c r="F5" s="213" t="s">
        <v>25</v>
      </c>
      <c r="G5" s="215"/>
      <c r="H5" s="215"/>
      <c r="I5" s="215"/>
      <c r="J5" s="215"/>
      <c r="K5" s="215"/>
      <c r="L5" s="215"/>
      <c r="M5" s="215"/>
      <c r="N5" s="215"/>
      <c r="O5" s="215"/>
      <c r="P5" s="215"/>
      <c r="Q5" s="215"/>
      <c r="R5" s="215"/>
      <c r="S5" s="215"/>
      <c r="T5" s="215"/>
      <c r="U5" s="68"/>
      <c r="X5" s="158"/>
      <c r="Y5" s="158"/>
      <c r="Z5" s="158"/>
      <c r="AA5" s="158"/>
      <c r="AB5" s="158"/>
      <c r="AC5" s="158"/>
      <c r="AD5" s="158"/>
      <c r="AE5" s="158"/>
      <c r="AF5" s="158"/>
      <c r="AG5" s="158"/>
      <c r="AH5" s="158"/>
      <c r="AI5" s="158"/>
      <c r="AJ5" s="47"/>
      <c r="AK5" s="70"/>
      <c r="AL5" s="70"/>
      <c r="AM5" s="70"/>
      <c r="AN5" s="70"/>
      <c r="AO5" s="68"/>
    </row>
    <row r="6" spans="1:41" s="160" customFormat="1" ht="15.95" customHeight="1" x14ac:dyDescent="0.2">
      <c r="A6" s="251"/>
      <c r="B6" s="214" t="s">
        <v>26</v>
      </c>
      <c r="C6" s="272" t="s">
        <v>437</v>
      </c>
      <c r="D6" s="272"/>
      <c r="E6" s="215" t="s">
        <v>438</v>
      </c>
      <c r="F6" s="216">
        <v>2020</v>
      </c>
      <c r="G6" s="216"/>
      <c r="H6" s="216"/>
      <c r="I6" s="216"/>
      <c r="J6" s="216"/>
      <c r="K6" s="216"/>
      <c r="L6" s="216"/>
      <c r="M6" s="216"/>
      <c r="N6" s="216"/>
      <c r="O6" s="216"/>
      <c r="P6" s="216"/>
      <c r="Q6" s="216"/>
      <c r="R6" s="216"/>
      <c r="S6" s="216"/>
      <c r="T6" s="216"/>
      <c r="U6" s="68"/>
      <c r="X6" s="158"/>
      <c r="Y6" s="158"/>
      <c r="Z6" s="158"/>
      <c r="AA6" s="158"/>
      <c r="AB6" s="158"/>
      <c r="AC6" s="158"/>
      <c r="AD6" s="158"/>
      <c r="AE6" s="158"/>
      <c r="AF6" s="158"/>
      <c r="AG6" s="158"/>
      <c r="AH6" s="158"/>
      <c r="AI6" s="158"/>
      <c r="AJ6" s="47"/>
      <c r="AK6" s="70"/>
      <c r="AL6" s="70"/>
      <c r="AM6" s="70"/>
      <c r="AN6" s="70"/>
      <c r="AO6" s="68"/>
    </row>
    <row r="7" spans="1:41" s="160" customFormat="1" ht="15.95" customHeight="1" x14ac:dyDescent="0.2">
      <c r="A7" s="268" t="s">
        <v>398</v>
      </c>
      <c r="B7" s="268"/>
      <c r="C7" s="268"/>
      <c r="D7" s="268"/>
      <c r="E7" s="268"/>
      <c r="F7" s="268"/>
      <c r="G7" s="251"/>
      <c r="H7" s="251"/>
      <c r="I7" s="251"/>
      <c r="J7" s="251"/>
      <c r="K7" s="251"/>
      <c r="L7" s="251"/>
      <c r="M7" s="251"/>
      <c r="N7" s="251"/>
      <c r="O7" s="251"/>
      <c r="P7" s="251"/>
      <c r="Q7" s="251"/>
      <c r="R7" s="251"/>
      <c r="S7" s="251"/>
      <c r="T7" s="251"/>
      <c r="U7" s="68"/>
      <c r="X7" s="158"/>
      <c r="Y7" s="158"/>
      <c r="Z7" s="158"/>
      <c r="AA7" s="158"/>
      <c r="AB7" s="158"/>
      <c r="AC7" s="158"/>
      <c r="AD7" s="158"/>
      <c r="AE7" s="158"/>
      <c r="AF7" s="158"/>
      <c r="AG7" s="158"/>
      <c r="AH7" s="158"/>
      <c r="AI7" s="158"/>
      <c r="AJ7" s="47"/>
      <c r="AK7" s="70"/>
      <c r="AL7" s="70"/>
      <c r="AM7" s="70"/>
      <c r="AN7" s="70"/>
      <c r="AO7" s="68"/>
    </row>
    <row r="8" spans="1:41" s="160" customFormat="1" ht="15.95" customHeight="1" x14ac:dyDescent="0.2">
      <c r="A8" s="237" t="s">
        <v>399</v>
      </c>
      <c r="B8" s="254">
        <v>16715648</v>
      </c>
      <c r="C8" s="254">
        <v>3764864</v>
      </c>
      <c r="D8" s="254">
        <v>3143675</v>
      </c>
      <c r="E8" s="210">
        <v>-0.16499639827627241</v>
      </c>
      <c r="F8" s="210"/>
      <c r="G8" s="210"/>
      <c r="H8" s="210"/>
      <c r="I8" s="210"/>
      <c r="J8" s="210"/>
      <c r="K8" s="210"/>
      <c r="L8" s="210"/>
      <c r="M8" s="210"/>
      <c r="N8" s="210"/>
      <c r="O8" s="210"/>
      <c r="P8" s="210"/>
      <c r="Q8" s="210"/>
      <c r="R8" s="210"/>
      <c r="S8" s="210"/>
      <c r="T8" s="210"/>
      <c r="U8" s="68"/>
      <c r="X8" s="158"/>
      <c r="Y8" s="158"/>
      <c r="Z8" s="158"/>
      <c r="AA8" s="158"/>
      <c r="AB8" s="158"/>
      <c r="AC8" s="158"/>
      <c r="AD8" s="158"/>
      <c r="AE8" s="158"/>
      <c r="AF8" s="158"/>
      <c r="AG8" s="158"/>
      <c r="AH8" s="158"/>
      <c r="AI8" s="158"/>
      <c r="AJ8" s="47"/>
      <c r="AK8" s="70"/>
      <c r="AL8" s="70"/>
      <c r="AM8" s="70"/>
      <c r="AN8" s="70"/>
      <c r="AO8" s="68"/>
    </row>
    <row r="9" spans="1:41" s="160" customFormat="1" ht="15.95" customHeight="1" x14ac:dyDescent="0.2">
      <c r="A9" s="237" t="s">
        <v>131</v>
      </c>
      <c r="B9" s="217">
        <v>10209350</v>
      </c>
      <c r="C9" s="217">
        <v>2627898</v>
      </c>
      <c r="D9" s="217">
        <v>2195006</v>
      </c>
      <c r="E9" s="210">
        <v>-0.16472937686318115</v>
      </c>
      <c r="F9" s="210">
        <v>0.69822930169308217</v>
      </c>
      <c r="G9" s="210"/>
      <c r="H9" s="210"/>
      <c r="I9" s="210"/>
      <c r="J9" s="210"/>
      <c r="K9" s="210"/>
      <c r="L9" s="210"/>
      <c r="M9" s="210"/>
      <c r="N9" s="210"/>
      <c r="O9" s="210"/>
      <c r="P9" s="210"/>
      <c r="Q9" s="210"/>
      <c r="R9" s="210"/>
      <c r="S9" s="210"/>
      <c r="T9" s="210"/>
      <c r="U9" s="68"/>
      <c r="X9" s="158"/>
      <c r="Y9" s="158"/>
      <c r="Z9" s="158"/>
      <c r="AA9" s="158"/>
      <c r="AB9" s="158"/>
      <c r="AC9" s="158"/>
      <c r="AD9" s="158"/>
      <c r="AE9" s="158"/>
      <c r="AF9" s="158"/>
      <c r="AG9" s="158"/>
      <c r="AH9" s="158"/>
      <c r="AI9" s="158"/>
      <c r="AJ9" s="47"/>
      <c r="AK9" s="70"/>
      <c r="AL9" s="70"/>
      <c r="AM9" s="70"/>
      <c r="AN9" s="70"/>
      <c r="AO9" s="68"/>
    </row>
    <row r="10" spans="1:41" s="160" customFormat="1" ht="15.95" customHeight="1" x14ac:dyDescent="0.2">
      <c r="A10" s="237" t="s">
        <v>66</v>
      </c>
      <c r="B10" s="217">
        <v>1458734</v>
      </c>
      <c r="C10" s="217">
        <v>228634</v>
      </c>
      <c r="D10" s="217">
        <v>281614</v>
      </c>
      <c r="E10" s="210">
        <v>0.23172406553705924</v>
      </c>
      <c r="F10" s="210">
        <v>8.9581143088900736E-2</v>
      </c>
      <c r="G10" s="210"/>
      <c r="H10" s="210"/>
      <c r="I10" s="210"/>
      <c r="J10" s="210"/>
      <c r="K10" s="210"/>
      <c r="L10" s="210"/>
      <c r="M10" s="210"/>
      <c r="N10" s="210"/>
      <c r="O10" s="210"/>
      <c r="P10" s="210"/>
      <c r="Q10" s="210"/>
      <c r="R10" s="210"/>
      <c r="S10" s="210"/>
      <c r="T10" s="210"/>
      <c r="U10" s="68"/>
      <c r="X10" s="158"/>
      <c r="Y10" s="158"/>
      <c r="Z10" s="158"/>
      <c r="AA10" s="158"/>
      <c r="AB10" s="158"/>
      <c r="AC10" s="158"/>
      <c r="AD10" s="158"/>
      <c r="AE10" s="158"/>
      <c r="AF10" s="158"/>
      <c r="AG10" s="158"/>
      <c r="AH10" s="158"/>
      <c r="AI10" s="158"/>
      <c r="AJ10" s="47"/>
      <c r="AK10" s="70"/>
      <c r="AL10" s="70"/>
      <c r="AM10" s="70"/>
      <c r="AN10" s="70"/>
      <c r="AO10" s="68"/>
    </row>
    <row r="11" spans="1:41" s="160" customFormat="1" ht="15.95" customHeight="1" x14ac:dyDescent="0.2">
      <c r="A11" s="238" t="s">
        <v>65</v>
      </c>
      <c r="B11" s="255">
        <v>5047564</v>
      </c>
      <c r="C11" s="255">
        <v>908332</v>
      </c>
      <c r="D11" s="255">
        <v>667055</v>
      </c>
      <c r="E11" s="211">
        <v>-0.26562644495624949</v>
      </c>
      <c r="F11" s="211">
        <v>0.21218955521801713</v>
      </c>
      <c r="G11" s="210"/>
      <c r="H11" s="210"/>
      <c r="I11" s="210"/>
      <c r="J11" s="210"/>
      <c r="K11" s="210"/>
      <c r="L11" s="210"/>
      <c r="M11" s="210"/>
      <c r="N11" s="210"/>
      <c r="O11" s="210"/>
      <c r="P11" s="210"/>
      <c r="Q11" s="210"/>
      <c r="R11" s="210"/>
      <c r="S11" s="210"/>
      <c r="T11" s="210"/>
      <c r="U11" s="68"/>
      <c r="X11" s="158"/>
      <c r="Y11" s="158"/>
      <c r="Z11" s="158"/>
      <c r="AA11" s="158"/>
      <c r="AB11" s="158"/>
      <c r="AC11" s="158"/>
      <c r="AD11" s="158"/>
      <c r="AE11" s="158"/>
      <c r="AF11" s="158"/>
      <c r="AG11" s="158"/>
      <c r="AH11" s="158"/>
      <c r="AI11" s="158"/>
      <c r="AJ11" s="47"/>
      <c r="AK11" s="70"/>
      <c r="AL11" s="70"/>
      <c r="AM11" s="70"/>
      <c r="AN11" s="70"/>
      <c r="AO11" s="68"/>
    </row>
    <row r="12" spans="1:41" s="160" customFormat="1" ht="15.95" customHeight="1" x14ac:dyDescent="0.2">
      <c r="A12" s="251"/>
      <c r="B12" s="251"/>
      <c r="C12" s="251"/>
      <c r="D12" s="251"/>
      <c r="E12" s="251"/>
      <c r="F12" s="251"/>
      <c r="G12" s="251"/>
      <c r="H12" s="251"/>
      <c r="I12" s="251"/>
      <c r="J12" s="251"/>
      <c r="K12" s="251"/>
      <c r="L12" s="251"/>
      <c r="M12" s="251"/>
      <c r="N12" s="251"/>
      <c r="O12" s="251"/>
      <c r="P12" s="251"/>
      <c r="Q12" s="251"/>
      <c r="R12" s="251"/>
      <c r="S12" s="251"/>
      <c r="T12" s="251"/>
      <c r="U12" s="68"/>
      <c r="X12" s="155" t="s">
        <v>238</v>
      </c>
      <c r="Y12" s="158"/>
      <c r="Z12" s="158"/>
      <c r="AA12" s="158"/>
      <c r="AB12" s="158"/>
      <c r="AC12" s="158"/>
      <c r="AD12" s="158"/>
      <c r="AE12" s="158"/>
      <c r="AF12" s="158"/>
      <c r="AG12" s="158"/>
      <c r="AH12" s="158"/>
      <c r="AI12" s="158"/>
      <c r="AJ12" s="47"/>
      <c r="AK12" s="70"/>
      <c r="AL12" s="70"/>
      <c r="AM12" s="70"/>
      <c r="AN12" s="70"/>
      <c r="AO12" s="68"/>
    </row>
    <row r="13" spans="1:41" s="69" customFormat="1" ht="15.95" customHeight="1" x14ac:dyDescent="0.2">
      <c r="A13" s="270"/>
      <c r="B13" s="270"/>
      <c r="C13" s="270"/>
      <c r="D13" s="270"/>
      <c r="E13" s="270"/>
      <c r="F13" s="270"/>
      <c r="G13" s="251"/>
      <c r="H13" s="251"/>
      <c r="I13" s="251"/>
      <c r="J13" s="251"/>
      <c r="K13" s="251"/>
      <c r="L13" s="251"/>
      <c r="M13" s="251"/>
      <c r="N13" s="251"/>
      <c r="O13" s="251"/>
      <c r="P13" s="251"/>
      <c r="Q13" s="251"/>
      <c r="R13" s="251"/>
      <c r="S13" s="251"/>
      <c r="T13" s="251"/>
      <c r="U13" s="68"/>
      <c r="V13" s="160"/>
      <c r="W13" s="70"/>
      <c r="X13" s="157" t="s">
        <v>236</v>
      </c>
      <c r="Y13" s="157" t="s">
        <v>237</v>
      </c>
      <c r="Z13" s="157" t="s">
        <v>241</v>
      </c>
      <c r="AA13" s="156" t="s">
        <v>246</v>
      </c>
      <c r="AB13" s="156" t="s">
        <v>247</v>
      </c>
      <c r="AC13" s="156" t="s">
        <v>248</v>
      </c>
      <c r="AD13" s="158"/>
      <c r="AE13" s="158" t="s">
        <v>243</v>
      </c>
      <c r="AF13" s="166" t="s">
        <v>242</v>
      </c>
      <c r="AG13" s="151"/>
      <c r="AH13" s="151"/>
      <c r="AI13" s="169" t="s">
        <v>239</v>
      </c>
      <c r="AJ13" s="169"/>
      <c r="AK13" s="160"/>
      <c r="AL13" s="160"/>
      <c r="AM13" s="160"/>
      <c r="AN13" s="160"/>
      <c r="AO13" s="68"/>
    </row>
    <row r="14" spans="1:41" s="3" customFormat="1" x14ac:dyDescent="0.2">
      <c r="A14" s="14" t="s">
        <v>23</v>
      </c>
      <c r="B14" s="15">
        <v>2019</v>
      </c>
      <c r="C14" s="16">
        <v>2019</v>
      </c>
      <c r="D14" s="16">
        <v>2020</v>
      </c>
      <c r="E14" s="16" t="s">
        <v>24</v>
      </c>
      <c r="F14" s="16" t="s">
        <v>25</v>
      </c>
      <c r="G14" s="215"/>
      <c r="H14" s="215"/>
      <c r="I14" s="215"/>
      <c r="J14" s="215"/>
      <c r="K14" s="215"/>
      <c r="L14" s="215"/>
      <c r="M14" s="215"/>
      <c r="N14" s="215"/>
      <c r="O14" s="215"/>
      <c r="P14" s="215"/>
      <c r="Q14" s="215"/>
      <c r="R14" s="215"/>
      <c r="S14" s="215"/>
      <c r="T14" s="215"/>
      <c r="U14" s="159"/>
      <c r="V14" s="159"/>
      <c r="W14" s="159"/>
      <c r="X14" s="167" t="s">
        <v>29</v>
      </c>
      <c r="Y14" s="47" t="s">
        <v>152</v>
      </c>
      <c r="Z14" s="160" t="s">
        <v>222</v>
      </c>
      <c r="AA14" s="48">
        <v>3633282.14</v>
      </c>
      <c r="AB14" s="48">
        <v>836126.25</v>
      </c>
      <c r="AC14" s="48">
        <v>483477</v>
      </c>
      <c r="AD14" s="158"/>
      <c r="AE14" s="158">
        <v>1</v>
      </c>
      <c r="AF14" s="48">
        <v>1006824583.3099992</v>
      </c>
      <c r="AG14" s="47">
        <v>7</v>
      </c>
      <c r="AH14" s="160" t="s">
        <v>167</v>
      </c>
      <c r="AI14" s="70">
        <v>1006824.5833099992</v>
      </c>
      <c r="AJ14" s="160" t="s">
        <v>86</v>
      </c>
      <c r="AK14" s="159"/>
      <c r="AL14" s="159"/>
      <c r="AM14" s="159"/>
      <c r="AN14" s="159"/>
      <c r="AO14" s="13"/>
    </row>
    <row r="15" spans="1:41" s="3" customFormat="1" x14ac:dyDescent="0.2">
      <c r="A15" s="17"/>
      <c r="B15" s="17" t="s">
        <v>26</v>
      </c>
      <c r="C15" s="271" t="s">
        <v>437</v>
      </c>
      <c r="D15" s="271"/>
      <c r="E15" s="16" t="s">
        <v>438</v>
      </c>
      <c r="F15" s="18">
        <v>2020</v>
      </c>
      <c r="G15" s="216"/>
      <c r="H15" s="216"/>
      <c r="I15" s="216"/>
      <c r="J15" s="216"/>
      <c r="K15" s="216"/>
      <c r="L15" s="216"/>
      <c r="M15" s="216"/>
      <c r="N15" s="216"/>
      <c r="O15" s="216"/>
      <c r="P15" s="216"/>
      <c r="Q15" s="216"/>
      <c r="R15" s="216"/>
      <c r="S15" s="216"/>
      <c r="T15" s="216"/>
      <c r="U15" s="159"/>
      <c r="V15" s="158"/>
      <c r="W15" s="158"/>
      <c r="X15" s="167" t="s">
        <v>30</v>
      </c>
      <c r="Y15" s="47" t="s">
        <v>153</v>
      </c>
      <c r="Z15" s="160" t="s">
        <v>223</v>
      </c>
      <c r="AA15" s="48">
        <v>178214073.21999997</v>
      </c>
      <c r="AB15" s="48">
        <v>107237561.32000004</v>
      </c>
      <c r="AC15" s="48">
        <v>71446397.879999995</v>
      </c>
      <c r="AD15" s="158"/>
      <c r="AE15" s="158">
        <v>2</v>
      </c>
      <c r="AF15" s="48">
        <v>542082423.79999948</v>
      </c>
      <c r="AG15" s="47">
        <v>10</v>
      </c>
      <c r="AH15" s="160" t="s">
        <v>34</v>
      </c>
      <c r="AI15" s="70">
        <v>542082.42379999952</v>
      </c>
      <c r="AJ15" s="160" t="s">
        <v>88</v>
      </c>
      <c r="AK15" s="19"/>
      <c r="AL15" s="19"/>
      <c r="AM15" s="20"/>
      <c r="AN15" s="21"/>
      <c r="AO15" s="13"/>
    </row>
    <row r="16" spans="1:41" customFormat="1" x14ac:dyDescent="0.2">
      <c r="A16" s="158" t="s">
        <v>27</v>
      </c>
      <c r="B16" s="161">
        <v>7338.9666000000016</v>
      </c>
      <c r="C16" s="70">
        <v>2782.93102</v>
      </c>
      <c r="D16" s="70">
        <v>1067.4713399999998</v>
      </c>
      <c r="E16" s="22">
        <v>-0.61642191907437227</v>
      </c>
      <c r="F16" s="22">
        <v>3.3956159097408266E-4</v>
      </c>
      <c r="G16" s="22"/>
      <c r="H16" s="22"/>
      <c r="I16" s="22"/>
      <c r="J16" s="22"/>
      <c r="K16" s="22"/>
      <c r="L16" s="22"/>
      <c r="M16" s="22"/>
      <c r="N16" s="22"/>
      <c r="O16" s="22"/>
      <c r="P16" s="22"/>
      <c r="Q16" s="22"/>
      <c r="R16" s="22"/>
      <c r="S16" s="22"/>
      <c r="T16" s="22"/>
      <c r="U16" s="161"/>
      <c r="V16" s="158"/>
      <c r="W16" s="158"/>
      <c r="X16" s="167" t="s">
        <v>168</v>
      </c>
      <c r="Y16" s="47" t="s">
        <v>203</v>
      </c>
      <c r="Z16" s="160" t="s">
        <v>224</v>
      </c>
      <c r="AA16" s="48">
        <v>3596828295.5199981</v>
      </c>
      <c r="AB16" s="48">
        <v>674361912.49999952</v>
      </c>
      <c r="AC16" s="48">
        <v>496987135.13000029</v>
      </c>
      <c r="AD16" s="158"/>
      <c r="AE16" s="158">
        <v>3</v>
      </c>
      <c r="AF16" s="48">
        <v>496987135.13000029</v>
      </c>
      <c r="AG16" s="47">
        <v>3</v>
      </c>
      <c r="AH16" s="160" t="s">
        <v>168</v>
      </c>
      <c r="AI16" s="70">
        <v>496987.1351300003</v>
      </c>
      <c r="AJ16" s="160" t="s">
        <v>171</v>
      </c>
      <c r="AK16" s="158"/>
      <c r="AL16" s="158"/>
      <c r="AM16" s="158"/>
      <c r="AN16" s="158"/>
      <c r="AO16" s="158"/>
    </row>
    <row r="17" spans="1:38" customFormat="1" x14ac:dyDescent="0.2">
      <c r="A17" s="2" t="s">
        <v>28</v>
      </c>
      <c r="B17" s="161">
        <v>4646.0016999999998</v>
      </c>
      <c r="C17" s="70">
        <v>533.46203000000003</v>
      </c>
      <c r="D17" s="70">
        <v>439.6816</v>
      </c>
      <c r="E17" s="22">
        <v>-0.17579588560407949</v>
      </c>
      <c r="F17" s="22">
        <v>1.3986228765451467E-4</v>
      </c>
      <c r="G17" s="22"/>
      <c r="H17" s="22"/>
      <c r="I17" s="22"/>
      <c r="J17" s="22"/>
      <c r="K17" s="22"/>
      <c r="L17" s="22"/>
      <c r="M17" s="22"/>
      <c r="N17" s="22"/>
      <c r="O17" s="22"/>
      <c r="P17" s="22"/>
      <c r="Q17" s="22"/>
      <c r="R17" s="22"/>
      <c r="S17" s="22"/>
      <c r="T17" s="22"/>
      <c r="U17" s="158"/>
      <c r="V17" s="158"/>
      <c r="W17" s="158"/>
      <c r="X17" s="167" t="s">
        <v>31</v>
      </c>
      <c r="Y17" s="47" t="s">
        <v>90</v>
      </c>
      <c r="Z17" s="160" t="s">
        <v>225</v>
      </c>
      <c r="AA17" s="48">
        <v>527165886.63</v>
      </c>
      <c r="AB17" s="48">
        <v>91164999.829999983</v>
      </c>
      <c r="AC17" s="48">
        <v>56809954.090000026</v>
      </c>
      <c r="AD17" s="158"/>
      <c r="AE17" s="158">
        <v>4</v>
      </c>
      <c r="AF17" s="48">
        <v>329750147.2099998</v>
      </c>
      <c r="AG17" s="47">
        <v>13</v>
      </c>
      <c r="AH17" s="160" t="s">
        <v>33</v>
      </c>
      <c r="AI17" s="70">
        <v>329750.14720999979</v>
      </c>
      <c r="AJ17" s="160" t="s">
        <v>87</v>
      </c>
      <c r="AK17" s="158"/>
      <c r="AL17" s="158"/>
    </row>
    <row r="18" spans="1:38" customFormat="1" x14ac:dyDescent="0.2">
      <c r="A18" s="2" t="s">
        <v>29</v>
      </c>
      <c r="B18" s="161">
        <v>3633.2821400000003</v>
      </c>
      <c r="C18" s="70">
        <v>836.12625000000003</v>
      </c>
      <c r="D18" s="70">
        <v>483.47699999999998</v>
      </c>
      <c r="E18" s="22">
        <v>-0.42176555274995858</v>
      </c>
      <c r="F18" s="22">
        <v>1.5379356163264916E-4</v>
      </c>
      <c r="G18" s="22"/>
      <c r="H18" s="22"/>
      <c r="I18" s="22"/>
      <c r="J18" s="22"/>
      <c r="K18" s="22"/>
      <c r="L18" s="22"/>
      <c r="M18" s="22"/>
      <c r="N18" s="22"/>
      <c r="O18" s="22"/>
      <c r="P18" s="22"/>
      <c r="Q18" s="22"/>
      <c r="R18" s="22"/>
      <c r="S18" s="22"/>
      <c r="T18" s="22"/>
      <c r="U18" s="158"/>
      <c r="V18" s="158"/>
      <c r="W18" s="158"/>
      <c r="X18" s="167" t="s">
        <v>169</v>
      </c>
      <c r="Y18" s="47" t="s">
        <v>207</v>
      </c>
      <c r="Z18" s="160" t="s">
        <v>226</v>
      </c>
      <c r="AA18" s="48">
        <v>5433012.0700000003</v>
      </c>
      <c r="AB18" s="48">
        <v>3798428.65</v>
      </c>
      <c r="AC18" s="48">
        <v>2055856.74</v>
      </c>
      <c r="AD18" s="158"/>
      <c r="AE18" s="158">
        <v>5</v>
      </c>
      <c r="AF18" s="48">
        <v>209705773.34999996</v>
      </c>
      <c r="AG18" s="47">
        <v>17</v>
      </c>
      <c r="AH18" s="160" t="s">
        <v>32</v>
      </c>
      <c r="AI18" s="70">
        <v>209705.77334999997</v>
      </c>
      <c r="AJ18" s="160" t="s">
        <v>89</v>
      </c>
      <c r="AK18" s="158"/>
      <c r="AL18" s="158"/>
    </row>
    <row r="19" spans="1:38" customFormat="1" x14ac:dyDescent="0.2">
      <c r="A19" s="2" t="s">
        <v>30</v>
      </c>
      <c r="B19" s="161">
        <v>178214.07321999996</v>
      </c>
      <c r="C19" s="70">
        <v>107237.56132000004</v>
      </c>
      <c r="D19" s="70">
        <v>71446.39787999999</v>
      </c>
      <c r="E19" s="22">
        <v>-0.33375585009060549</v>
      </c>
      <c r="F19" s="22">
        <v>2.2727029405304806E-2</v>
      </c>
      <c r="G19" s="22"/>
      <c r="H19" s="22"/>
      <c r="I19" s="22"/>
      <c r="J19" s="22"/>
      <c r="K19" s="22"/>
      <c r="L19" s="22"/>
      <c r="M19" s="22"/>
      <c r="N19" s="22"/>
      <c r="O19" s="22"/>
      <c r="P19" s="22"/>
      <c r="Q19" s="22"/>
      <c r="R19" s="22"/>
      <c r="S19" s="22"/>
      <c r="T19" s="22"/>
      <c r="U19" s="161"/>
      <c r="V19" s="158"/>
      <c r="W19" s="158"/>
      <c r="X19" s="167" t="s">
        <v>35</v>
      </c>
      <c r="Y19" s="47" t="s">
        <v>136</v>
      </c>
      <c r="Z19" s="47" t="s">
        <v>227</v>
      </c>
      <c r="AA19" s="48">
        <v>595202901.41999996</v>
      </c>
      <c r="AB19" s="48">
        <v>146862442.15000001</v>
      </c>
      <c r="AC19" s="48">
        <v>132546366.28000003</v>
      </c>
      <c r="AD19" s="158"/>
      <c r="AE19" s="158">
        <v>6</v>
      </c>
      <c r="AF19" s="48">
        <v>141291306.26999998</v>
      </c>
      <c r="AG19" s="47">
        <v>12</v>
      </c>
      <c r="AH19" s="160" t="s">
        <v>404</v>
      </c>
      <c r="AI19" s="70">
        <v>141291.30626999997</v>
      </c>
      <c r="AJ19" s="160" t="s">
        <v>401</v>
      </c>
      <c r="AK19" s="158"/>
      <c r="AL19" s="158"/>
    </row>
    <row r="20" spans="1:38" customFormat="1" x14ac:dyDescent="0.2">
      <c r="A20" s="2" t="s">
        <v>31</v>
      </c>
      <c r="B20" s="161">
        <v>527165.88662999996</v>
      </c>
      <c r="C20" s="70">
        <v>91164.999829999986</v>
      </c>
      <c r="D20" s="70">
        <v>56809.954090000028</v>
      </c>
      <c r="E20" s="22">
        <v>-0.37684468605345867</v>
      </c>
      <c r="F20" s="22">
        <v>1.8071190926741889E-2</v>
      </c>
      <c r="G20" s="22"/>
      <c r="H20" s="22"/>
      <c r="I20" s="22"/>
      <c r="J20" s="22"/>
      <c r="K20" s="22"/>
      <c r="L20" s="22"/>
      <c r="M20" s="22"/>
      <c r="N20" s="22"/>
      <c r="O20" s="22"/>
      <c r="P20" s="22"/>
      <c r="Q20" s="22"/>
      <c r="R20" s="22"/>
      <c r="S20" s="22"/>
      <c r="T20" s="22"/>
      <c r="U20" s="158"/>
      <c r="V20" s="158"/>
      <c r="W20" s="158"/>
      <c r="X20" s="167" t="s">
        <v>167</v>
      </c>
      <c r="Y20" s="47" t="s">
        <v>204</v>
      </c>
      <c r="Z20" s="47" t="s">
        <v>228</v>
      </c>
      <c r="AA20" s="48">
        <v>4127540522.3099976</v>
      </c>
      <c r="AB20" s="48">
        <v>1272705437.7299986</v>
      </c>
      <c r="AC20" s="48">
        <v>1006824583.3099992</v>
      </c>
      <c r="AD20" s="158"/>
      <c r="AE20" s="158">
        <v>7</v>
      </c>
      <c r="AF20" s="48">
        <v>132546366.28000003</v>
      </c>
      <c r="AG20" s="47">
        <v>6</v>
      </c>
      <c r="AH20" s="160" t="s">
        <v>35</v>
      </c>
      <c r="AI20" s="70">
        <v>132546.36628000002</v>
      </c>
      <c r="AJ20" s="160" t="s">
        <v>136</v>
      </c>
      <c r="AK20" s="158"/>
      <c r="AL20" s="158"/>
    </row>
    <row r="21" spans="1:38" customFormat="1" x14ac:dyDescent="0.2">
      <c r="A21" s="2" t="s">
        <v>32</v>
      </c>
      <c r="B21" s="161">
        <v>1374995.9157300007</v>
      </c>
      <c r="C21" s="70">
        <v>253669.14087999988</v>
      </c>
      <c r="D21" s="70">
        <v>209705.77334999997</v>
      </c>
      <c r="E21" s="22">
        <v>-0.17330987670588244</v>
      </c>
      <c r="F21" s="22">
        <v>6.6707201745740907E-2</v>
      </c>
      <c r="G21" s="22"/>
      <c r="H21" s="22"/>
      <c r="I21" s="22"/>
      <c r="J21" s="22"/>
      <c r="K21" s="22"/>
      <c r="L21" s="22"/>
      <c r="M21" s="22"/>
      <c r="N21" s="22"/>
      <c r="O21" s="22"/>
      <c r="P21" s="22"/>
      <c r="Q21" s="22"/>
      <c r="R21" s="22"/>
      <c r="S21" s="22"/>
      <c r="T21" s="22"/>
      <c r="U21" s="158"/>
      <c r="V21" s="158"/>
      <c r="W21" s="158"/>
      <c r="X21" s="167" t="s">
        <v>37</v>
      </c>
      <c r="Y21" s="47" t="s">
        <v>155</v>
      </c>
      <c r="Z21" s="47" t="s">
        <v>229</v>
      </c>
      <c r="AA21" s="48">
        <v>307125513.86000001</v>
      </c>
      <c r="AB21" s="48">
        <v>62409668.359999999</v>
      </c>
      <c r="AC21" s="48">
        <v>65642181.63000001</v>
      </c>
      <c r="AD21" s="158"/>
      <c r="AE21" s="158">
        <v>8</v>
      </c>
      <c r="AF21" s="48">
        <v>77878284.24000001</v>
      </c>
      <c r="AG21" s="47">
        <v>15</v>
      </c>
      <c r="AH21" s="160" t="s">
        <v>36</v>
      </c>
      <c r="AI21" s="70">
        <v>77878.284240000008</v>
      </c>
      <c r="AJ21" s="160" t="s">
        <v>158</v>
      </c>
      <c r="AK21" s="158"/>
      <c r="AL21" s="158"/>
    </row>
    <row r="22" spans="1:38" customFormat="1" x14ac:dyDescent="0.2">
      <c r="A22" s="2" t="s">
        <v>33</v>
      </c>
      <c r="B22" s="161">
        <v>2285640.1610600003</v>
      </c>
      <c r="C22" s="70">
        <v>325128.79524999985</v>
      </c>
      <c r="D22" s="70">
        <v>329750.14720999979</v>
      </c>
      <c r="E22" s="22">
        <v>1.4213911617537493E-2</v>
      </c>
      <c r="F22" s="22">
        <v>0.1048931998591789</v>
      </c>
      <c r="G22" s="22"/>
      <c r="H22" s="22"/>
      <c r="I22" s="22"/>
      <c r="J22" s="22"/>
      <c r="K22" s="22"/>
      <c r="L22" s="22"/>
      <c r="M22" s="22"/>
      <c r="N22" s="22"/>
      <c r="O22" s="22"/>
      <c r="P22" s="22"/>
      <c r="Q22" s="22"/>
      <c r="R22" s="22"/>
      <c r="S22" s="22"/>
      <c r="T22" s="22"/>
      <c r="U22" s="158"/>
      <c r="V22" s="158"/>
      <c r="W22" s="158"/>
      <c r="X22" s="167" t="s">
        <v>170</v>
      </c>
      <c r="Y22" s="47" t="s">
        <v>156</v>
      </c>
      <c r="Z22" s="47" t="s">
        <v>230</v>
      </c>
      <c r="AA22" s="48">
        <v>74254893.729999974</v>
      </c>
      <c r="AB22" s="48">
        <v>9379426.2600000016</v>
      </c>
      <c r="AC22" s="48">
        <v>5650853.6400000006</v>
      </c>
      <c r="AD22" s="158"/>
      <c r="AE22" s="158">
        <v>9</v>
      </c>
      <c r="AF22" s="48">
        <v>71446397.879999995</v>
      </c>
      <c r="AG22" s="47">
        <v>2</v>
      </c>
      <c r="AH22" s="160" t="s">
        <v>30</v>
      </c>
      <c r="AI22" s="70">
        <v>71446.39787999999</v>
      </c>
      <c r="AJ22" s="160" t="s">
        <v>153</v>
      </c>
      <c r="AK22" s="158"/>
      <c r="AL22" s="158"/>
    </row>
    <row r="23" spans="1:38" customFormat="1" x14ac:dyDescent="0.2">
      <c r="A23" s="13" t="s">
        <v>167</v>
      </c>
      <c r="B23" s="161">
        <v>4127540.5223099976</v>
      </c>
      <c r="C23" s="70">
        <v>1272705.4377299985</v>
      </c>
      <c r="D23" s="70">
        <v>1006824.5833099992</v>
      </c>
      <c r="E23" s="22">
        <v>-0.20890996968962844</v>
      </c>
      <c r="F23" s="22">
        <v>0.32026991688653789</v>
      </c>
      <c r="G23" s="22"/>
      <c r="H23" s="22"/>
      <c r="I23" s="22"/>
      <c r="J23" s="22"/>
      <c r="K23" s="22"/>
      <c r="L23" s="22"/>
      <c r="M23" s="22"/>
      <c r="N23" s="22"/>
      <c r="O23" s="22"/>
      <c r="P23" s="22"/>
      <c r="Q23" s="22"/>
      <c r="R23" s="22"/>
      <c r="S23" s="22"/>
      <c r="T23" s="22"/>
      <c r="U23" s="158"/>
      <c r="V23" s="158"/>
      <c r="W23" s="158"/>
      <c r="X23" s="167" t="s">
        <v>34</v>
      </c>
      <c r="Y23" s="47" t="s">
        <v>88</v>
      </c>
      <c r="Z23" s="47" t="s">
        <v>231</v>
      </c>
      <c r="AA23" s="48">
        <v>2358081771.6799998</v>
      </c>
      <c r="AB23" s="48">
        <v>585890804.7700001</v>
      </c>
      <c r="AC23" s="48">
        <v>542082423.79999948</v>
      </c>
      <c r="AD23" s="158"/>
      <c r="AE23" s="158">
        <v>10</v>
      </c>
      <c r="AF23" s="48">
        <v>65642181.63000001</v>
      </c>
      <c r="AG23" s="47">
        <v>8</v>
      </c>
      <c r="AH23" s="160" t="s">
        <v>37</v>
      </c>
      <c r="AI23" s="70">
        <v>65642.181630000006</v>
      </c>
      <c r="AJ23" s="160" t="s">
        <v>155</v>
      </c>
      <c r="AK23" s="158"/>
      <c r="AL23" s="158"/>
    </row>
    <row r="24" spans="1:38" customFormat="1" x14ac:dyDescent="0.2">
      <c r="A24" s="2" t="s">
        <v>34</v>
      </c>
      <c r="B24" s="161">
        <v>2358081.7716799998</v>
      </c>
      <c r="C24" s="70">
        <v>585890.80477000005</v>
      </c>
      <c r="D24" s="70">
        <v>542082.42379999952</v>
      </c>
      <c r="E24" s="22">
        <v>-7.4772262362434824E-2</v>
      </c>
      <c r="F24" s="22">
        <v>0.17243588972104373</v>
      </c>
      <c r="G24" s="22"/>
      <c r="H24" s="22"/>
      <c r="I24" s="22"/>
      <c r="J24" s="22"/>
      <c r="K24" s="22"/>
      <c r="L24" s="22"/>
      <c r="M24" s="22"/>
      <c r="N24" s="22"/>
      <c r="O24" s="22"/>
      <c r="P24" s="22"/>
      <c r="Q24" s="22"/>
      <c r="R24" s="22"/>
      <c r="S24" s="22"/>
      <c r="T24" s="22"/>
      <c r="U24" s="158"/>
      <c r="V24" s="158"/>
      <c r="W24" s="158"/>
      <c r="X24" s="167" t="s">
        <v>39</v>
      </c>
      <c r="Y24" s="47" t="s">
        <v>343</v>
      </c>
      <c r="Z24" s="51" t="s">
        <v>344</v>
      </c>
      <c r="AA24" s="48">
        <v>58333142.62999998</v>
      </c>
      <c r="AB24" s="48">
        <v>10396544.290000001</v>
      </c>
      <c r="AC24" s="48">
        <v>3013269.92</v>
      </c>
      <c r="AD24" s="158"/>
      <c r="AE24" s="158">
        <v>11</v>
      </c>
      <c r="AF24" s="48">
        <v>56809954.090000026</v>
      </c>
      <c r="AG24" s="47">
        <v>4</v>
      </c>
      <c r="AH24" s="160" t="s">
        <v>31</v>
      </c>
      <c r="AI24" s="70">
        <v>56809.954090000028</v>
      </c>
      <c r="AJ24" s="160" t="s">
        <v>90</v>
      </c>
      <c r="AK24" s="158"/>
      <c r="AL24" s="158"/>
    </row>
    <row r="25" spans="1:38" s="158" customFormat="1" x14ac:dyDescent="0.2">
      <c r="A25" s="221" t="s">
        <v>432</v>
      </c>
      <c r="B25" s="161">
        <v>718639.98207999964</v>
      </c>
      <c r="C25" s="70">
        <v>118641.96865999993</v>
      </c>
      <c r="D25" s="70">
        <v>141291.30626999997</v>
      </c>
      <c r="E25" s="22">
        <v>0.19090493748386575</v>
      </c>
      <c r="F25" s="22">
        <v>4.4944626567536304E-2</v>
      </c>
      <c r="G25" s="22"/>
      <c r="H25" s="22"/>
      <c r="I25" s="22"/>
      <c r="J25" s="22"/>
      <c r="K25" s="22"/>
      <c r="L25" s="22"/>
      <c r="M25" s="22"/>
      <c r="N25" s="22"/>
      <c r="O25" s="22"/>
      <c r="P25" s="22"/>
      <c r="Q25" s="22"/>
      <c r="R25" s="22"/>
      <c r="S25" s="22"/>
      <c r="T25" s="22"/>
      <c r="X25" s="167" t="s">
        <v>404</v>
      </c>
      <c r="Y25" s="47" t="s">
        <v>401</v>
      </c>
      <c r="Z25" s="188" t="s">
        <v>405</v>
      </c>
      <c r="AA25" s="48">
        <v>718639982.07999969</v>
      </c>
      <c r="AB25" s="48">
        <v>118641968.65999992</v>
      </c>
      <c r="AC25" s="48">
        <v>141291306.26999998</v>
      </c>
      <c r="AE25" s="158">
        <v>12</v>
      </c>
      <c r="AF25" s="48">
        <v>5650853.6400000006</v>
      </c>
      <c r="AG25" s="47">
        <v>9</v>
      </c>
      <c r="AH25" s="160" t="s">
        <v>170</v>
      </c>
      <c r="AI25" s="70">
        <v>5650.8536400000003</v>
      </c>
      <c r="AJ25" s="160" t="s">
        <v>156</v>
      </c>
    </row>
    <row r="26" spans="1:38" customFormat="1" x14ac:dyDescent="0.2">
      <c r="A26" s="13" t="s">
        <v>168</v>
      </c>
      <c r="B26" s="161">
        <v>3596828.2955199983</v>
      </c>
      <c r="C26" s="70">
        <v>674361.91249999951</v>
      </c>
      <c r="D26" s="70">
        <v>496987.1351300003</v>
      </c>
      <c r="E26" s="22">
        <v>-0.26302609041550717</v>
      </c>
      <c r="F26" s="22">
        <v>0.15809112242619491</v>
      </c>
      <c r="G26" s="22"/>
      <c r="H26" s="22"/>
      <c r="I26" s="22"/>
      <c r="J26" s="22"/>
      <c r="K26" s="22"/>
      <c r="L26" s="22"/>
      <c r="M26" s="22"/>
      <c r="N26" s="22"/>
      <c r="O26" s="22"/>
      <c r="P26" s="22"/>
      <c r="Q26" s="22"/>
      <c r="R26" s="22"/>
      <c r="S26" s="22"/>
      <c r="T26" s="22"/>
      <c r="U26" s="158"/>
      <c r="V26" s="158"/>
      <c r="W26" s="158"/>
      <c r="X26" s="167" t="s">
        <v>33</v>
      </c>
      <c r="Y26" s="47" t="s">
        <v>87</v>
      </c>
      <c r="Z26" s="47" t="s">
        <v>232</v>
      </c>
      <c r="AA26" s="48">
        <v>2285640161.0600004</v>
      </c>
      <c r="AB26" s="48">
        <v>325128795.24999982</v>
      </c>
      <c r="AC26" s="48">
        <v>329750147.2099998</v>
      </c>
      <c r="AD26" s="158"/>
      <c r="AE26" s="158">
        <v>13</v>
      </c>
      <c r="AF26" s="48">
        <v>3013269.92</v>
      </c>
      <c r="AG26" s="47">
        <v>11</v>
      </c>
      <c r="AH26" s="160" t="s">
        <v>39</v>
      </c>
      <c r="AI26" s="70">
        <v>3013.2699199999997</v>
      </c>
      <c r="AJ26" s="160" t="s">
        <v>244</v>
      </c>
      <c r="AK26" s="158"/>
      <c r="AL26" s="158"/>
    </row>
    <row r="27" spans="1:38" customFormat="1" x14ac:dyDescent="0.2">
      <c r="A27" s="2" t="s">
        <v>35</v>
      </c>
      <c r="B27" s="161">
        <v>595202.90142000001</v>
      </c>
      <c r="C27" s="70">
        <v>146862.44215000002</v>
      </c>
      <c r="D27" s="70">
        <v>132546.36628000002</v>
      </c>
      <c r="E27" s="22">
        <v>-9.7479489380804904E-2</v>
      </c>
      <c r="F27" s="22">
        <v>4.2162869695284107E-2</v>
      </c>
      <c r="G27" s="22"/>
      <c r="H27" s="22"/>
      <c r="I27" s="22"/>
      <c r="J27" s="22"/>
      <c r="K27" s="22"/>
      <c r="L27" s="22"/>
      <c r="M27" s="22"/>
      <c r="N27" s="22"/>
      <c r="O27" s="22"/>
      <c r="P27" s="22"/>
      <c r="Q27" s="22"/>
      <c r="R27" s="22"/>
      <c r="S27" s="22"/>
      <c r="T27" s="22"/>
      <c r="U27" s="158"/>
      <c r="V27" s="158"/>
      <c r="W27" s="158"/>
      <c r="X27" s="167" t="s">
        <v>27</v>
      </c>
      <c r="Y27" s="47" t="s">
        <v>157</v>
      </c>
      <c r="Z27" s="51" t="s">
        <v>324</v>
      </c>
      <c r="AA27" s="48">
        <v>7338966.6000000015</v>
      </c>
      <c r="AB27" s="48">
        <v>2782931.02</v>
      </c>
      <c r="AC27" s="48">
        <v>1067471.3399999999</v>
      </c>
      <c r="AD27" s="158"/>
      <c r="AE27" s="158">
        <v>14</v>
      </c>
      <c r="AF27" s="48">
        <v>2055856.74</v>
      </c>
      <c r="AG27" s="47">
        <v>5</v>
      </c>
      <c r="AH27" s="160" t="s">
        <v>169</v>
      </c>
      <c r="AI27" s="70">
        <v>2055.8567400000002</v>
      </c>
      <c r="AJ27" s="160" t="s">
        <v>240</v>
      </c>
      <c r="AK27" s="158"/>
      <c r="AL27" s="158"/>
    </row>
    <row r="28" spans="1:38" customFormat="1" x14ac:dyDescent="0.2">
      <c r="A28" s="2" t="s">
        <v>36</v>
      </c>
      <c r="B28" s="161">
        <v>492573.49293000007</v>
      </c>
      <c r="C28" s="70">
        <v>99064.687090000021</v>
      </c>
      <c r="D28" s="70">
        <v>77878.284240000008</v>
      </c>
      <c r="E28" s="22">
        <v>-0.21386432918071219</v>
      </c>
      <c r="F28" s="22">
        <v>2.4773006176321544E-2</v>
      </c>
      <c r="G28" s="22"/>
      <c r="H28" s="22"/>
      <c r="I28" s="22"/>
      <c r="J28" s="22"/>
      <c r="K28" s="22"/>
      <c r="L28" s="22"/>
      <c r="M28" s="22"/>
      <c r="N28" s="22"/>
      <c r="O28" s="22"/>
      <c r="P28" s="22"/>
      <c r="Q28" s="22"/>
      <c r="R28" s="22"/>
      <c r="S28" s="22"/>
      <c r="T28" s="22"/>
      <c r="U28" s="158"/>
      <c r="V28" s="158"/>
      <c r="W28" s="158"/>
      <c r="X28" s="167" t="s">
        <v>36</v>
      </c>
      <c r="Y28" s="47" t="s">
        <v>36</v>
      </c>
      <c r="Z28" s="47" t="s">
        <v>233</v>
      </c>
      <c r="AA28" s="48">
        <v>492573492.93000007</v>
      </c>
      <c r="AB28" s="48">
        <v>99064687.090000018</v>
      </c>
      <c r="AC28" s="48">
        <v>77878284.24000001</v>
      </c>
      <c r="AD28" s="158"/>
      <c r="AE28" s="158">
        <v>15</v>
      </c>
      <c r="AF28" s="48">
        <v>1067471.3399999999</v>
      </c>
      <c r="AG28" s="47">
        <v>14</v>
      </c>
      <c r="AH28" s="160" t="s">
        <v>27</v>
      </c>
      <c r="AI28" s="70">
        <v>1067.4713399999998</v>
      </c>
      <c r="AJ28" s="160" t="s">
        <v>157</v>
      </c>
      <c r="AK28" s="158"/>
      <c r="AL28" s="158"/>
    </row>
    <row r="29" spans="1:38" customFormat="1" x14ac:dyDescent="0.2">
      <c r="A29" s="2" t="s">
        <v>37</v>
      </c>
      <c r="B29" s="161">
        <v>307125.51386000001</v>
      </c>
      <c r="C29" s="70">
        <v>62409.668359999996</v>
      </c>
      <c r="D29" s="70">
        <v>65642.181630000006</v>
      </c>
      <c r="E29" s="22">
        <v>5.1795072060850968E-2</v>
      </c>
      <c r="F29" s="22">
        <v>2.088071388342146E-2</v>
      </c>
      <c r="G29" s="22"/>
      <c r="H29" s="22"/>
      <c r="I29" s="22"/>
      <c r="J29" s="22"/>
      <c r="K29" s="22"/>
      <c r="L29" s="22"/>
      <c r="M29" s="22"/>
      <c r="N29" s="22"/>
      <c r="O29" s="22"/>
      <c r="P29" s="22"/>
      <c r="Q29" s="22"/>
      <c r="R29" s="22"/>
      <c r="S29" s="22"/>
      <c r="T29" s="22"/>
      <c r="U29" s="158"/>
      <c r="V29" s="158"/>
      <c r="W29" s="158"/>
      <c r="X29" s="167" t="s">
        <v>28</v>
      </c>
      <c r="Y29" s="47" t="s">
        <v>151</v>
      </c>
      <c r="Z29" s="47" t="s">
        <v>234</v>
      </c>
      <c r="AA29" s="48">
        <v>4646001.7</v>
      </c>
      <c r="AB29" s="48">
        <v>533462.03</v>
      </c>
      <c r="AC29" s="48">
        <v>439681.6</v>
      </c>
      <c r="AD29" s="158"/>
      <c r="AE29" s="158">
        <v>16</v>
      </c>
      <c r="AF29" s="48">
        <v>483477</v>
      </c>
      <c r="AG29" s="47">
        <v>1</v>
      </c>
      <c r="AH29" s="160" t="s">
        <v>29</v>
      </c>
      <c r="AI29" s="70">
        <v>483.47699999999998</v>
      </c>
      <c r="AJ29" s="160" t="s">
        <v>152</v>
      </c>
      <c r="AK29" s="158"/>
      <c r="AL29" s="158"/>
    </row>
    <row r="30" spans="1:38" customFormat="1" x14ac:dyDescent="0.2">
      <c r="A30" s="13" t="s">
        <v>169</v>
      </c>
      <c r="B30" s="161">
        <v>5433.0120700000007</v>
      </c>
      <c r="C30" s="70">
        <v>3798.4286499999998</v>
      </c>
      <c r="D30" s="70">
        <v>2055.8567400000002</v>
      </c>
      <c r="E30" s="22">
        <v>-0.45876125908011983</v>
      </c>
      <c r="F30" s="22">
        <v>6.5396602165374398E-4</v>
      </c>
      <c r="G30" s="22"/>
      <c r="H30" s="22"/>
      <c r="I30" s="22"/>
      <c r="J30" s="22"/>
      <c r="K30" s="22"/>
      <c r="L30" s="22"/>
      <c r="M30" s="22"/>
      <c r="N30" s="22"/>
      <c r="O30" s="22"/>
      <c r="P30" s="22"/>
      <c r="Q30" s="22"/>
      <c r="R30" s="22"/>
      <c r="S30" s="22"/>
      <c r="T30" s="22"/>
      <c r="U30" s="158"/>
      <c r="V30" s="158"/>
      <c r="W30" s="158"/>
      <c r="X30" s="167" t="s">
        <v>32</v>
      </c>
      <c r="Y30" s="47" t="s">
        <v>89</v>
      </c>
      <c r="Z30" s="47" t="s">
        <v>235</v>
      </c>
      <c r="AA30" s="48">
        <v>1374995915.7300007</v>
      </c>
      <c r="AB30" s="48">
        <v>253669140.87999988</v>
      </c>
      <c r="AC30" s="48">
        <v>209705773.34999996</v>
      </c>
      <c r="AD30" s="158"/>
      <c r="AE30" s="158">
        <v>17</v>
      </c>
      <c r="AF30" s="48">
        <v>439681.6</v>
      </c>
      <c r="AG30" s="47">
        <v>16</v>
      </c>
      <c r="AH30" s="160" t="s">
        <v>28</v>
      </c>
      <c r="AI30" s="70">
        <v>439.6816</v>
      </c>
      <c r="AJ30" s="160" t="s">
        <v>151</v>
      </c>
      <c r="AK30" s="158"/>
      <c r="AL30" s="158"/>
    </row>
    <row r="31" spans="1:38" customFormat="1" x14ac:dyDescent="0.2">
      <c r="A31" s="13" t="s">
        <v>170</v>
      </c>
      <c r="B31" s="161">
        <v>74254.893729999982</v>
      </c>
      <c r="C31" s="70">
        <v>9379.426260000002</v>
      </c>
      <c r="D31" s="70">
        <v>5650.8536400000003</v>
      </c>
      <c r="E31" s="22">
        <v>-0.39752672675737855</v>
      </c>
      <c r="F31" s="22">
        <v>1.7975310253857367E-3</v>
      </c>
      <c r="G31" s="22"/>
      <c r="H31" s="22"/>
      <c r="I31" s="22"/>
      <c r="J31" s="22"/>
      <c r="K31" s="22"/>
      <c r="L31" s="22"/>
      <c r="M31" s="22"/>
      <c r="N31" s="22"/>
      <c r="O31" s="22"/>
      <c r="P31" s="22"/>
      <c r="Q31" s="22"/>
      <c r="R31" s="22"/>
      <c r="S31" s="22"/>
      <c r="T31" s="22"/>
      <c r="U31" s="161"/>
      <c r="V31" s="158"/>
      <c r="W31" s="158"/>
      <c r="X31" s="68"/>
      <c r="Y31" s="160"/>
      <c r="Z31" s="160" t="s">
        <v>77</v>
      </c>
      <c r="AA31" s="48"/>
      <c r="AB31" s="48"/>
      <c r="AC31" s="48"/>
      <c r="AD31" s="30"/>
      <c r="AE31" s="158"/>
      <c r="AF31" s="48"/>
      <c r="AG31" s="30"/>
      <c r="AH31" s="30" t="s">
        <v>85</v>
      </c>
      <c r="AI31" s="161">
        <v>284487.42808000004</v>
      </c>
      <c r="AJ31" s="160" t="s">
        <v>85</v>
      </c>
      <c r="AK31" s="158"/>
      <c r="AL31" s="158"/>
    </row>
    <row r="32" spans="1:38" customFormat="1" x14ac:dyDescent="0.2">
      <c r="A32" s="2" t="s">
        <v>39</v>
      </c>
      <c r="B32" s="48">
        <v>58333.14262999998</v>
      </c>
      <c r="C32" s="70">
        <v>10396.544290000002</v>
      </c>
      <c r="D32" s="70">
        <v>3013.2699199999997</v>
      </c>
      <c r="E32" s="22">
        <v>-0.71016620177357037</v>
      </c>
      <c r="F32" s="22">
        <v>9.5851821939270691E-4</v>
      </c>
      <c r="G32" s="22"/>
      <c r="H32" s="22"/>
      <c r="I32" s="22"/>
      <c r="J32" s="22"/>
      <c r="K32" s="22"/>
      <c r="L32" s="22"/>
      <c r="M32" s="22"/>
      <c r="N32" s="22"/>
      <c r="O32" s="22"/>
      <c r="P32" s="22"/>
      <c r="Q32" s="22"/>
      <c r="R32" s="22"/>
      <c r="S32" s="22"/>
      <c r="T32" s="22"/>
      <c r="U32" s="161"/>
      <c r="V32" s="158"/>
      <c r="W32" s="158"/>
      <c r="X32" s="158"/>
      <c r="Y32" s="158"/>
      <c r="Z32" s="158"/>
      <c r="AA32" s="158"/>
      <c r="AB32" s="158"/>
      <c r="AC32" s="160"/>
      <c r="AD32" s="47"/>
      <c r="AE32" s="48"/>
      <c r="AF32" s="158"/>
      <c r="AG32" s="158"/>
      <c r="AH32" s="158"/>
      <c r="AI32" s="161"/>
      <c r="AJ32" s="158"/>
      <c r="AK32" s="158"/>
      <c r="AL32" s="158"/>
    </row>
    <row r="33" spans="1:38" s="1" customFormat="1" x14ac:dyDescent="0.2">
      <c r="A33" s="23" t="s">
        <v>40</v>
      </c>
      <c r="B33" s="41">
        <v>16715647.815309998</v>
      </c>
      <c r="C33" s="41">
        <v>3764864.3370399983</v>
      </c>
      <c r="D33" s="41">
        <v>3143675.1634299993</v>
      </c>
      <c r="E33" s="25">
        <v>-0.16499642961860048</v>
      </c>
      <c r="F33" s="25">
        <v>1</v>
      </c>
      <c r="G33" s="25"/>
      <c r="H33" s="25"/>
      <c r="I33" s="25"/>
      <c r="J33" s="25"/>
      <c r="K33" s="25"/>
      <c r="L33" s="25"/>
      <c r="M33" s="25"/>
      <c r="N33" s="25"/>
      <c r="O33" s="25"/>
      <c r="P33" s="25"/>
      <c r="Q33" s="25"/>
      <c r="R33" s="25"/>
      <c r="S33" s="25"/>
      <c r="T33" s="25"/>
      <c r="U33" s="161"/>
      <c r="V33" s="158"/>
      <c r="W33" s="161"/>
      <c r="X33" s="161"/>
      <c r="Y33" s="161"/>
      <c r="AC33" s="160"/>
      <c r="AD33" s="46"/>
      <c r="AE33" s="48"/>
      <c r="AF33" s="158"/>
      <c r="AG33" s="158"/>
      <c r="AH33" s="158"/>
      <c r="AI33" s="24"/>
    </row>
    <row r="34" spans="1:38" s="28" customFormat="1" x14ac:dyDescent="0.2">
      <c r="A34" s="26"/>
      <c r="B34" s="27"/>
      <c r="C34" s="27"/>
      <c r="D34" s="27"/>
      <c r="E34" s="27"/>
      <c r="F34" s="27"/>
      <c r="G34" s="247"/>
      <c r="H34" s="247"/>
      <c r="I34" s="247"/>
      <c r="J34" s="247"/>
      <c r="K34" s="247"/>
      <c r="L34" s="247"/>
      <c r="M34" s="247"/>
      <c r="N34" s="247"/>
      <c r="O34" s="247"/>
      <c r="P34" s="247"/>
      <c r="Q34" s="247"/>
      <c r="R34" s="247"/>
      <c r="S34" s="247"/>
      <c r="T34" s="247"/>
      <c r="U34" s="161"/>
      <c r="V34" s="158"/>
      <c r="W34" s="161"/>
      <c r="X34" s="161"/>
      <c r="Y34" s="161"/>
      <c r="AC34" s="160"/>
      <c r="AD34" s="46"/>
      <c r="AE34" s="48"/>
      <c r="AF34" s="158"/>
      <c r="AG34" s="158"/>
      <c r="AH34" s="158"/>
    </row>
    <row r="35" spans="1:38" s="28" customFormat="1" x14ac:dyDescent="0.2">
      <c r="A35" s="29" t="s">
        <v>178</v>
      </c>
      <c r="B35" s="29"/>
      <c r="C35" s="29"/>
      <c r="D35" s="29"/>
      <c r="E35" s="29"/>
      <c r="F35" s="29"/>
      <c r="G35" s="29"/>
      <c r="H35" s="29"/>
      <c r="I35" s="29"/>
      <c r="J35" s="29"/>
      <c r="K35" s="29"/>
      <c r="L35" s="29"/>
      <c r="M35" s="29"/>
      <c r="N35" s="29"/>
      <c r="O35" s="29"/>
      <c r="P35" s="29"/>
      <c r="Q35" s="29"/>
      <c r="R35" s="29"/>
      <c r="S35" s="29"/>
      <c r="T35" s="29"/>
      <c r="U35" s="161"/>
      <c r="V35" s="158"/>
      <c r="W35" s="161"/>
      <c r="X35" s="172" t="s">
        <v>245</v>
      </c>
      <c r="AC35" s="159"/>
      <c r="AF35" s="158"/>
      <c r="AG35" s="158"/>
      <c r="AH35" s="158"/>
    </row>
    <row r="36" spans="1:38" customFormat="1" x14ac:dyDescent="0.2">
      <c r="A36" s="29" t="s">
        <v>433</v>
      </c>
      <c r="B36" s="161"/>
      <c r="C36" s="93"/>
      <c r="D36" s="93"/>
      <c r="E36" s="93"/>
      <c r="F36" s="93"/>
      <c r="G36" s="93"/>
      <c r="H36" s="93"/>
      <c r="I36" s="93"/>
      <c r="J36" s="93"/>
      <c r="K36" s="93"/>
      <c r="L36" s="93"/>
      <c r="M36" s="93"/>
      <c r="N36" s="93"/>
      <c r="O36" s="93"/>
      <c r="P36" s="93"/>
      <c r="Q36" s="93"/>
      <c r="R36" s="93"/>
      <c r="S36" s="93"/>
      <c r="T36" s="93"/>
      <c r="U36" s="161"/>
      <c r="V36" s="161"/>
      <c r="W36" s="161"/>
      <c r="X36" s="161">
        <v>0</v>
      </c>
      <c r="Y36" s="161"/>
      <c r="Z36" s="158"/>
      <c r="AA36" s="158"/>
      <c r="AB36" s="158"/>
      <c r="AC36" s="159"/>
      <c r="AD36" s="158"/>
      <c r="AE36" s="158"/>
      <c r="AF36" s="158"/>
      <c r="AG36" s="158"/>
      <c r="AH36" s="158"/>
      <c r="AI36" s="158"/>
      <c r="AJ36" s="158"/>
      <c r="AK36" s="158"/>
      <c r="AL36" s="158"/>
    </row>
    <row r="37" spans="1:38" customFormat="1" x14ac:dyDescent="0.2">
      <c r="A37" s="158"/>
      <c r="B37" s="94"/>
      <c r="C37" s="94"/>
      <c r="D37" s="94"/>
      <c r="E37" s="30"/>
      <c r="F37" s="93"/>
      <c r="G37" s="93"/>
      <c r="H37" s="93"/>
      <c r="I37" s="93"/>
      <c r="J37" s="93"/>
      <c r="K37" s="93"/>
      <c r="L37" s="93"/>
      <c r="M37" s="93"/>
      <c r="N37" s="93"/>
      <c r="O37" s="93"/>
      <c r="P37" s="93"/>
      <c r="Q37" s="93"/>
      <c r="R37" s="93"/>
      <c r="S37" s="93"/>
      <c r="T37" s="93"/>
      <c r="U37" s="161"/>
      <c r="V37" s="161"/>
      <c r="W37" s="161"/>
      <c r="X37" s="161">
        <v>0</v>
      </c>
      <c r="Y37" s="161"/>
      <c r="Z37" s="158"/>
      <c r="AA37" s="158"/>
      <c r="AB37" s="158"/>
      <c r="AC37" s="159"/>
      <c r="AD37" s="158"/>
      <c r="AE37" s="158"/>
      <c r="AF37" s="158"/>
      <c r="AG37" s="158"/>
      <c r="AH37" s="158"/>
      <c r="AI37" s="158"/>
      <c r="AJ37" s="158"/>
      <c r="AK37" s="158"/>
      <c r="AL37" s="158"/>
    </row>
    <row r="38" spans="1:38" customFormat="1" x14ac:dyDescent="0.2">
      <c r="A38" s="158"/>
      <c r="B38" s="161"/>
      <c r="C38" s="161"/>
      <c r="D38" s="161"/>
      <c r="E38" s="158"/>
      <c r="F38" s="158"/>
      <c r="G38" s="158"/>
      <c r="H38" s="158"/>
      <c r="I38" s="158"/>
      <c r="J38" s="158"/>
      <c r="K38" s="158"/>
      <c r="L38" s="158"/>
      <c r="M38" s="158"/>
      <c r="N38" s="158"/>
      <c r="O38" s="158"/>
      <c r="P38" s="158"/>
      <c r="Q38" s="158"/>
      <c r="R38" s="158"/>
      <c r="S38" s="158"/>
      <c r="T38" s="158"/>
      <c r="U38" s="161"/>
      <c r="V38" s="53"/>
      <c r="W38" s="161"/>
      <c r="X38" s="171">
        <v>0</v>
      </c>
      <c r="Y38" s="161"/>
      <c r="Z38" s="158"/>
      <c r="AA38" s="158"/>
      <c r="AB38" s="158"/>
      <c r="AC38" s="159"/>
      <c r="AD38" s="158"/>
      <c r="AE38" s="158"/>
      <c r="AF38" s="1"/>
      <c r="AG38" s="158"/>
      <c r="AH38" s="158"/>
      <c r="AI38" s="158"/>
      <c r="AJ38" s="158"/>
      <c r="AK38" s="158"/>
      <c r="AL38" s="158"/>
    </row>
    <row r="39" spans="1:38" customFormat="1" x14ac:dyDescent="0.2">
      <c r="A39" s="158"/>
      <c r="B39" s="158"/>
      <c r="C39" s="158"/>
      <c r="D39" s="158"/>
      <c r="E39" s="158"/>
      <c r="F39" s="158"/>
      <c r="G39" s="158"/>
      <c r="H39" s="158"/>
      <c r="I39" s="158"/>
      <c r="J39" s="158"/>
      <c r="K39" s="158"/>
      <c r="L39" s="158"/>
      <c r="M39" s="158"/>
      <c r="N39" s="158"/>
      <c r="O39" s="158"/>
      <c r="P39" s="158"/>
      <c r="Q39" s="158"/>
      <c r="R39" s="158"/>
      <c r="S39" s="158"/>
      <c r="T39" s="158"/>
      <c r="U39" s="158"/>
      <c r="V39" s="161"/>
      <c r="W39" s="161"/>
      <c r="X39" s="161"/>
      <c r="Y39" s="161"/>
      <c r="Z39" s="158"/>
      <c r="AA39" s="158"/>
      <c r="AB39" s="158"/>
      <c r="AC39" s="158"/>
      <c r="AD39" s="158"/>
      <c r="AE39" s="158"/>
      <c r="AF39" s="161"/>
      <c r="AG39" s="158"/>
      <c r="AH39" s="158"/>
      <c r="AI39" s="158"/>
      <c r="AJ39" s="158"/>
      <c r="AK39" s="158"/>
      <c r="AL39" s="158"/>
    </row>
    <row r="40" spans="1:38" customFormat="1" x14ac:dyDescent="0.2">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61"/>
      <c r="AG40" s="158"/>
      <c r="AH40" s="158"/>
      <c r="AI40" s="158"/>
      <c r="AJ40" s="158"/>
      <c r="AK40" s="158"/>
      <c r="AL40" s="158"/>
    </row>
    <row r="41" spans="1:38" customFormat="1" x14ac:dyDescent="0.2">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93" t="s">
        <v>279</v>
      </c>
      <c r="Y41" s="193" t="s">
        <v>280</v>
      </c>
      <c r="Z41" s="158"/>
      <c r="AA41" s="158"/>
      <c r="AB41" s="158"/>
      <c r="AC41" s="158"/>
      <c r="AD41" s="158"/>
      <c r="AE41" s="158"/>
      <c r="AF41" s="161"/>
      <c r="AG41" s="158"/>
      <c r="AH41" s="158"/>
      <c r="AI41" s="158"/>
      <c r="AJ41" s="158"/>
      <c r="AK41" s="158"/>
      <c r="AL41" s="158"/>
    </row>
    <row r="42" spans="1:38" customFormat="1"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95" t="s">
        <v>439</v>
      </c>
      <c r="Y42" s="194">
        <v>2019</v>
      </c>
      <c r="Z42" s="158"/>
      <c r="AA42" s="158"/>
      <c r="AB42" s="158"/>
      <c r="AC42" s="158"/>
      <c r="AD42" s="158"/>
      <c r="AE42" s="158"/>
      <c r="AF42" s="161"/>
      <c r="AG42" s="158"/>
      <c r="AH42" s="158"/>
      <c r="AI42" s="158"/>
      <c r="AJ42" s="158"/>
      <c r="AK42" s="158"/>
      <c r="AL42" s="158"/>
    </row>
    <row r="43" spans="1:38" customFormat="1" x14ac:dyDescent="0.2">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95">
        <v>2020</v>
      </c>
      <c r="Y43" s="174"/>
      <c r="Z43" s="158"/>
      <c r="AA43" s="158"/>
      <c r="AB43" s="158"/>
      <c r="AC43" s="158"/>
      <c r="AD43" s="158"/>
      <c r="AE43" s="158"/>
      <c r="AF43" s="54"/>
      <c r="AG43" s="158"/>
      <c r="AH43" s="158"/>
      <c r="AI43" s="158"/>
      <c r="AJ43" s="158"/>
      <c r="AK43" s="158"/>
      <c r="AL43" s="158"/>
    </row>
    <row r="44" spans="1:38" customFormat="1" x14ac:dyDescent="0.2">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74" t="s">
        <v>281</v>
      </c>
      <c r="Y44" s="174"/>
      <c r="Z44" s="158"/>
      <c r="AA44" s="158"/>
      <c r="AB44" s="158"/>
      <c r="AC44" s="158"/>
      <c r="AD44" s="158"/>
      <c r="AE44" s="158"/>
      <c r="AF44" s="161"/>
      <c r="AG44" s="158"/>
      <c r="AH44" s="158"/>
      <c r="AI44" s="158"/>
      <c r="AJ44" s="158"/>
      <c r="AK44" s="158"/>
      <c r="AL44" s="158"/>
    </row>
    <row r="45" spans="1:38" customFormat="1" x14ac:dyDescent="0.2">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266" t="s">
        <v>440</v>
      </c>
      <c r="Y45" s="174"/>
      <c r="Z45" s="158"/>
      <c r="AA45" s="158"/>
      <c r="AB45" s="158"/>
      <c r="AC45" s="158"/>
      <c r="AD45" s="158"/>
      <c r="AE45" s="158"/>
      <c r="AF45" s="54"/>
      <c r="AG45" s="158"/>
      <c r="AH45" s="158"/>
      <c r="AI45" s="158"/>
      <c r="AJ45" s="158"/>
      <c r="AK45" s="158"/>
      <c r="AL45" s="158"/>
    </row>
    <row r="46" spans="1:38" customFormat="1" x14ac:dyDescent="0.2">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267"/>
      <c r="Y46" s="174"/>
      <c r="Z46" s="158"/>
      <c r="AA46" s="158"/>
      <c r="AB46" s="158"/>
      <c r="AC46" s="158"/>
      <c r="AD46" s="158"/>
      <c r="AE46" s="158"/>
      <c r="AF46" s="161"/>
      <c r="AG46" s="158"/>
      <c r="AH46" s="158"/>
      <c r="AI46" s="158"/>
      <c r="AJ46" s="158"/>
      <c r="AK46" s="158"/>
      <c r="AL46" s="158"/>
    </row>
    <row r="47" spans="1:38" customFormat="1" x14ac:dyDescent="0.2">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267"/>
      <c r="Y47" s="174"/>
      <c r="Z47" s="158"/>
      <c r="AA47" s="158"/>
      <c r="AB47" s="158"/>
      <c r="AC47" s="158"/>
      <c r="AD47" s="158"/>
      <c r="AE47" s="158"/>
      <c r="AF47" s="161"/>
      <c r="AG47" s="158"/>
      <c r="AH47" s="158"/>
      <c r="AI47" s="158"/>
      <c r="AJ47" s="158"/>
      <c r="AK47" s="158"/>
      <c r="AL47" s="158"/>
    </row>
    <row r="48" spans="1:38" customFormat="1" x14ac:dyDescent="0.2">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267"/>
      <c r="Y48" s="174"/>
      <c r="Z48" s="158"/>
      <c r="AA48" s="158"/>
      <c r="AB48" s="158"/>
      <c r="AC48" s="158"/>
      <c r="AD48" s="158"/>
      <c r="AE48" s="158"/>
      <c r="AF48" s="161"/>
      <c r="AG48" s="158"/>
      <c r="AH48" s="158"/>
      <c r="AI48" s="158"/>
      <c r="AJ48" s="158"/>
      <c r="AK48" s="158"/>
      <c r="AL48" s="158"/>
    </row>
    <row r="49" spans="2:46" customFormat="1" x14ac:dyDescent="0.2">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61"/>
      <c r="AG49" s="158"/>
      <c r="AH49" s="158"/>
      <c r="AI49" s="158"/>
      <c r="AJ49" s="158"/>
      <c r="AK49" s="158"/>
      <c r="AL49" s="158"/>
      <c r="AM49" s="158"/>
      <c r="AN49" s="158"/>
      <c r="AO49" s="158"/>
      <c r="AP49" s="158"/>
      <c r="AQ49" s="158"/>
      <c r="AR49" s="158"/>
      <c r="AS49" s="158"/>
      <c r="AT49" s="158"/>
    </row>
    <row r="50" spans="2:46" customFormat="1" x14ac:dyDescent="0.2">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61"/>
      <c r="AG50" s="158"/>
      <c r="AH50" s="158"/>
      <c r="AI50" s="158"/>
      <c r="AJ50" s="158"/>
      <c r="AK50" s="158"/>
      <c r="AL50" s="158"/>
      <c r="AM50" s="158"/>
      <c r="AN50" s="158"/>
      <c r="AO50" s="158"/>
      <c r="AP50" s="158"/>
      <c r="AQ50" s="158"/>
      <c r="AR50" s="158"/>
      <c r="AS50" s="158"/>
      <c r="AT50" s="158"/>
    </row>
    <row r="51" spans="2:46" customFormat="1" x14ac:dyDescent="0.2">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54"/>
      <c r="AG51" s="158"/>
      <c r="AH51" s="158"/>
      <c r="AI51" s="158"/>
      <c r="AJ51" s="158"/>
      <c r="AK51" s="158"/>
      <c r="AL51" s="158"/>
      <c r="AM51" s="158"/>
      <c r="AN51" s="158"/>
      <c r="AO51" s="158"/>
      <c r="AP51" s="158"/>
      <c r="AQ51" s="158"/>
      <c r="AR51" s="158"/>
      <c r="AS51" s="158"/>
      <c r="AT51" s="158"/>
    </row>
    <row r="52" spans="2:46" customFormat="1" x14ac:dyDescent="0.2">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31"/>
      <c r="AF52" s="161"/>
      <c r="AG52" s="30"/>
      <c r="AH52" s="30"/>
      <c r="AI52" s="30"/>
      <c r="AJ52" s="30"/>
      <c r="AK52" s="30"/>
      <c r="AL52" s="30"/>
      <c r="AM52" s="30"/>
      <c r="AN52" s="30"/>
      <c r="AO52" s="30"/>
      <c r="AP52" s="30"/>
      <c r="AQ52" s="30"/>
      <c r="AR52" s="158"/>
      <c r="AS52" s="158"/>
      <c r="AT52" s="158"/>
    </row>
    <row r="53" spans="2:46" customFormat="1" x14ac:dyDescent="0.2">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31"/>
      <c r="AF53" s="161"/>
      <c r="AG53" s="30"/>
      <c r="AH53" s="30"/>
      <c r="AI53" s="30"/>
      <c r="AJ53" s="30"/>
      <c r="AK53" s="30"/>
      <c r="AL53" s="30"/>
      <c r="AM53" s="30"/>
      <c r="AN53" s="30"/>
      <c r="AO53" s="30"/>
      <c r="AP53" s="30"/>
      <c r="AQ53" s="30"/>
      <c r="AR53" s="47"/>
      <c r="AS53" s="47"/>
      <c r="AT53" s="47"/>
    </row>
    <row r="54" spans="2:46" customFormat="1" x14ac:dyDescent="0.2">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31"/>
      <c r="AF54" s="161"/>
      <c r="AG54" s="30"/>
      <c r="AH54" s="30"/>
      <c r="AI54" s="30"/>
      <c r="AJ54" s="30"/>
      <c r="AK54" s="30"/>
      <c r="AL54" s="30"/>
      <c r="AM54" s="30"/>
      <c r="AN54" s="30"/>
      <c r="AO54" s="30"/>
      <c r="AP54" s="30"/>
      <c r="AQ54" s="30"/>
      <c r="AR54" s="47"/>
      <c r="AS54" s="47"/>
      <c r="AT54" s="47"/>
    </row>
    <row r="55" spans="2:46" customFormat="1" x14ac:dyDescent="0.2">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31"/>
      <c r="AF55" s="54"/>
      <c r="AG55" s="30"/>
      <c r="AH55" s="30"/>
      <c r="AI55" s="30"/>
      <c r="AJ55" s="30"/>
      <c r="AK55" s="30"/>
      <c r="AL55" s="30"/>
      <c r="AM55" s="30"/>
      <c r="AN55" s="30"/>
      <c r="AO55" s="30"/>
      <c r="AP55" s="30"/>
      <c r="AQ55" s="30"/>
      <c r="AR55" s="158"/>
      <c r="AS55" s="160"/>
      <c r="AT55" s="47"/>
    </row>
    <row r="56" spans="2:46" customFormat="1" x14ac:dyDescent="0.2">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31"/>
      <c r="AF56" s="30"/>
      <c r="AG56" s="30"/>
      <c r="AH56" s="30"/>
      <c r="AI56" s="30"/>
      <c r="AJ56" s="30"/>
      <c r="AK56" s="30"/>
      <c r="AL56" s="30"/>
      <c r="AM56" s="30"/>
      <c r="AN56" s="30"/>
      <c r="AO56" s="30"/>
      <c r="AP56" s="30"/>
      <c r="AQ56" s="30"/>
      <c r="AR56" s="160"/>
      <c r="AS56" s="160"/>
      <c r="AT56" s="47"/>
    </row>
    <row r="57" spans="2:46" customFormat="1" x14ac:dyDescent="0.2">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31"/>
      <c r="AF57" s="30"/>
      <c r="AG57" s="30"/>
      <c r="AH57" s="30"/>
      <c r="AI57" s="30"/>
      <c r="AJ57" s="30"/>
      <c r="AK57" s="30"/>
      <c r="AL57" s="30"/>
      <c r="AM57" s="30"/>
      <c r="AN57" s="30"/>
      <c r="AO57" s="30"/>
      <c r="AP57" s="30"/>
      <c r="AQ57" s="30"/>
      <c r="AR57" s="160"/>
      <c r="AS57" s="160"/>
      <c r="AT57" s="47"/>
    </row>
    <row r="58" spans="2:46" customFormat="1" x14ac:dyDescent="0.2">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31"/>
      <c r="AF58" s="30"/>
      <c r="AG58" s="30"/>
      <c r="AH58" s="30"/>
      <c r="AI58" s="30"/>
      <c r="AJ58" s="30"/>
      <c r="AK58" s="30"/>
      <c r="AL58" s="30"/>
      <c r="AM58" s="30"/>
      <c r="AN58" s="30"/>
      <c r="AO58" s="30"/>
      <c r="AP58" s="30"/>
      <c r="AQ58" s="30"/>
      <c r="AR58" s="160"/>
      <c r="AS58" s="160"/>
      <c r="AT58" s="47"/>
    </row>
    <row r="59" spans="2:46" customFormat="1" x14ac:dyDescent="0.2">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31"/>
      <c r="AF59" s="30"/>
      <c r="AG59" s="30"/>
      <c r="AH59" s="30"/>
      <c r="AI59" s="30"/>
      <c r="AJ59" s="30"/>
      <c r="AK59" s="30"/>
      <c r="AL59" s="30"/>
      <c r="AM59" s="30"/>
      <c r="AN59" s="30"/>
      <c r="AO59" s="30"/>
      <c r="AP59" s="30"/>
      <c r="AQ59" s="30"/>
      <c r="AR59" s="160"/>
      <c r="AS59" s="160"/>
      <c r="AT59" s="47"/>
    </row>
    <row r="60" spans="2:46" customFormat="1" x14ac:dyDescent="0.2">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31"/>
      <c r="AF60" s="30"/>
      <c r="AG60" s="30"/>
      <c r="AH60" s="30"/>
      <c r="AI60" s="30"/>
      <c r="AJ60" s="30"/>
      <c r="AK60" s="30"/>
      <c r="AL60" s="30"/>
      <c r="AM60" s="30"/>
      <c r="AN60" s="30"/>
      <c r="AO60" s="30"/>
      <c r="AP60" s="30"/>
      <c r="AQ60" s="30"/>
      <c r="AR60" s="160"/>
      <c r="AS60" s="160"/>
      <c r="AT60" s="47"/>
    </row>
    <row r="61" spans="2:46" customFormat="1" x14ac:dyDescent="0.2">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31"/>
      <c r="AF61" s="30"/>
      <c r="AG61" s="30"/>
      <c r="AH61" s="30"/>
      <c r="AI61" s="30"/>
      <c r="AJ61" s="30"/>
      <c r="AK61" s="30"/>
      <c r="AL61" s="30"/>
      <c r="AM61" s="30"/>
      <c r="AN61" s="30"/>
      <c r="AO61" s="30"/>
      <c r="AP61" s="30"/>
      <c r="AQ61" s="30"/>
      <c r="AR61" s="160"/>
      <c r="AS61" s="160"/>
      <c r="AT61" s="47"/>
    </row>
    <row r="62" spans="2:46" customFormat="1" x14ac:dyDescent="0.2">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31"/>
      <c r="AF62" s="30"/>
      <c r="AG62" s="30"/>
      <c r="AH62" s="30"/>
      <c r="AI62" s="30"/>
      <c r="AJ62" s="30"/>
      <c r="AK62" s="30"/>
      <c r="AL62" s="30"/>
      <c r="AM62" s="30"/>
      <c r="AN62" s="30"/>
      <c r="AO62" s="30"/>
      <c r="AP62" s="30"/>
      <c r="AQ62" s="30"/>
      <c r="AR62" s="160"/>
      <c r="AS62" s="160"/>
      <c r="AT62" s="47"/>
    </row>
    <row r="63" spans="2:46" customFormat="1" x14ac:dyDescent="0.2">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31"/>
      <c r="AF63" s="30"/>
      <c r="AG63" s="30"/>
      <c r="AH63" s="30"/>
      <c r="AI63" s="30"/>
      <c r="AJ63" s="30"/>
      <c r="AK63" s="30"/>
      <c r="AL63" s="30"/>
      <c r="AM63" s="30"/>
      <c r="AN63" s="30"/>
      <c r="AO63" s="30"/>
      <c r="AP63" s="30"/>
      <c r="AQ63" s="30"/>
      <c r="AR63" s="160"/>
      <c r="AS63" s="160"/>
      <c r="AT63" s="47"/>
    </row>
    <row r="64" spans="2:46" customFormat="1" x14ac:dyDescent="0.2">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31"/>
      <c r="AA64" s="158"/>
      <c r="AB64" s="158"/>
      <c r="AC64" s="158"/>
      <c r="AD64" s="158"/>
      <c r="AE64" s="31"/>
      <c r="AF64" s="30"/>
      <c r="AG64" s="30"/>
      <c r="AH64" s="30"/>
      <c r="AI64" s="30"/>
      <c r="AJ64" s="30"/>
      <c r="AK64" s="30"/>
      <c r="AL64" s="30"/>
      <c r="AM64" s="30"/>
      <c r="AN64" s="30"/>
      <c r="AO64" s="30"/>
      <c r="AP64" s="30"/>
      <c r="AQ64" s="30"/>
      <c r="AR64" s="160"/>
      <c r="AS64" s="160"/>
      <c r="AT64" s="47"/>
    </row>
    <row r="65" spans="1:46" customFormat="1" x14ac:dyDescent="0.2">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31"/>
      <c r="AF65" s="30"/>
      <c r="AG65" s="30"/>
      <c r="AH65" s="30"/>
      <c r="AI65" s="30"/>
      <c r="AJ65" s="30"/>
      <c r="AK65" s="30"/>
      <c r="AL65" s="30"/>
      <c r="AM65" s="30"/>
      <c r="AN65" s="30"/>
      <c r="AO65" s="30"/>
      <c r="AP65" s="30"/>
      <c r="AQ65" s="30"/>
      <c r="AR65" s="160"/>
      <c r="AS65" s="160"/>
      <c r="AT65" s="47"/>
    </row>
    <row r="66" spans="1:46" customFormat="1" x14ac:dyDescent="0.2">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31"/>
      <c r="AF66" s="30"/>
      <c r="AG66" s="30"/>
      <c r="AH66" s="30"/>
      <c r="AI66" s="30"/>
      <c r="AJ66" s="30"/>
      <c r="AK66" s="30"/>
      <c r="AL66" s="30"/>
      <c r="AM66" s="30"/>
      <c r="AN66" s="30"/>
      <c r="AO66" s="30"/>
      <c r="AP66" s="30"/>
      <c r="AQ66" s="30"/>
      <c r="AR66" s="160"/>
      <c r="AS66" s="160"/>
      <c r="AT66" s="47"/>
    </row>
    <row r="67" spans="1:46" customFormat="1" x14ac:dyDescent="0.2">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31"/>
      <c r="AF67" s="30"/>
      <c r="AG67" s="30"/>
      <c r="AH67" s="30"/>
      <c r="AI67" s="30"/>
      <c r="AJ67" s="30"/>
      <c r="AK67" s="30"/>
      <c r="AL67" s="30"/>
      <c r="AM67" s="30"/>
      <c r="AN67" s="30"/>
      <c r="AO67" s="30"/>
      <c r="AP67" s="30"/>
      <c r="AQ67" s="30"/>
      <c r="AR67" s="160"/>
      <c r="AS67" s="160"/>
      <c r="AT67" s="47"/>
    </row>
    <row r="68" spans="1:46" customFormat="1" x14ac:dyDescent="0.2">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31"/>
      <c r="AF68" s="30"/>
      <c r="AG68" s="30"/>
      <c r="AH68" s="30"/>
      <c r="AI68" s="30"/>
      <c r="AJ68" s="30"/>
      <c r="AK68" s="30"/>
      <c r="AL68" s="30"/>
      <c r="AM68" s="30"/>
      <c r="AN68" s="30"/>
      <c r="AO68" s="30"/>
      <c r="AP68" s="30"/>
      <c r="AQ68" s="30"/>
      <c r="AR68" s="160"/>
      <c r="AS68" s="160"/>
      <c r="AT68" s="47"/>
    </row>
    <row r="69" spans="1:46" customFormat="1" x14ac:dyDescent="0.2">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31"/>
      <c r="AF69" s="30"/>
      <c r="AG69" s="30"/>
      <c r="AH69" s="30"/>
      <c r="AI69" s="30"/>
      <c r="AJ69" s="30"/>
      <c r="AK69" s="30"/>
      <c r="AL69" s="30"/>
      <c r="AM69" s="30"/>
      <c r="AN69" s="30"/>
      <c r="AO69" s="30"/>
      <c r="AP69" s="30"/>
      <c r="AQ69" s="30"/>
      <c r="AR69" s="160"/>
      <c r="AS69" s="160"/>
      <c r="AT69" s="47"/>
    </row>
    <row r="70" spans="1:46" customFormat="1" x14ac:dyDescent="0.2">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31"/>
      <c r="AF70" s="30"/>
      <c r="AG70" s="30"/>
      <c r="AH70" s="30"/>
      <c r="AI70" s="30"/>
      <c r="AJ70" s="30"/>
      <c r="AK70" s="30"/>
      <c r="AL70" s="30"/>
      <c r="AM70" s="30"/>
      <c r="AN70" s="30"/>
      <c r="AO70" s="30"/>
      <c r="AP70" s="30"/>
      <c r="AQ70" s="30"/>
      <c r="AR70" s="160"/>
      <c r="AS70" s="160"/>
      <c r="AT70" s="47"/>
    </row>
    <row r="71" spans="1:46" customFormat="1" x14ac:dyDescent="0.2">
      <c r="A71" s="2"/>
      <c r="B71" s="2"/>
      <c r="C71" s="2"/>
      <c r="D71" s="2"/>
      <c r="E71" s="2"/>
      <c r="F71" s="2"/>
      <c r="G71" s="2"/>
      <c r="H71" s="2"/>
      <c r="I71" s="2"/>
      <c r="J71" s="2"/>
      <c r="K71" s="2"/>
      <c r="L71" s="2"/>
      <c r="M71" s="2"/>
      <c r="N71" s="2"/>
      <c r="O71" s="2"/>
      <c r="P71" s="2"/>
      <c r="Q71" s="2"/>
      <c r="R71" s="2"/>
      <c r="S71" s="2"/>
      <c r="T71" s="2"/>
      <c r="U71" s="2"/>
      <c r="V71" s="158"/>
      <c r="W71" s="158"/>
      <c r="X71" s="158"/>
      <c r="Y71" s="158"/>
      <c r="Z71" s="158"/>
      <c r="AA71" s="158"/>
      <c r="AB71" s="158"/>
      <c r="AC71" s="158"/>
      <c r="AD71" s="158"/>
      <c r="AE71" s="31"/>
      <c r="AF71" s="30"/>
      <c r="AG71" s="30"/>
      <c r="AH71" s="30"/>
      <c r="AI71" s="30"/>
      <c r="AJ71" s="30"/>
      <c r="AK71" s="30"/>
      <c r="AL71" s="30"/>
      <c r="AM71" s="30"/>
      <c r="AN71" s="30"/>
      <c r="AO71" s="30"/>
      <c r="AP71" s="30"/>
      <c r="AQ71" s="30"/>
      <c r="AR71" s="160"/>
      <c r="AS71" s="160"/>
      <c r="AT71" s="47"/>
    </row>
    <row r="72" spans="1:46" x14ac:dyDescent="0.2">
      <c r="AB72" s="158"/>
    </row>
    <row r="73" spans="1:46" x14ac:dyDescent="0.2">
      <c r="AE73" s="68"/>
    </row>
    <row r="74" spans="1:46" x14ac:dyDescent="0.2">
      <c r="AC74" s="19"/>
    </row>
    <row r="75" spans="1:46" x14ac:dyDescent="0.2">
      <c r="AM75" s="168"/>
    </row>
    <row r="76" spans="1:46" x14ac:dyDescent="0.2">
      <c r="AE76" s="158"/>
      <c r="AF76" s="158"/>
      <c r="AG76" s="158"/>
      <c r="AH76" s="158"/>
      <c r="AI76" s="158"/>
      <c r="AJ76" s="158"/>
      <c r="AM76" s="158"/>
      <c r="AN76" s="158"/>
    </row>
    <row r="77" spans="1:46" x14ac:dyDescent="0.2">
      <c r="AE77" s="158"/>
      <c r="AF77" s="158"/>
      <c r="AG77" s="158"/>
      <c r="AH77" s="158"/>
      <c r="AI77" s="158"/>
      <c r="AJ77" s="158"/>
      <c r="AK77" s="158"/>
      <c r="AL77" s="158"/>
      <c r="AM77" s="158"/>
      <c r="AN77" s="158"/>
    </row>
    <row r="78" spans="1:46" x14ac:dyDescent="0.2">
      <c r="AE78" s="158"/>
      <c r="AF78" s="158"/>
      <c r="AG78" s="158"/>
      <c r="AH78" s="158"/>
      <c r="AI78" s="158"/>
      <c r="AJ78" s="158"/>
      <c r="AN78" s="158"/>
    </row>
    <row r="79" spans="1:46" x14ac:dyDescent="0.2">
      <c r="AE79" s="158"/>
      <c r="AF79" s="158"/>
      <c r="AG79" s="158"/>
      <c r="AH79" s="158"/>
      <c r="AI79" s="158"/>
      <c r="AJ79" s="158"/>
      <c r="AK79" s="158"/>
      <c r="AL79" s="158"/>
      <c r="AN79" s="158"/>
    </row>
    <row r="80" spans="1:46" x14ac:dyDescent="0.2">
      <c r="AE80" s="158"/>
      <c r="AF80" s="158"/>
      <c r="AG80" s="158"/>
      <c r="AH80" s="158"/>
      <c r="AI80" s="158"/>
      <c r="AJ80" s="158"/>
      <c r="AK80" s="158"/>
      <c r="AL80" s="158"/>
      <c r="AM80" s="158"/>
      <c r="AN80" s="158"/>
    </row>
    <row r="81" spans="31:40" x14ac:dyDescent="0.2">
      <c r="AE81" s="158"/>
      <c r="AF81" s="158"/>
      <c r="AG81" s="158"/>
      <c r="AH81" s="158"/>
      <c r="AI81" s="158"/>
      <c r="AJ81" s="158"/>
      <c r="AK81" s="158"/>
      <c r="AL81" s="158"/>
      <c r="AM81" s="158"/>
      <c r="AN81" s="158"/>
    </row>
    <row r="82" spans="31:40" x14ac:dyDescent="0.2">
      <c r="AE82" s="158"/>
      <c r="AF82" s="158"/>
      <c r="AG82" s="158"/>
      <c r="AH82" s="158"/>
      <c r="AI82" s="158"/>
      <c r="AJ82" s="158"/>
      <c r="AK82" s="158"/>
      <c r="AL82" s="158"/>
      <c r="AM82" s="158"/>
      <c r="AN82" s="158"/>
    </row>
  </sheetData>
  <sortState xmlns:xlrd2="http://schemas.microsoft.com/office/spreadsheetml/2017/richdata2" ref="AF39:AF55">
    <sortCondition descending="1" ref="AF39"/>
  </sortState>
  <mergeCells count="8">
    <mergeCell ref="X45:X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sqref="A1:F1"/>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2.85546875" style="30" bestFit="1" customWidth="1"/>
    <col min="5" max="5" width="13.5703125" style="30" customWidth="1"/>
    <col min="6" max="6" width="11.85546875" style="57"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x14ac:dyDescent="0.2">
      <c r="A1" s="268" t="s">
        <v>62</v>
      </c>
      <c r="B1" s="268"/>
      <c r="C1" s="268"/>
      <c r="D1" s="268"/>
      <c r="E1" s="268"/>
      <c r="F1" s="268"/>
    </row>
    <row r="2" spans="1:23" x14ac:dyDescent="0.2">
      <c r="A2" s="269" t="s">
        <v>400</v>
      </c>
      <c r="B2" s="269"/>
      <c r="C2" s="269"/>
      <c r="D2" s="269"/>
      <c r="E2" s="269"/>
      <c r="F2" s="269"/>
    </row>
    <row r="3" spans="1:23" x14ac:dyDescent="0.2">
      <c r="A3" s="269" t="s">
        <v>22</v>
      </c>
      <c r="B3" s="269"/>
      <c r="C3" s="269"/>
      <c r="D3" s="269"/>
      <c r="E3" s="269"/>
      <c r="F3" s="269"/>
    </row>
    <row r="4" spans="1:23" x14ac:dyDescent="0.2">
      <c r="A4" s="251"/>
      <c r="B4" s="251"/>
      <c r="C4" s="251"/>
      <c r="D4" s="251"/>
      <c r="E4" s="251"/>
      <c r="F4" s="251"/>
    </row>
    <row r="5" spans="1:23" x14ac:dyDescent="0.2">
      <c r="A5" s="250" t="s">
        <v>64</v>
      </c>
      <c r="B5" s="212">
        <v>2019</v>
      </c>
      <c r="C5" s="213">
        <v>2019</v>
      </c>
      <c r="D5" s="213">
        <v>2020</v>
      </c>
      <c r="E5" s="213" t="s">
        <v>24</v>
      </c>
      <c r="F5" s="213" t="s">
        <v>25</v>
      </c>
    </row>
    <row r="6" spans="1:23" x14ac:dyDescent="0.2">
      <c r="A6" s="251"/>
      <c r="B6" s="214" t="s">
        <v>26</v>
      </c>
      <c r="C6" s="272" t="s">
        <v>437</v>
      </c>
      <c r="D6" s="272"/>
      <c r="E6" s="215" t="s">
        <v>438</v>
      </c>
      <c r="F6" s="216">
        <v>2020</v>
      </c>
    </row>
    <row r="7" spans="1:23" x14ac:dyDescent="0.2">
      <c r="A7" s="268" t="s">
        <v>398</v>
      </c>
      <c r="B7" s="268"/>
      <c r="C7" s="268"/>
      <c r="D7" s="268"/>
      <c r="E7" s="268"/>
      <c r="F7" s="268"/>
    </row>
    <row r="8" spans="1:23" x14ac:dyDescent="0.2">
      <c r="A8" s="251" t="s">
        <v>399</v>
      </c>
      <c r="B8" s="217">
        <v>16715648</v>
      </c>
      <c r="C8" s="217">
        <v>3764864</v>
      </c>
      <c r="D8" s="217">
        <v>3143675</v>
      </c>
      <c r="E8" s="210">
        <v>-0.16499639827627241</v>
      </c>
      <c r="F8" s="210"/>
    </row>
    <row r="9" spans="1:23" x14ac:dyDescent="0.2">
      <c r="A9" s="251" t="s">
        <v>131</v>
      </c>
      <c r="B9" s="217">
        <v>10209350</v>
      </c>
      <c r="C9" s="217">
        <v>2627898</v>
      </c>
      <c r="D9" s="217">
        <v>2195006</v>
      </c>
      <c r="E9" s="210">
        <v>-0.16472937686318115</v>
      </c>
      <c r="F9" s="210">
        <v>0.69822930169308217</v>
      </c>
    </row>
    <row r="10" spans="1:23" x14ac:dyDescent="0.2">
      <c r="A10" s="251" t="s">
        <v>66</v>
      </c>
      <c r="B10" s="217">
        <v>1458734</v>
      </c>
      <c r="C10" s="217">
        <v>228634</v>
      </c>
      <c r="D10" s="217">
        <v>281614</v>
      </c>
      <c r="E10" s="210">
        <v>0.23172406553705924</v>
      </c>
      <c r="F10" s="210">
        <v>8.9581143088900736E-2</v>
      </c>
    </row>
    <row r="11" spans="1:23" x14ac:dyDescent="0.2">
      <c r="A11" s="252" t="s">
        <v>65</v>
      </c>
      <c r="B11" s="255">
        <v>5047564</v>
      </c>
      <c r="C11" s="255">
        <v>908332</v>
      </c>
      <c r="D11" s="255">
        <v>667055</v>
      </c>
      <c r="E11" s="211">
        <v>-0.26562644495624949</v>
      </c>
      <c r="F11" s="211">
        <v>0.21218955521801713</v>
      </c>
    </row>
    <row r="13" spans="1:23" s="69" customFormat="1" ht="15.95" customHeight="1" x14ac:dyDescent="0.2">
      <c r="A13" s="270"/>
      <c r="B13" s="270"/>
      <c r="C13" s="270"/>
      <c r="D13" s="270"/>
      <c r="E13" s="270"/>
      <c r="F13" s="270"/>
      <c r="G13" s="270"/>
      <c r="H13" s="68"/>
      <c r="I13" s="158"/>
      <c r="J13" s="47"/>
      <c r="K13" s="47"/>
      <c r="L13" s="47"/>
      <c r="M13" s="68"/>
      <c r="N13" s="68"/>
      <c r="O13" s="68"/>
      <c r="P13" s="68"/>
      <c r="Q13" s="68"/>
      <c r="R13" s="160"/>
      <c r="S13" s="160"/>
      <c r="T13" s="160"/>
      <c r="U13" s="160"/>
      <c r="V13" s="160"/>
      <c r="W13" s="68"/>
    </row>
    <row r="14" spans="1:23" s="3" customFormat="1" x14ac:dyDescent="0.2">
      <c r="A14" s="14" t="s">
        <v>23</v>
      </c>
      <c r="B14" s="1" t="s">
        <v>64</v>
      </c>
      <c r="C14" s="15">
        <v>2019</v>
      </c>
      <c r="D14" s="17">
        <v>2019</v>
      </c>
      <c r="E14" s="17">
        <v>2020</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
      <c r="A15" s="17"/>
      <c r="B15" s="17"/>
      <c r="C15" s="17" t="s">
        <v>26</v>
      </c>
      <c r="D15" s="271" t="s">
        <v>437</v>
      </c>
      <c r="E15" s="271"/>
      <c r="F15" s="16" t="s">
        <v>438</v>
      </c>
      <c r="G15" s="18">
        <v>2020</v>
      </c>
      <c r="H15" s="159"/>
      <c r="I15" s="164"/>
      <c r="J15" s="161"/>
      <c r="K15" s="161"/>
      <c r="L15" s="158"/>
      <c r="M15" s="13"/>
      <c r="N15" s="13"/>
      <c r="O15" s="13"/>
      <c r="P15" s="13"/>
      <c r="Q15" s="13"/>
      <c r="R15" s="159"/>
      <c r="S15" s="159"/>
      <c r="T15" s="19"/>
      <c r="U15" s="20"/>
      <c r="V15" s="21"/>
      <c r="W15" s="13"/>
    </row>
    <row r="16" spans="1:23" customFormat="1" x14ac:dyDescent="0.2">
      <c r="A16" s="273" t="s">
        <v>157</v>
      </c>
      <c r="B16" s="102" t="s">
        <v>131</v>
      </c>
      <c r="C16" s="139">
        <v>7151.937960000002</v>
      </c>
      <c r="D16" s="139">
        <v>2781.8030199999998</v>
      </c>
      <c r="E16" s="139">
        <v>1061.59194</v>
      </c>
      <c r="F16" s="202">
        <v>-0.61837990239869678</v>
      </c>
      <c r="G16" s="202">
        <v>0.99449221746787131</v>
      </c>
      <c r="H16" s="158"/>
      <c r="I16" s="161"/>
      <c r="J16" s="158"/>
      <c r="K16" s="158"/>
      <c r="L16" s="158"/>
      <c r="M16" s="158"/>
      <c r="N16" s="158"/>
      <c r="O16" s="158"/>
      <c r="P16" s="158"/>
      <c r="Q16" s="158"/>
      <c r="R16" s="158"/>
      <c r="S16" s="158"/>
      <c r="T16" s="158"/>
      <c r="U16" s="158"/>
      <c r="V16" s="158"/>
      <c r="W16" s="158"/>
    </row>
    <row r="17" spans="1:10" customFormat="1" x14ac:dyDescent="0.2">
      <c r="A17" s="274"/>
      <c r="B17" s="2" t="s">
        <v>65</v>
      </c>
      <c r="C17" s="140">
        <v>6.8356400000000006</v>
      </c>
      <c r="D17" s="140">
        <v>1.1279999999999999</v>
      </c>
      <c r="E17" s="140">
        <v>0</v>
      </c>
      <c r="F17" s="203" t="s">
        <v>441</v>
      </c>
      <c r="G17" s="203">
        <v>0</v>
      </c>
      <c r="H17" s="158"/>
      <c r="I17" s="161"/>
      <c r="J17" s="158"/>
    </row>
    <row r="18" spans="1:10" customFormat="1" x14ac:dyDescent="0.2">
      <c r="A18" s="274"/>
      <c r="B18" s="2" t="s">
        <v>66</v>
      </c>
      <c r="C18" s="140">
        <v>180.19300000000004</v>
      </c>
      <c r="D18" s="140">
        <v>0</v>
      </c>
      <c r="E18" s="140">
        <v>5.8793999999999995</v>
      </c>
      <c r="F18" s="203" t="s">
        <v>441</v>
      </c>
      <c r="G18" s="203">
        <v>5.5077825321286841E-3</v>
      </c>
      <c r="H18" s="158"/>
      <c r="I18" s="158"/>
      <c r="J18" s="158"/>
    </row>
    <row r="19" spans="1:10" customFormat="1" x14ac:dyDescent="0.2">
      <c r="A19" s="275"/>
      <c r="B19" s="32" t="s">
        <v>67</v>
      </c>
      <c r="C19" s="141">
        <v>7338.9666000000025</v>
      </c>
      <c r="D19" s="141">
        <v>2782.93102</v>
      </c>
      <c r="E19" s="141">
        <v>1067.4713400000001</v>
      </c>
      <c r="F19" s="203">
        <v>-0.61642191907437216</v>
      </c>
      <c r="G19" s="204">
        <v>1</v>
      </c>
      <c r="H19" s="158"/>
      <c r="I19" s="158"/>
      <c r="J19" s="158"/>
    </row>
    <row r="20" spans="1:10" customFormat="1" x14ac:dyDescent="0.2">
      <c r="A20" s="273" t="s">
        <v>151</v>
      </c>
      <c r="B20" s="42" t="s">
        <v>131</v>
      </c>
      <c r="C20" s="139">
        <v>2882.0614299999997</v>
      </c>
      <c r="D20" s="139">
        <v>269.54445999999996</v>
      </c>
      <c r="E20" s="139">
        <v>237.51844999999997</v>
      </c>
      <c r="F20" s="202">
        <v>-0.11881531529158489</v>
      </c>
      <c r="G20" s="202">
        <v>0.54020557148627546</v>
      </c>
      <c r="H20" s="158"/>
      <c r="I20" s="158"/>
      <c r="J20" s="158"/>
    </row>
    <row r="21" spans="1:10" customFormat="1" x14ac:dyDescent="0.2">
      <c r="A21" s="274"/>
      <c r="B21" s="2" t="s">
        <v>65</v>
      </c>
      <c r="C21" s="140">
        <v>66.793580000000006</v>
      </c>
      <c r="D21" s="140">
        <v>0</v>
      </c>
      <c r="E21" s="140">
        <v>0</v>
      </c>
      <c r="F21" s="203" t="s">
        <v>441</v>
      </c>
      <c r="G21" s="203">
        <v>0</v>
      </c>
      <c r="H21" s="158"/>
      <c r="I21" s="158"/>
      <c r="J21" s="158"/>
    </row>
    <row r="22" spans="1:10" customFormat="1" x14ac:dyDescent="0.2">
      <c r="A22" s="274"/>
      <c r="B22" s="2" t="s">
        <v>66</v>
      </c>
      <c r="C22" s="140">
        <v>1697.1466900000003</v>
      </c>
      <c r="D22" s="140">
        <v>263.91757000000001</v>
      </c>
      <c r="E22" s="140">
        <v>202.16315</v>
      </c>
      <c r="F22" s="203">
        <v>-0.23399131781942373</v>
      </c>
      <c r="G22" s="203">
        <v>0.45979442851372448</v>
      </c>
      <c r="H22" s="158"/>
      <c r="I22" s="158"/>
      <c r="J22" s="158"/>
    </row>
    <row r="23" spans="1:10" customFormat="1" x14ac:dyDescent="0.2">
      <c r="A23" s="275"/>
      <c r="B23" s="32" t="s">
        <v>67</v>
      </c>
      <c r="C23" s="141">
        <v>4646.0016999999998</v>
      </c>
      <c r="D23" s="141">
        <v>533.46202999999991</v>
      </c>
      <c r="E23" s="141">
        <v>439.6816</v>
      </c>
      <c r="F23" s="203">
        <v>-0.1757958856040793</v>
      </c>
      <c r="G23" s="204">
        <v>1</v>
      </c>
      <c r="H23" s="158"/>
      <c r="I23" s="158"/>
      <c r="J23" s="158"/>
    </row>
    <row r="24" spans="1:10" customFormat="1" x14ac:dyDescent="0.2">
      <c r="A24" s="273" t="s">
        <v>152</v>
      </c>
      <c r="B24" s="42" t="s">
        <v>131</v>
      </c>
      <c r="C24" s="139">
        <v>1830.42245</v>
      </c>
      <c r="D24" s="139">
        <v>699.93857000000003</v>
      </c>
      <c r="E24" s="139">
        <v>290.28838999999999</v>
      </c>
      <c r="F24" s="202">
        <v>-0.58526590412070023</v>
      </c>
      <c r="G24" s="202">
        <v>0.60041819983163625</v>
      </c>
      <c r="H24" s="158"/>
      <c r="I24" s="158"/>
      <c r="J24" s="19"/>
    </row>
    <row r="25" spans="1:10" customFormat="1" x14ac:dyDescent="0.2">
      <c r="A25" s="274"/>
      <c r="B25" s="2" t="s">
        <v>65</v>
      </c>
      <c r="C25" s="140">
        <v>142.34089</v>
      </c>
      <c r="D25" s="140">
        <v>0.15</v>
      </c>
      <c r="E25" s="140">
        <v>27.35998</v>
      </c>
      <c r="F25" s="203">
        <v>181.3998666666667</v>
      </c>
      <c r="G25" s="203">
        <v>5.65900342725714E-2</v>
      </c>
      <c r="H25" s="158"/>
      <c r="I25" s="158"/>
      <c r="J25" s="158"/>
    </row>
    <row r="26" spans="1:10" customFormat="1" x14ac:dyDescent="0.2">
      <c r="A26" s="274"/>
      <c r="B26" s="2" t="s">
        <v>66</v>
      </c>
      <c r="C26" s="140">
        <v>1660.5188000000003</v>
      </c>
      <c r="D26" s="140">
        <v>136.03767999999999</v>
      </c>
      <c r="E26" s="140">
        <v>165.82863</v>
      </c>
      <c r="F26" s="203">
        <v>0.21899042971035679</v>
      </c>
      <c r="G26" s="203">
        <v>0.34299176589579239</v>
      </c>
      <c r="H26" s="158"/>
      <c r="I26" s="158"/>
      <c r="J26" s="158"/>
    </row>
    <row r="27" spans="1:10" customFormat="1" x14ac:dyDescent="0.2">
      <c r="A27" s="275"/>
      <c r="B27" s="32" t="s">
        <v>67</v>
      </c>
      <c r="C27" s="141">
        <v>3633.2821400000003</v>
      </c>
      <c r="D27" s="141">
        <v>836.12625000000003</v>
      </c>
      <c r="E27" s="141">
        <v>483.47699999999998</v>
      </c>
      <c r="F27" s="203">
        <v>-0.42176555274995858</v>
      </c>
      <c r="G27" s="204">
        <v>1</v>
      </c>
      <c r="H27" s="158"/>
      <c r="I27" s="158"/>
      <c r="J27" s="158"/>
    </row>
    <row r="28" spans="1:10" customFormat="1" x14ac:dyDescent="0.2">
      <c r="A28" s="273" t="s">
        <v>153</v>
      </c>
      <c r="B28" s="42" t="s">
        <v>131</v>
      </c>
      <c r="C28" s="139">
        <v>178070.72706999996</v>
      </c>
      <c r="D28" s="139">
        <v>107209.27603000004</v>
      </c>
      <c r="E28" s="139">
        <v>71446.39787999999</v>
      </c>
      <c r="F28" s="202">
        <v>-0.33358007323911631</v>
      </c>
      <c r="G28" s="202">
        <v>1</v>
      </c>
      <c r="H28" s="158"/>
      <c r="I28" s="158"/>
      <c r="J28" s="158"/>
    </row>
    <row r="29" spans="1:10" customFormat="1" x14ac:dyDescent="0.2">
      <c r="A29" s="274"/>
      <c r="B29" s="2" t="s">
        <v>65</v>
      </c>
      <c r="C29" s="140" t="s">
        <v>441</v>
      </c>
      <c r="D29" s="140" t="s">
        <v>441</v>
      </c>
      <c r="E29" s="140" t="s">
        <v>441</v>
      </c>
      <c r="F29" s="203" t="s">
        <v>441</v>
      </c>
      <c r="G29" s="203" t="s">
        <v>441</v>
      </c>
      <c r="H29" s="158"/>
      <c r="I29" s="158"/>
      <c r="J29" s="158"/>
    </row>
    <row r="30" spans="1:10" customFormat="1" x14ac:dyDescent="0.2">
      <c r="A30" s="274"/>
      <c r="B30" s="2" t="s">
        <v>66</v>
      </c>
      <c r="C30" s="140">
        <v>143.34614999999999</v>
      </c>
      <c r="D30" s="140">
        <v>28.28529</v>
      </c>
      <c r="E30" s="140">
        <v>0</v>
      </c>
      <c r="F30" s="203" t="s">
        <v>441</v>
      </c>
      <c r="G30" s="203">
        <v>0</v>
      </c>
      <c r="H30" s="158"/>
      <c r="I30" s="158"/>
      <c r="J30" s="158"/>
    </row>
    <row r="31" spans="1:10" customFormat="1" x14ac:dyDescent="0.2">
      <c r="A31" s="275"/>
      <c r="B31" s="32" t="s">
        <v>67</v>
      </c>
      <c r="C31" s="141">
        <v>178214.07321999996</v>
      </c>
      <c r="D31" s="141">
        <v>107237.56132000004</v>
      </c>
      <c r="E31" s="141">
        <v>71446.39787999999</v>
      </c>
      <c r="F31" s="204">
        <v>-0.33375585009060549</v>
      </c>
      <c r="G31" s="204">
        <v>1</v>
      </c>
      <c r="H31" s="158"/>
      <c r="I31" s="158"/>
      <c r="J31" s="158"/>
    </row>
    <row r="32" spans="1:10" customFormat="1" x14ac:dyDescent="0.2">
      <c r="A32" s="273" t="s">
        <v>90</v>
      </c>
      <c r="B32" s="42" t="s">
        <v>131</v>
      </c>
      <c r="C32" s="139">
        <v>519899.90194999997</v>
      </c>
      <c r="D32" s="139">
        <v>89929.958479999987</v>
      </c>
      <c r="E32" s="139">
        <v>56735.362310000026</v>
      </c>
      <c r="F32" s="202">
        <v>-0.36911610692428248</v>
      </c>
      <c r="G32" s="202">
        <v>0.99868699453828402</v>
      </c>
      <c r="H32" s="158"/>
      <c r="I32" s="158"/>
      <c r="J32" s="158"/>
    </row>
    <row r="33" spans="1:7" customFormat="1" x14ac:dyDescent="0.2">
      <c r="A33" s="274"/>
      <c r="B33" s="2" t="s">
        <v>65</v>
      </c>
      <c r="C33" s="140">
        <v>6567.9273600000006</v>
      </c>
      <c r="D33" s="140">
        <v>1203.6528800000001</v>
      </c>
      <c r="E33" s="140">
        <v>1.6E-2</v>
      </c>
      <c r="F33" s="203">
        <v>-0.99998670713104587</v>
      </c>
      <c r="G33" s="203">
        <v>2.816407838431329E-7</v>
      </c>
    </row>
    <row r="34" spans="1:7" customFormat="1" x14ac:dyDescent="0.2">
      <c r="A34" s="274"/>
      <c r="B34" s="2" t="s">
        <v>66</v>
      </c>
      <c r="C34" s="140">
        <v>698.05732</v>
      </c>
      <c r="D34" s="140">
        <v>31.388470000000002</v>
      </c>
      <c r="E34" s="140">
        <v>74.575779999999995</v>
      </c>
      <c r="F34" s="203">
        <v>1.3758972641864988</v>
      </c>
      <c r="G34" s="203">
        <v>1.3127238209320643E-3</v>
      </c>
    </row>
    <row r="35" spans="1:7" customFormat="1" x14ac:dyDescent="0.2">
      <c r="A35" s="275"/>
      <c r="B35" s="32" t="s">
        <v>67</v>
      </c>
      <c r="C35" s="141">
        <v>527165.88662999996</v>
      </c>
      <c r="D35" s="141">
        <v>91164.999829999986</v>
      </c>
      <c r="E35" s="141">
        <v>56809.954090000028</v>
      </c>
      <c r="F35" s="203">
        <v>-0.37684468605345867</v>
      </c>
      <c r="G35" s="204">
        <v>0.99999999999999989</v>
      </c>
    </row>
    <row r="36" spans="1:7" customFormat="1" x14ac:dyDescent="0.2">
      <c r="A36" s="276" t="s">
        <v>89</v>
      </c>
      <c r="B36" s="42" t="s">
        <v>131</v>
      </c>
      <c r="C36" s="139">
        <v>1298848.3300800009</v>
      </c>
      <c r="D36" s="139">
        <v>241508.09536999985</v>
      </c>
      <c r="E36" s="139">
        <v>196446.03494999997</v>
      </c>
      <c r="F36" s="202">
        <v>-0.1865861281004392</v>
      </c>
      <c r="G36" s="202">
        <v>0.93676979804523819</v>
      </c>
    </row>
    <row r="37" spans="1:7" customFormat="1" x14ac:dyDescent="0.2">
      <c r="A37" s="277"/>
      <c r="B37" s="2" t="s">
        <v>65</v>
      </c>
      <c r="C37" s="140">
        <v>3608.2328000000002</v>
      </c>
      <c r="D37" s="140">
        <v>419.80629999999996</v>
      </c>
      <c r="E37" s="140">
        <v>589.67145000000005</v>
      </c>
      <c r="F37" s="203">
        <v>0.40462744365675335</v>
      </c>
      <c r="G37" s="203">
        <v>2.8118989791274629E-3</v>
      </c>
    </row>
    <row r="38" spans="1:7" customFormat="1" x14ac:dyDescent="0.2">
      <c r="A38" s="277"/>
      <c r="B38" s="2" t="s">
        <v>66</v>
      </c>
      <c r="C38" s="140">
        <v>72539.352849999981</v>
      </c>
      <c r="D38" s="140">
        <v>11741.239209999998</v>
      </c>
      <c r="E38" s="140">
        <v>12670.066950000002</v>
      </c>
      <c r="F38" s="203">
        <v>7.9108152332755727E-2</v>
      </c>
      <c r="G38" s="203">
        <v>6.041830297563433E-2</v>
      </c>
    </row>
    <row r="39" spans="1:7" customFormat="1" x14ac:dyDescent="0.2">
      <c r="A39" s="278"/>
      <c r="B39" s="32" t="s">
        <v>67</v>
      </c>
      <c r="C39" s="141">
        <v>1374995.9157300009</v>
      </c>
      <c r="D39" s="141">
        <v>253669.14087999985</v>
      </c>
      <c r="E39" s="141">
        <v>209705.77334999997</v>
      </c>
      <c r="F39" s="203">
        <v>-0.17330987670588235</v>
      </c>
      <c r="G39" s="204">
        <v>1</v>
      </c>
    </row>
    <row r="40" spans="1:7" customFormat="1" x14ac:dyDescent="0.2">
      <c r="A40" s="273" t="s">
        <v>160</v>
      </c>
      <c r="B40" s="42" t="s">
        <v>131</v>
      </c>
      <c r="C40" s="139">
        <v>2053870.1667900004</v>
      </c>
      <c r="D40" s="139">
        <v>285756.06675999978</v>
      </c>
      <c r="E40" s="139">
        <v>294466.66579999984</v>
      </c>
      <c r="F40" s="202">
        <v>3.0482639052125178E-2</v>
      </c>
      <c r="G40" s="202">
        <v>0.89299934599413566</v>
      </c>
    </row>
    <row r="41" spans="1:7" customFormat="1" x14ac:dyDescent="0.2">
      <c r="A41" s="274"/>
      <c r="B41" s="2" t="s">
        <v>65</v>
      </c>
      <c r="C41" s="140">
        <v>47877.75150999998</v>
      </c>
      <c r="D41" s="140">
        <v>8990.9293099999995</v>
      </c>
      <c r="E41" s="140">
        <v>5022.5241899999992</v>
      </c>
      <c r="F41" s="203">
        <v>-0.44137874775483033</v>
      </c>
      <c r="G41" s="203">
        <v>1.5231302343593581E-2</v>
      </c>
    </row>
    <row r="42" spans="1:7" customFormat="1" x14ac:dyDescent="0.2">
      <c r="A42" s="274"/>
      <c r="B42" s="2" t="s">
        <v>66</v>
      </c>
      <c r="C42" s="140">
        <v>183892.24276000002</v>
      </c>
      <c r="D42" s="140">
        <v>30381.799179999995</v>
      </c>
      <c r="E42" s="140">
        <v>30260.95722</v>
      </c>
      <c r="F42" s="203">
        <v>-3.9774458149780421E-3</v>
      </c>
      <c r="G42" s="203">
        <v>9.1769351662270682E-2</v>
      </c>
    </row>
    <row r="43" spans="1:7" customFormat="1" x14ac:dyDescent="0.2">
      <c r="A43" s="275"/>
      <c r="B43" s="32" t="s">
        <v>67</v>
      </c>
      <c r="C43" s="141">
        <v>2285640.1610600003</v>
      </c>
      <c r="D43" s="141">
        <v>325128.79524999973</v>
      </c>
      <c r="E43" s="141">
        <v>329750.14720999985</v>
      </c>
      <c r="F43" s="203">
        <v>1.4213911617538036E-2</v>
      </c>
      <c r="G43" s="204">
        <v>1</v>
      </c>
    </row>
    <row r="44" spans="1:7" customFormat="1" x14ac:dyDescent="0.2">
      <c r="A44" s="273" t="s">
        <v>172</v>
      </c>
      <c r="B44" s="42" t="s">
        <v>131</v>
      </c>
      <c r="C44" s="139">
        <v>3318666.7720099981</v>
      </c>
      <c r="D44" s="139">
        <v>1150944.3641799986</v>
      </c>
      <c r="E44" s="139">
        <v>836712.85089999926</v>
      </c>
      <c r="F44" s="202">
        <v>-0.27302059340103429</v>
      </c>
      <c r="G44" s="202">
        <v>0.83104134004083718</v>
      </c>
    </row>
    <row r="45" spans="1:7" customFormat="1" x14ac:dyDescent="0.2">
      <c r="A45" s="274"/>
      <c r="B45" s="2" t="s">
        <v>65</v>
      </c>
      <c r="C45" s="140">
        <v>9276.7338500000005</v>
      </c>
      <c r="D45" s="140">
        <v>224.94208</v>
      </c>
      <c r="E45" s="140">
        <v>134.16532000000001</v>
      </c>
      <c r="F45" s="203">
        <v>-0.40355615098784536</v>
      </c>
      <c r="G45" s="203">
        <v>1.3325590398172746E-4</v>
      </c>
    </row>
    <row r="46" spans="1:7" customFormat="1" x14ac:dyDescent="0.2">
      <c r="A46" s="274"/>
      <c r="B46" s="2" t="s">
        <v>66</v>
      </c>
      <c r="C46" s="140">
        <v>799597.01644999953</v>
      </c>
      <c r="D46" s="140">
        <v>121536.13147000001</v>
      </c>
      <c r="E46" s="140">
        <v>169977.56708999997</v>
      </c>
      <c r="F46" s="203">
        <v>0.39857641537617355</v>
      </c>
      <c r="G46" s="203">
        <v>0.16882540405518109</v>
      </c>
    </row>
    <row r="47" spans="1:7" customFormat="1" x14ac:dyDescent="0.2">
      <c r="A47" s="275"/>
      <c r="B47" s="32" t="s">
        <v>67</v>
      </c>
      <c r="C47" s="141">
        <v>4127540.5223099976</v>
      </c>
      <c r="D47" s="141">
        <v>1272705.4377299985</v>
      </c>
      <c r="E47" s="141">
        <v>1006824.5833099992</v>
      </c>
      <c r="F47" s="203">
        <v>-0.20890996968962844</v>
      </c>
      <c r="G47" s="204">
        <v>1</v>
      </c>
    </row>
    <row r="48" spans="1:7" customFormat="1" x14ac:dyDescent="0.2">
      <c r="A48" s="273" t="s">
        <v>88</v>
      </c>
      <c r="B48" s="42" t="s">
        <v>131</v>
      </c>
      <c r="C48" s="139">
        <v>1912771.362</v>
      </c>
      <c r="D48" s="139">
        <v>513906.01156000007</v>
      </c>
      <c r="E48" s="139">
        <v>472498.33030999952</v>
      </c>
      <c r="F48" s="202">
        <v>-8.0574424736352929E-2</v>
      </c>
      <c r="G48" s="202">
        <v>0.87163558448876599</v>
      </c>
    </row>
    <row r="49" spans="1:9" customFormat="1" x14ac:dyDescent="0.2">
      <c r="A49" s="274"/>
      <c r="B49" s="2" t="s">
        <v>65</v>
      </c>
      <c r="C49" s="140">
        <v>348842.20452999999</v>
      </c>
      <c r="D49" s="140">
        <v>61797.127509999998</v>
      </c>
      <c r="E49" s="140">
        <v>49364.423719999999</v>
      </c>
      <c r="F49" s="203">
        <v>-0.20118578793145592</v>
      </c>
      <c r="G49" s="203">
        <v>9.1064424066648816E-2</v>
      </c>
      <c r="H49" s="158"/>
      <c r="I49" s="158"/>
    </row>
    <row r="50" spans="1:9" customFormat="1" x14ac:dyDescent="0.2">
      <c r="A50" s="274"/>
      <c r="B50" s="2" t="s">
        <v>66</v>
      </c>
      <c r="C50" s="140">
        <v>96468.205149999994</v>
      </c>
      <c r="D50" s="140">
        <v>10187.665700000003</v>
      </c>
      <c r="E50" s="140">
        <v>20219.66977</v>
      </c>
      <c r="F50" s="203">
        <v>0.98472057931779156</v>
      </c>
      <c r="G50" s="203">
        <v>3.729999144458522E-2</v>
      </c>
      <c r="H50" s="158"/>
      <c r="I50" s="101"/>
    </row>
    <row r="51" spans="1:9" customFormat="1" x14ac:dyDescent="0.2">
      <c r="A51" s="275"/>
      <c r="B51" s="32" t="s">
        <v>67</v>
      </c>
      <c r="C51" s="141">
        <v>2358081.7716799998</v>
      </c>
      <c r="D51" s="141">
        <v>585890.80477000005</v>
      </c>
      <c r="E51" s="141">
        <v>542082.42379999952</v>
      </c>
      <c r="F51" s="203">
        <v>-7.4772262362434824E-2</v>
      </c>
      <c r="G51" s="204">
        <v>1</v>
      </c>
      <c r="H51" s="158"/>
      <c r="I51" s="158"/>
    </row>
    <row r="52" spans="1:9" s="158" customFormat="1" x14ac:dyDescent="0.2">
      <c r="A52" s="282" t="s">
        <v>401</v>
      </c>
      <c r="B52" s="42" t="s">
        <v>131</v>
      </c>
      <c r="C52" s="139">
        <v>110613.81336000001</v>
      </c>
      <c r="D52" s="139">
        <v>27796.100079999997</v>
      </c>
      <c r="E52" s="139">
        <v>47722.62251999999</v>
      </c>
      <c r="F52" s="202">
        <v>0.716881950440869</v>
      </c>
      <c r="G52" s="202">
        <v>0.33776050190097801</v>
      </c>
    </row>
    <row r="53" spans="1:9" s="158" customFormat="1" x14ac:dyDescent="0.2">
      <c r="A53" s="274"/>
      <c r="B53" s="2" t="s">
        <v>65</v>
      </c>
      <c r="C53" s="140">
        <v>607894.08264999965</v>
      </c>
      <c r="D53" s="140">
        <v>90781.306209999922</v>
      </c>
      <c r="E53" s="140">
        <v>93513.963749999995</v>
      </c>
      <c r="F53" s="203">
        <v>3.010154462504374E-2</v>
      </c>
      <c r="G53" s="203">
        <v>0.66185221312413889</v>
      </c>
    </row>
    <row r="54" spans="1:9" s="158" customFormat="1" x14ac:dyDescent="0.2">
      <c r="A54" s="274"/>
      <c r="B54" s="2" t="s">
        <v>66</v>
      </c>
      <c r="C54" s="140">
        <v>132.08607000000001</v>
      </c>
      <c r="D54" s="140">
        <v>64.562370000000001</v>
      </c>
      <c r="E54" s="140">
        <v>54.72</v>
      </c>
      <c r="F54" s="203">
        <v>-0.15244747056218666</v>
      </c>
      <c r="G54" s="203">
        <v>3.8728497488326044E-4</v>
      </c>
    </row>
    <row r="55" spans="1:9" s="158" customFormat="1" x14ac:dyDescent="0.2">
      <c r="A55" s="275"/>
      <c r="B55" s="32" t="s">
        <v>67</v>
      </c>
      <c r="C55" s="141">
        <v>718639.98207999964</v>
      </c>
      <c r="D55" s="141">
        <v>118641.96865999993</v>
      </c>
      <c r="E55" s="141">
        <v>141291.30626999997</v>
      </c>
      <c r="F55" s="203">
        <v>0.19090493748386575</v>
      </c>
      <c r="G55" s="204">
        <v>1</v>
      </c>
    </row>
    <row r="56" spans="1:9" customFormat="1" x14ac:dyDescent="0.2">
      <c r="A56" s="273" t="s">
        <v>171</v>
      </c>
      <c r="B56" s="42" t="s">
        <v>131</v>
      </c>
      <c r="C56" s="139">
        <v>357888.78575999988</v>
      </c>
      <c r="D56" s="139">
        <v>82320.537700000015</v>
      </c>
      <c r="E56" s="139">
        <v>93203.855870000014</v>
      </c>
      <c r="F56" s="202">
        <v>0.13220659721225311</v>
      </c>
      <c r="G56" s="202">
        <v>0.18753776361961572</v>
      </c>
      <c r="H56" s="158"/>
      <c r="I56" s="158"/>
    </row>
    <row r="57" spans="1:9" customFormat="1" x14ac:dyDescent="0.2">
      <c r="A57" s="274"/>
      <c r="B57" s="2" t="s">
        <v>65</v>
      </c>
      <c r="C57" s="140">
        <v>3179427.190359998</v>
      </c>
      <c r="D57" s="140">
        <v>580544.04389999947</v>
      </c>
      <c r="E57" s="140">
        <v>393662.27725000028</v>
      </c>
      <c r="F57" s="203">
        <v>-0.32190799064022463</v>
      </c>
      <c r="G57" s="203">
        <v>0.79209752008374901</v>
      </c>
      <c r="H57" s="158"/>
      <c r="I57" s="158"/>
    </row>
    <row r="58" spans="1:9" customFormat="1" x14ac:dyDescent="0.2">
      <c r="A58" s="274"/>
      <c r="B58" s="2" t="s">
        <v>66</v>
      </c>
      <c r="C58" s="140">
        <v>59512.319399999986</v>
      </c>
      <c r="D58" s="140">
        <v>11497.330899999999</v>
      </c>
      <c r="E58" s="140">
        <v>10121.00201</v>
      </c>
      <c r="F58" s="203">
        <v>-0.11970855687905782</v>
      </c>
      <c r="G58" s="203">
        <v>2.0364716296635287E-2</v>
      </c>
      <c r="H58" s="158"/>
      <c r="I58" s="158"/>
    </row>
    <row r="59" spans="1:9" customFormat="1" x14ac:dyDescent="0.2">
      <c r="A59" s="275"/>
      <c r="B59" s="32" t="s">
        <v>67</v>
      </c>
      <c r="C59" s="141">
        <v>3596828.2955199978</v>
      </c>
      <c r="D59" s="141">
        <v>674361.91249999939</v>
      </c>
      <c r="E59" s="141">
        <v>496987.1351300003</v>
      </c>
      <c r="F59" s="203">
        <v>-0.26302609041550706</v>
      </c>
      <c r="G59" s="204">
        <v>1</v>
      </c>
      <c r="H59" s="158"/>
      <c r="I59" s="158"/>
    </row>
    <row r="60" spans="1:9" customFormat="1" x14ac:dyDescent="0.2">
      <c r="A60" s="273" t="s">
        <v>136</v>
      </c>
      <c r="B60" s="42" t="s">
        <v>131</v>
      </c>
      <c r="C60" s="139">
        <v>229917.61929000009</v>
      </c>
      <c r="D60" s="139">
        <v>70533.549050000031</v>
      </c>
      <c r="E60" s="139">
        <v>79092.183690000034</v>
      </c>
      <c r="F60" s="202">
        <v>0.12134132983912285</v>
      </c>
      <c r="G60" s="202">
        <v>0.59671333066136478</v>
      </c>
      <c r="H60" s="158"/>
      <c r="I60" s="158"/>
    </row>
    <row r="61" spans="1:9" customFormat="1" x14ac:dyDescent="0.2">
      <c r="A61" s="274"/>
      <c r="B61" s="2" t="s">
        <v>65</v>
      </c>
      <c r="C61" s="140">
        <v>341870.85855999991</v>
      </c>
      <c r="D61" s="140">
        <v>75047.757999999973</v>
      </c>
      <c r="E61" s="140">
        <v>50215.323649999998</v>
      </c>
      <c r="F61" s="203">
        <v>-0.33088842374211874</v>
      </c>
      <c r="G61" s="203">
        <v>0.37885100179903614</v>
      </c>
      <c r="H61" s="158"/>
      <c r="I61" s="158"/>
    </row>
    <row r="62" spans="1:9" customFormat="1" x14ac:dyDescent="0.2">
      <c r="A62" s="274"/>
      <c r="B62" s="2" t="s">
        <v>66</v>
      </c>
      <c r="C62" s="140">
        <v>23414.423570000003</v>
      </c>
      <c r="D62" s="140">
        <v>1281.1351000000002</v>
      </c>
      <c r="E62" s="140">
        <v>3238.8589400000001</v>
      </c>
      <c r="F62" s="203">
        <v>1.5281166209559005</v>
      </c>
      <c r="G62" s="203">
        <v>2.4435667539599026E-2</v>
      </c>
      <c r="H62" s="158"/>
      <c r="I62" s="158"/>
    </row>
    <row r="63" spans="1:9" customFormat="1" ht="14.25" customHeight="1" x14ac:dyDescent="0.2">
      <c r="A63" s="275"/>
      <c r="B63" s="32" t="s">
        <v>67</v>
      </c>
      <c r="C63" s="141">
        <v>595202.90142000001</v>
      </c>
      <c r="D63" s="141">
        <v>146862.44215000002</v>
      </c>
      <c r="E63" s="141">
        <v>132546.36628000005</v>
      </c>
      <c r="F63" s="204">
        <v>-9.7479489380804696E-2</v>
      </c>
      <c r="G63" s="204">
        <v>0.99999999999999989</v>
      </c>
      <c r="H63" s="158"/>
      <c r="I63" s="158"/>
    </row>
    <row r="64" spans="1:9" customFormat="1" ht="14.25" customHeight="1" x14ac:dyDescent="0.2">
      <c r="A64" s="273" t="s">
        <v>158</v>
      </c>
      <c r="B64" s="42" t="s">
        <v>131</v>
      </c>
      <c r="C64" s="139">
        <v>60422.141220000012</v>
      </c>
      <c r="D64" s="139">
        <v>15935.73184</v>
      </c>
      <c r="E64" s="139">
        <v>16792.522789999999</v>
      </c>
      <c r="F64" s="202">
        <v>5.3765397071340197E-2</v>
      </c>
      <c r="G64" s="202">
        <v>0.21562522792939226</v>
      </c>
      <c r="H64" s="158"/>
      <c r="I64" s="158"/>
    </row>
    <row r="65" spans="1:7" customFormat="1" ht="14.25" customHeight="1" x14ac:dyDescent="0.2">
      <c r="A65" s="274"/>
      <c r="B65" s="2" t="s">
        <v>65</v>
      </c>
      <c r="C65" s="140">
        <v>386757.64169000008</v>
      </c>
      <c r="D65" s="140">
        <v>72372.99692000002</v>
      </c>
      <c r="E65" s="140">
        <v>52489.262790000008</v>
      </c>
      <c r="F65" s="203">
        <v>-0.27473968159670353</v>
      </c>
      <c r="G65" s="203">
        <v>0.67399100149975266</v>
      </c>
    </row>
    <row r="66" spans="1:7" customFormat="1" ht="14.25" customHeight="1" x14ac:dyDescent="0.2">
      <c r="A66" s="274"/>
      <c r="B66" s="2" t="s">
        <v>66</v>
      </c>
      <c r="C66" s="140">
        <v>45393.710019999999</v>
      </c>
      <c r="D66" s="140">
        <v>10755.958329999998</v>
      </c>
      <c r="E66" s="140">
        <v>8596.4986599999993</v>
      </c>
      <c r="F66" s="203">
        <v>-0.20076869059421124</v>
      </c>
      <c r="G66" s="203">
        <v>0.11038377057085508</v>
      </c>
    </row>
    <row r="67" spans="1:7" customFormat="1" ht="14.25" customHeight="1" x14ac:dyDescent="0.2">
      <c r="A67" s="275"/>
      <c r="B67" s="32" t="s">
        <v>67</v>
      </c>
      <c r="C67" s="141">
        <v>492573.49293000007</v>
      </c>
      <c r="D67" s="141">
        <v>99064.687090000021</v>
      </c>
      <c r="E67" s="141">
        <v>77878.284240000008</v>
      </c>
      <c r="F67" s="203">
        <v>-0.21386432918071219</v>
      </c>
      <c r="G67" s="204">
        <v>1</v>
      </c>
    </row>
    <row r="68" spans="1:7" customFormat="1" x14ac:dyDescent="0.2">
      <c r="A68" s="273" t="s">
        <v>155</v>
      </c>
      <c r="B68" s="42" t="s">
        <v>131</v>
      </c>
      <c r="C68" s="139">
        <v>108185.98192999999</v>
      </c>
      <c r="D68" s="139">
        <v>26021.634079999993</v>
      </c>
      <c r="E68" s="139">
        <v>23287.306510000006</v>
      </c>
      <c r="F68" s="202">
        <v>-0.10507901085664592</v>
      </c>
      <c r="G68" s="202">
        <v>0.35476131249356835</v>
      </c>
    </row>
    <row r="69" spans="1:7" customFormat="1" x14ac:dyDescent="0.2">
      <c r="A69" s="274"/>
      <c r="B69" s="2" t="s">
        <v>65</v>
      </c>
      <c r="C69" s="140">
        <v>103008.75863000001</v>
      </c>
      <c r="D69" s="140">
        <v>16008.747429999999</v>
      </c>
      <c r="E69" s="140">
        <v>21459.774710000005</v>
      </c>
      <c r="F69" s="203">
        <v>0.3405030470894253</v>
      </c>
      <c r="G69" s="203">
        <v>0.32692049802611051</v>
      </c>
    </row>
    <row r="70" spans="1:7" customFormat="1" x14ac:dyDescent="0.2">
      <c r="A70" s="274"/>
      <c r="B70" s="2" t="s">
        <v>66</v>
      </c>
      <c r="C70" s="140">
        <v>95930.773300000015</v>
      </c>
      <c r="D70" s="140">
        <v>20379.286850000004</v>
      </c>
      <c r="E70" s="140">
        <v>20895.100409999992</v>
      </c>
      <c r="F70" s="203">
        <v>2.5310677640321241E-2</v>
      </c>
      <c r="G70" s="203">
        <v>0.31831818948032103</v>
      </c>
    </row>
    <row r="71" spans="1:7" customFormat="1" x14ac:dyDescent="0.2">
      <c r="A71" s="275"/>
      <c r="B71" s="32" t="s">
        <v>67</v>
      </c>
      <c r="C71" s="141">
        <v>307125.51386000001</v>
      </c>
      <c r="D71" s="141">
        <v>62409.668359999996</v>
      </c>
      <c r="E71" s="141">
        <v>65642.181630000006</v>
      </c>
      <c r="F71" s="203">
        <v>5.1795072060850968E-2</v>
      </c>
      <c r="G71" s="204">
        <v>1</v>
      </c>
    </row>
    <row r="72" spans="1:7" customFormat="1" x14ac:dyDescent="0.2">
      <c r="A72" s="279" t="s">
        <v>173</v>
      </c>
      <c r="B72" s="42" t="s">
        <v>131</v>
      </c>
      <c r="C72" s="140">
        <v>4989.2704599999997</v>
      </c>
      <c r="D72" s="140">
        <v>3679.2062599999999</v>
      </c>
      <c r="E72" s="140">
        <v>2055.8567400000002</v>
      </c>
      <c r="F72" s="202">
        <v>-0.44122275438833369</v>
      </c>
      <c r="G72" s="202">
        <v>1</v>
      </c>
    </row>
    <row r="73" spans="1:7" customFormat="1" x14ac:dyDescent="0.2">
      <c r="A73" s="280"/>
      <c r="B73" s="2" t="s">
        <v>65</v>
      </c>
      <c r="C73" s="140" t="s">
        <v>441</v>
      </c>
      <c r="D73" s="140" t="s">
        <v>441</v>
      </c>
      <c r="E73" s="209" t="s">
        <v>441</v>
      </c>
      <c r="F73" s="203" t="s">
        <v>441</v>
      </c>
      <c r="G73" s="203" t="s">
        <v>441</v>
      </c>
    </row>
    <row r="74" spans="1:7" customFormat="1" x14ac:dyDescent="0.2">
      <c r="A74" s="280"/>
      <c r="B74" s="2" t="s">
        <v>66</v>
      </c>
      <c r="C74" s="140">
        <v>443.74160999999998</v>
      </c>
      <c r="D74" s="140">
        <v>119.22239</v>
      </c>
      <c r="E74" s="140">
        <v>0</v>
      </c>
      <c r="F74" s="203" t="s">
        <v>441</v>
      </c>
      <c r="G74" s="203">
        <v>0</v>
      </c>
    </row>
    <row r="75" spans="1:7" customFormat="1" x14ac:dyDescent="0.2">
      <c r="A75" s="281"/>
      <c r="B75" s="32" t="s">
        <v>67</v>
      </c>
      <c r="C75" s="140">
        <v>5433.0120699999998</v>
      </c>
      <c r="D75" s="140">
        <v>3798.4286499999998</v>
      </c>
      <c r="E75" s="140">
        <v>2055.8567400000002</v>
      </c>
      <c r="F75" s="204">
        <v>-0.45876125908011983</v>
      </c>
      <c r="G75" s="204">
        <v>1</v>
      </c>
    </row>
    <row r="76" spans="1:7" customFormat="1" x14ac:dyDescent="0.2">
      <c r="A76" s="279" t="s">
        <v>174</v>
      </c>
      <c r="B76" s="42" t="s">
        <v>131</v>
      </c>
      <c r="C76" s="139">
        <v>615.85764000000006</v>
      </c>
      <c r="D76" s="139">
        <v>480.53161999999998</v>
      </c>
      <c r="E76" s="139">
        <v>391.01974000000001</v>
      </c>
      <c r="F76" s="202">
        <v>-0.18627677404454668</v>
      </c>
      <c r="G76" s="202">
        <v>6.9196578943778828E-2</v>
      </c>
    </row>
    <row r="77" spans="1:7" customFormat="1" x14ac:dyDescent="0.2">
      <c r="A77" s="280"/>
      <c r="B77" s="2" t="s">
        <v>65</v>
      </c>
      <c r="C77" s="140">
        <v>1385.0625699999998</v>
      </c>
      <c r="D77" s="140">
        <v>302.68234000000001</v>
      </c>
      <c r="E77" s="140">
        <v>166.13535000000002</v>
      </c>
      <c r="F77" s="203">
        <v>-0.4511230817100198</v>
      </c>
      <c r="G77" s="203">
        <v>2.9400044769165173E-2</v>
      </c>
    </row>
    <row r="78" spans="1:7" customFormat="1" x14ac:dyDescent="0.2">
      <c r="A78" s="280"/>
      <c r="B78" s="2" t="s">
        <v>66</v>
      </c>
      <c r="C78" s="140">
        <v>72253.973519999985</v>
      </c>
      <c r="D78" s="140">
        <v>8596.2123000000029</v>
      </c>
      <c r="E78" s="140">
        <v>5093.698550000001</v>
      </c>
      <c r="F78" s="203">
        <v>-0.40744849333234834</v>
      </c>
      <c r="G78" s="203">
        <v>0.90140337628705602</v>
      </c>
    </row>
    <row r="79" spans="1:7" s="47" customFormat="1" x14ac:dyDescent="0.2">
      <c r="A79" s="281"/>
      <c r="B79" s="154" t="s">
        <v>67</v>
      </c>
      <c r="C79" s="141">
        <v>74254.893729999982</v>
      </c>
      <c r="D79" s="141">
        <v>9379.4262600000038</v>
      </c>
      <c r="E79" s="141">
        <v>5650.8536400000012</v>
      </c>
      <c r="F79" s="204">
        <v>-0.39752672675737855</v>
      </c>
      <c r="G79" s="208">
        <v>1</v>
      </c>
    </row>
    <row r="80" spans="1:7" customFormat="1" x14ac:dyDescent="0.2">
      <c r="A80" s="32" t="s">
        <v>68</v>
      </c>
      <c r="B80" s="32" t="s">
        <v>67</v>
      </c>
      <c r="C80" s="173">
        <v>58333.14262999998</v>
      </c>
      <c r="D80" s="173">
        <v>10396.544290000002</v>
      </c>
      <c r="E80" s="173">
        <v>3013.2699199999997</v>
      </c>
      <c r="F80" s="205">
        <v>-0.71016620177357037</v>
      </c>
      <c r="G80" s="204">
        <v>1</v>
      </c>
    </row>
    <row r="81" spans="1:17" s="38" customFormat="1" x14ac:dyDescent="0.2">
      <c r="A81" s="142" t="s">
        <v>67</v>
      </c>
      <c r="B81" s="142"/>
      <c r="C81" s="143">
        <v>16715647.815309998</v>
      </c>
      <c r="D81" s="143">
        <v>3764864.3370399983</v>
      </c>
      <c r="E81" s="143">
        <v>3143675.1634299993</v>
      </c>
      <c r="F81" s="206">
        <v>-0.16499642961860048</v>
      </c>
      <c r="G81" s="142"/>
      <c r="H81" s="1"/>
      <c r="I81" s="1"/>
      <c r="J81" s="1"/>
      <c r="K81" s="1"/>
      <c r="L81" s="1"/>
      <c r="M81" s="1"/>
      <c r="N81" s="1"/>
      <c r="O81" s="1"/>
      <c r="P81" s="1"/>
      <c r="Q81" s="144"/>
    </row>
    <row r="82" spans="1:17" s="28" customFormat="1" x14ac:dyDescent="0.2">
      <c r="A82" s="29" t="s">
        <v>406</v>
      </c>
      <c r="B82" s="29"/>
      <c r="C82" s="29"/>
      <c r="D82" s="29"/>
      <c r="E82" s="29"/>
      <c r="F82" s="56"/>
      <c r="H82" s="158"/>
      <c r="I82" s="158"/>
      <c r="J82" s="158"/>
      <c r="K82" s="158"/>
      <c r="L82" s="158"/>
      <c r="M82" s="158"/>
      <c r="N82" s="158"/>
      <c r="O82" s="158"/>
      <c r="P82" s="158"/>
    </row>
    <row r="83" spans="1:17" x14ac:dyDescent="0.2">
      <c r="A83" s="29" t="s">
        <v>179</v>
      </c>
    </row>
    <row r="85" spans="1:17" x14ac:dyDescent="0.2">
      <c r="C85" s="54"/>
      <c r="D85" s="54"/>
      <c r="E85" s="54"/>
    </row>
    <row r="89" spans="1:17" x14ac:dyDescent="0.2">
      <c r="C89" s="54"/>
      <c r="D89" s="54"/>
      <c r="E89" s="54"/>
      <c r="F89" s="54"/>
    </row>
    <row r="90" spans="1:17" x14ac:dyDescent="0.2">
      <c r="C90" s="54"/>
      <c r="D90" s="54"/>
      <c r="E90" s="54"/>
    </row>
    <row r="105" spans="9:9" x14ac:dyDescent="0.2">
      <c r="I105" s="54"/>
    </row>
  </sheetData>
  <mergeCells count="23">
    <mergeCell ref="A1:F1"/>
    <mergeCell ref="A2:F2"/>
    <mergeCell ref="A3:F3"/>
    <mergeCell ref="C6:D6"/>
    <mergeCell ref="A7:F7"/>
    <mergeCell ref="A13:G13"/>
    <mergeCell ref="D15:E15"/>
    <mergeCell ref="A24:A27"/>
    <mergeCell ref="A20:A23"/>
    <mergeCell ref="A16:A19"/>
    <mergeCell ref="A72:A75"/>
    <mergeCell ref="A76:A79"/>
    <mergeCell ref="A48:A51"/>
    <mergeCell ref="A56:A59"/>
    <mergeCell ref="A60:A63"/>
    <mergeCell ref="A64:A67"/>
    <mergeCell ref="A68:A71"/>
    <mergeCell ref="A52:A55"/>
    <mergeCell ref="A44:A47"/>
    <mergeCell ref="A40:A43"/>
    <mergeCell ref="A36:A39"/>
    <mergeCell ref="A32:A35"/>
    <mergeCell ref="A28:A31"/>
  </mergeCells>
  <phoneticPr fontId="0" type="noConversion"/>
  <printOptions horizontalCentered="1" verticalCentered="1"/>
  <pageMargins left="0.78740157480314965" right="0.78740157480314965" top="0.31496062992125984" bottom="0.78740157480314965" header="0" footer="0.59055118110236227"/>
  <pageSetup scale="66"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F1"/>
    </sheetView>
  </sheetViews>
  <sheetFormatPr baseColWidth="10" defaultColWidth="11.42578125" defaultRowHeight="12.75" x14ac:dyDescent="0.2"/>
  <cols>
    <col min="1" max="1" width="16.85546875" style="30" customWidth="1"/>
    <col min="2" max="2" width="22.7109375" style="30" bestFit="1" customWidth="1"/>
    <col min="3" max="3" width="14.7109375" style="30" customWidth="1"/>
    <col min="4" max="4" width="11.7109375" style="30" customWidth="1"/>
    <col min="5"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68" t="s">
        <v>63</v>
      </c>
      <c r="B1" s="268"/>
      <c r="C1" s="268"/>
      <c r="D1" s="268"/>
      <c r="E1" s="268"/>
      <c r="F1" s="268"/>
      <c r="G1" s="160"/>
      <c r="H1" s="68"/>
      <c r="I1" s="160"/>
      <c r="J1" s="68"/>
      <c r="K1" s="68"/>
      <c r="L1" s="160"/>
      <c r="M1" s="68"/>
      <c r="N1" s="160"/>
      <c r="O1" s="68"/>
      <c r="P1" s="68"/>
      <c r="Q1" s="160"/>
      <c r="R1" s="68"/>
      <c r="S1" s="160"/>
      <c r="T1" s="68"/>
      <c r="U1" s="68"/>
      <c r="V1" s="160"/>
      <c r="W1" s="68"/>
    </row>
    <row r="2" spans="1:23" s="69" customFormat="1" ht="15.95" customHeight="1" x14ac:dyDescent="0.2">
      <c r="A2" s="269" t="s">
        <v>403</v>
      </c>
      <c r="B2" s="269"/>
      <c r="C2" s="269"/>
      <c r="D2" s="269"/>
      <c r="E2" s="269"/>
      <c r="F2" s="269"/>
      <c r="G2" s="160"/>
      <c r="H2" s="68"/>
      <c r="I2" s="160"/>
      <c r="J2" s="68"/>
      <c r="K2" s="68"/>
      <c r="L2" s="160"/>
      <c r="M2" s="68"/>
      <c r="N2" s="160"/>
      <c r="O2" s="68"/>
      <c r="P2" s="68"/>
      <c r="Q2" s="160"/>
      <c r="R2" s="68"/>
      <c r="S2" s="160"/>
      <c r="T2" s="68"/>
      <c r="U2" s="68"/>
      <c r="V2" s="160"/>
      <c r="W2" s="68"/>
    </row>
    <row r="3" spans="1:23" s="69" customFormat="1" ht="15.95" customHeight="1" x14ac:dyDescent="0.2">
      <c r="A3" s="269" t="s">
        <v>22</v>
      </c>
      <c r="B3" s="269"/>
      <c r="C3" s="269"/>
      <c r="D3" s="269"/>
      <c r="E3" s="269"/>
      <c r="F3" s="269"/>
      <c r="G3" s="160"/>
      <c r="H3" s="68"/>
      <c r="I3" s="160"/>
      <c r="J3" s="68"/>
      <c r="K3" s="68"/>
      <c r="L3" s="160"/>
      <c r="M3" s="68"/>
      <c r="N3" s="160"/>
      <c r="O3" s="68"/>
      <c r="P3" s="68"/>
      <c r="Q3" s="160"/>
      <c r="R3" s="68"/>
      <c r="S3" s="160"/>
      <c r="T3" s="68"/>
      <c r="U3" s="68"/>
      <c r="V3" s="160"/>
      <c r="W3" s="68"/>
    </row>
    <row r="4" spans="1:23" s="160" customFormat="1" ht="15.95" customHeight="1" x14ac:dyDescent="0.2">
      <c r="A4" s="251"/>
      <c r="B4" s="251"/>
      <c r="C4" s="251"/>
      <c r="D4" s="251"/>
      <c r="E4" s="251"/>
      <c r="F4" s="251"/>
      <c r="H4" s="68"/>
      <c r="J4" s="68"/>
      <c r="K4" s="68"/>
      <c r="M4" s="68"/>
      <c r="O4" s="68"/>
      <c r="P4" s="68"/>
      <c r="R4" s="68"/>
      <c r="T4" s="68"/>
      <c r="U4" s="68"/>
      <c r="W4" s="68"/>
    </row>
    <row r="5" spans="1:23" s="160" customFormat="1" ht="15.95" customHeight="1" x14ac:dyDescent="0.2">
      <c r="A5" s="250" t="s">
        <v>69</v>
      </c>
      <c r="B5" s="250">
        <v>2019</v>
      </c>
      <c r="C5" s="268" t="s">
        <v>437</v>
      </c>
      <c r="D5" s="268"/>
      <c r="E5" s="250" t="s">
        <v>24</v>
      </c>
      <c r="F5" s="250" t="s">
        <v>25</v>
      </c>
      <c r="H5" s="68"/>
      <c r="J5" s="68"/>
      <c r="K5" s="68"/>
      <c r="M5" s="68"/>
      <c r="O5" s="68"/>
      <c r="P5" s="68"/>
      <c r="R5" s="68"/>
      <c r="T5" s="68"/>
      <c r="U5" s="68"/>
      <c r="W5" s="68"/>
    </row>
    <row r="6" spans="1:23" s="160" customFormat="1" ht="15.95" customHeight="1" x14ac:dyDescent="0.2">
      <c r="A6" s="251"/>
      <c r="B6" s="251"/>
      <c r="C6" s="251">
        <v>2019</v>
      </c>
      <c r="D6" s="251">
        <v>2020</v>
      </c>
      <c r="E6" s="251" t="s">
        <v>438</v>
      </c>
      <c r="F6" s="251">
        <v>2020</v>
      </c>
      <c r="H6" s="68"/>
      <c r="J6" s="68"/>
      <c r="K6" s="68"/>
      <c r="M6" s="68"/>
      <c r="O6" s="68"/>
      <c r="P6" s="68"/>
      <c r="R6" s="68"/>
      <c r="T6" s="68"/>
      <c r="U6" s="68"/>
      <c r="W6" s="68"/>
    </row>
    <row r="7" spans="1:23" s="160" customFormat="1" ht="7.9" customHeight="1" x14ac:dyDescent="0.2">
      <c r="A7" s="250"/>
      <c r="B7" s="250"/>
      <c r="C7" s="250"/>
      <c r="D7" s="250"/>
      <c r="E7" s="250"/>
      <c r="F7" s="250"/>
      <c r="H7" s="68"/>
      <c r="J7" s="68"/>
      <c r="K7" s="68"/>
      <c r="M7" s="68"/>
      <c r="O7" s="68"/>
      <c r="P7" s="68"/>
      <c r="R7" s="68"/>
      <c r="T7" s="68"/>
      <c r="U7" s="68"/>
      <c r="W7" s="68"/>
    </row>
    <row r="8" spans="1:23" s="160" customFormat="1" ht="15.95" customHeight="1" x14ac:dyDescent="0.2">
      <c r="A8" s="218" t="s">
        <v>75</v>
      </c>
      <c r="B8" s="217">
        <v>4590470</v>
      </c>
      <c r="C8" s="217">
        <v>1513409</v>
      </c>
      <c r="D8" s="217">
        <v>1235470</v>
      </c>
      <c r="E8" s="219">
        <v>-0.18365094961110973</v>
      </c>
      <c r="F8" s="219">
        <v>0.39300182111700477</v>
      </c>
      <c r="G8" s="51"/>
      <c r="H8" s="68"/>
      <c r="J8" s="68"/>
      <c r="K8" s="68"/>
      <c r="M8" s="68"/>
      <c r="O8" s="68"/>
      <c r="P8" s="68"/>
      <c r="R8" s="68"/>
      <c r="T8" s="68"/>
      <c r="U8" s="68"/>
      <c r="W8" s="68"/>
    </row>
    <row r="9" spans="1:23" s="160" customFormat="1" ht="15.95" customHeight="1" x14ac:dyDescent="0.2">
      <c r="A9" s="218" t="s">
        <v>342</v>
      </c>
      <c r="B9" s="217">
        <v>3270440</v>
      </c>
      <c r="C9" s="217">
        <v>729415</v>
      </c>
      <c r="D9" s="217">
        <v>586865</v>
      </c>
      <c r="E9" s="219">
        <v>-0.19543058478369657</v>
      </c>
      <c r="F9" s="219">
        <v>0.18668119318949955</v>
      </c>
      <c r="G9" s="51"/>
      <c r="H9" s="68"/>
      <c r="J9" s="68"/>
      <c r="K9" s="68"/>
      <c r="M9" s="68"/>
      <c r="O9" s="68"/>
      <c r="P9" s="68"/>
      <c r="R9" s="68"/>
      <c r="T9" s="68"/>
      <c r="U9" s="68"/>
      <c r="W9" s="68"/>
    </row>
    <row r="10" spans="1:23" s="160" customFormat="1" ht="15.95" customHeight="1" x14ac:dyDescent="0.2">
      <c r="A10" s="218" t="s">
        <v>74</v>
      </c>
      <c r="B10" s="217">
        <v>915419</v>
      </c>
      <c r="C10" s="217">
        <v>165237</v>
      </c>
      <c r="D10" s="217">
        <v>174774</v>
      </c>
      <c r="E10" s="219">
        <v>5.7717097260298944E-2</v>
      </c>
      <c r="F10" s="219">
        <v>5.5595441640754847E-2</v>
      </c>
      <c r="G10" s="51"/>
      <c r="H10" s="68"/>
      <c r="J10" s="68"/>
      <c r="K10" s="68"/>
      <c r="M10" s="68"/>
      <c r="O10" s="68"/>
      <c r="P10" s="68"/>
      <c r="R10" s="68"/>
      <c r="T10" s="68"/>
      <c r="U10" s="68"/>
      <c r="W10" s="68"/>
    </row>
    <row r="11" spans="1:23" s="160" customFormat="1" ht="15.95" customHeight="1" x14ac:dyDescent="0.2">
      <c r="A11" s="218" t="s">
        <v>71</v>
      </c>
      <c r="B11" s="217">
        <v>794096</v>
      </c>
      <c r="C11" s="217">
        <v>184461</v>
      </c>
      <c r="D11" s="217">
        <v>153754</v>
      </c>
      <c r="E11" s="219">
        <v>-0.16646879286136362</v>
      </c>
      <c r="F11" s="219">
        <v>4.8908999817093055E-2</v>
      </c>
      <c r="G11" s="51"/>
      <c r="H11" s="68"/>
      <c r="J11" s="68"/>
      <c r="K11" s="68"/>
      <c r="M11" s="68"/>
      <c r="O11" s="68"/>
      <c r="P11" s="68"/>
      <c r="R11" s="68"/>
      <c r="T11" s="68"/>
      <c r="U11" s="68"/>
      <c r="W11" s="68"/>
    </row>
    <row r="12" spans="1:23" s="160" customFormat="1" ht="15.95" customHeight="1" x14ac:dyDescent="0.2">
      <c r="A12" s="218" t="s">
        <v>73</v>
      </c>
      <c r="B12" s="217">
        <v>660401</v>
      </c>
      <c r="C12" s="217">
        <v>147085</v>
      </c>
      <c r="D12" s="217">
        <v>116935</v>
      </c>
      <c r="E12" s="219">
        <v>-0.20498351293469763</v>
      </c>
      <c r="F12" s="219">
        <v>3.7196911258320281E-2</v>
      </c>
      <c r="G12" s="51"/>
      <c r="H12" s="68"/>
      <c r="J12" s="68"/>
      <c r="K12" s="68"/>
      <c r="M12" s="68"/>
      <c r="O12" s="68"/>
      <c r="P12" s="68"/>
      <c r="R12" s="68"/>
      <c r="T12" s="68"/>
      <c r="U12" s="68"/>
      <c r="W12" s="68"/>
    </row>
    <row r="13" spans="1:23" s="160" customFormat="1" ht="15.95" customHeight="1" x14ac:dyDescent="0.2">
      <c r="A13" s="218" t="s">
        <v>70</v>
      </c>
      <c r="B13" s="217">
        <v>535662</v>
      </c>
      <c r="C13" s="217">
        <v>113442</v>
      </c>
      <c r="D13" s="217">
        <v>104515</v>
      </c>
      <c r="E13" s="219">
        <v>-7.8692195130551257E-2</v>
      </c>
      <c r="F13" s="219">
        <v>3.3246121179829342E-2</v>
      </c>
      <c r="G13" s="51"/>
      <c r="H13" s="68"/>
      <c r="J13" s="68"/>
      <c r="K13" s="68"/>
      <c r="M13" s="68"/>
      <c r="O13" s="68"/>
      <c r="P13" s="68"/>
      <c r="R13" s="68"/>
      <c r="T13" s="68"/>
      <c r="U13" s="68"/>
      <c r="W13" s="68"/>
    </row>
    <row r="14" spans="1:23" s="160" customFormat="1" ht="15.95" customHeight="1" x14ac:dyDescent="0.2">
      <c r="A14" s="218" t="s">
        <v>72</v>
      </c>
      <c r="B14" s="217">
        <v>557298</v>
      </c>
      <c r="C14" s="217">
        <v>94833</v>
      </c>
      <c r="D14" s="217">
        <v>94573</v>
      </c>
      <c r="E14" s="219">
        <v>-2.7416616578617159E-3</v>
      </c>
      <c r="F14" s="219">
        <v>3.0083580522795774E-2</v>
      </c>
      <c r="G14" s="51"/>
      <c r="H14" s="68"/>
      <c r="J14" s="68"/>
      <c r="K14" s="68"/>
      <c r="M14" s="68"/>
      <c r="O14" s="68"/>
      <c r="P14" s="68"/>
      <c r="R14" s="68"/>
      <c r="T14" s="68"/>
      <c r="U14" s="68"/>
      <c r="W14" s="68"/>
    </row>
    <row r="15" spans="1:23" s="160" customFormat="1" ht="15.95" customHeight="1" x14ac:dyDescent="0.2">
      <c r="A15" s="218" t="s">
        <v>114</v>
      </c>
      <c r="B15" s="217">
        <v>403562</v>
      </c>
      <c r="C15" s="217">
        <v>56094</v>
      </c>
      <c r="D15" s="217">
        <v>63549</v>
      </c>
      <c r="E15" s="219">
        <v>0.13290191464327727</v>
      </c>
      <c r="F15" s="219">
        <v>2.0214875901611966E-2</v>
      </c>
      <c r="G15" s="51"/>
      <c r="H15" s="68"/>
      <c r="J15" s="68"/>
      <c r="K15" s="68"/>
      <c r="M15" s="68"/>
      <c r="O15" s="68"/>
      <c r="P15" s="68"/>
      <c r="R15" s="68"/>
      <c r="T15" s="68"/>
      <c r="U15" s="68"/>
      <c r="W15" s="68"/>
    </row>
    <row r="16" spans="1:23" s="160" customFormat="1" ht="15.95" customHeight="1" x14ac:dyDescent="0.2">
      <c r="A16" s="218" t="s">
        <v>295</v>
      </c>
      <c r="B16" s="217">
        <v>326090</v>
      </c>
      <c r="C16" s="217">
        <v>60125</v>
      </c>
      <c r="D16" s="217">
        <v>52684</v>
      </c>
      <c r="E16" s="219">
        <v>-0.12375883575883573</v>
      </c>
      <c r="F16" s="219">
        <v>1.6758729830532736E-2</v>
      </c>
      <c r="G16" s="51"/>
      <c r="H16" s="68"/>
      <c r="J16" s="68"/>
      <c r="K16" s="68"/>
      <c r="M16" s="68"/>
      <c r="O16" s="68"/>
      <c r="P16" s="68"/>
      <c r="R16" s="68"/>
      <c r="T16" s="68"/>
      <c r="U16" s="68"/>
      <c r="W16" s="68"/>
    </row>
    <row r="17" spans="1:23" s="160" customFormat="1" ht="15.95" customHeight="1" x14ac:dyDescent="0.2">
      <c r="A17" s="218" t="s">
        <v>205</v>
      </c>
      <c r="B17" s="217">
        <v>369585</v>
      </c>
      <c r="C17" s="217">
        <v>60058</v>
      </c>
      <c r="D17" s="217">
        <v>45682</v>
      </c>
      <c r="E17" s="219">
        <v>-0.23936861034333479</v>
      </c>
      <c r="F17" s="219">
        <v>1.4531400351499439E-2</v>
      </c>
      <c r="G17" s="51"/>
      <c r="H17" s="68"/>
      <c r="J17" s="68"/>
      <c r="K17" s="68"/>
      <c r="M17" s="68"/>
      <c r="O17" s="68"/>
      <c r="P17" s="68"/>
      <c r="R17" s="68"/>
      <c r="T17" s="68"/>
      <c r="U17" s="68"/>
      <c r="W17" s="68"/>
    </row>
    <row r="18" spans="1:23" s="160" customFormat="1" ht="15.95" customHeight="1" x14ac:dyDescent="0.2">
      <c r="A18" s="218" t="s">
        <v>216</v>
      </c>
      <c r="B18" s="217">
        <v>357045</v>
      </c>
      <c r="C18" s="217">
        <v>58797</v>
      </c>
      <c r="D18" s="217">
        <v>41913</v>
      </c>
      <c r="E18" s="219">
        <v>-0.28715750803612428</v>
      </c>
      <c r="F18" s="219">
        <v>1.3332485069226303E-2</v>
      </c>
      <c r="G18" s="51"/>
      <c r="H18" s="68"/>
      <c r="J18" s="68"/>
      <c r="K18" s="68"/>
      <c r="M18" s="68"/>
      <c r="O18" s="68"/>
      <c r="P18" s="68"/>
      <c r="R18" s="68"/>
      <c r="T18" s="68"/>
      <c r="U18" s="68"/>
      <c r="W18" s="68"/>
    </row>
    <row r="19" spans="1:23" s="160" customFormat="1" ht="15.95" customHeight="1" x14ac:dyDescent="0.2">
      <c r="A19" s="218" t="s">
        <v>200</v>
      </c>
      <c r="B19" s="217">
        <v>304608</v>
      </c>
      <c r="C19" s="217">
        <v>40564</v>
      </c>
      <c r="D19" s="217">
        <v>40075</v>
      </c>
      <c r="E19" s="219">
        <v>-1.2055024159353112E-2</v>
      </c>
      <c r="F19" s="219">
        <v>1.2747819033456067E-2</v>
      </c>
      <c r="G19" s="51"/>
      <c r="H19" s="68"/>
      <c r="J19" s="68"/>
      <c r="K19" s="68"/>
      <c r="M19" s="68"/>
      <c r="O19" s="68"/>
      <c r="P19" s="68"/>
      <c r="R19" s="68"/>
      <c r="T19" s="68"/>
      <c r="U19" s="68"/>
      <c r="W19" s="68"/>
    </row>
    <row r="20" spans="1:23" s="160" customFormat="1" ht="15.95" customHeight="1" x14ac:dyDescent="0.2">
      <c r="A20" s="218" t="s">
        <v>199</v>
      </c>
      <c r="B20" s="217">
        <v>268305</v>
      </c>
      <c r="C20" s="217">
        <v>48642</v>
      </c>
      <c r="D20" s="217">
        <v>28958</v>
      </c>
      <c r="E20" s="219">
        <v>-0.40467086057316726</v>
      </c>
      <c r="F20" s="219">
        <v>9.2115120042625277E-3</v>
      </c>
      <c r="G20" s="51"/>
      <c r="H20" s="68"/>
      <c r="J20" s="68"/>
      <c r="K20" s="68"/>
      <c r="M20" s="68"/>
      <c r="O20" s="68"/>
      <c r="P20" s="68"/>
      <c r="R20" s="68"/>
      <c r="T20" s="68"/>
      <c r="U20" s="68"/>
      <c r="W20" s="68"/>
    </row>
    <row r="21" spans="1:23" s="160" customFormat="1" ht="15.95" customHeight="1" x14ac:dyDescent="0.2">
      <c r="A21" s="218" t="s">
        <v>76</v>
      </c>
      <c r="B21" s="217">
        <v>313372</v>
      </c>
      <c r="C21" s="217">
        <v>44867</v>
      </c>
      <c r="D21" s="217">
        <v>28402</v>
      </c>
      <c r="E21" s="219">
        <v>-0.36697349945394164</v>
      </c>
      <c r="F21" s="219">
        <v>9.0346489379468306E-3</v>
      </c>
      <c r="G21" s="51"/>
      <c r="H21" s="68"/>
      <c r="J21" s="68"/>
      <c r="K21" s="68"/>
      <c r="M21" s="68"/>
      <c r="O21" s="68"/>
      <c r="P21" s="68"/>
      <c r="R21" s="68"/>
      <c r="T21" s="68"/>
      <c r="U21" s="68"/>
      <c r="W21" s="68"/>
    </row>
    <row r="22" spans="1:23" s="160" customFormat="1" ht="15.95" customHeight="1" x14ac:dyDescent="0.2">
      <c r="A22" s="218" t="s">
        <v>92</v>
      </c>
      <c r="B22" s="217">
        <v>177001</v>
      </c>
      <c r="C22" s="217">
        <v>27051</v>
      </c>
      <c r="D22" s="217">
        <v>25133</v>
      </c>
      <c r="E22" s="219">
        <v>-7.0903108942368065E-2</v>
      </c>
      <c r="F22" s="219">
        <v>7.9947831757417667E-3</v>
      </c>
      <c r="G22" s="51"/>
      <c r="H22" s="68"/>
      <c r="J22" s="68"/>
      <c r="K22" s="68"/>
      <c r="M22" s="68"/>
      <c r="O22" s="68"/>
      <c r="P22" s="68"/>
      <c r="R22" s="68"/>
      <c r="T22" s="68"/>
      <c r="U22" s="68"/>
      <c r="W22" s="68"/>
    </row>
    <row r="23" spans="1:23" s="160" customFormat="1" ht="15.95" customHeight="1" x14ac:dyDescent="0.2">
      <c r="A23" s="218" t="s">
        <v>424</v>
      </c>
      <c r="B23" s="217">
        <v>2872293</v>
      </c>
      <c r="C23" s="217">
        <v>420783</v>
      </c>
      <c r="D23" s="217">
        <v>350393</v>
      </c>
      <c r="E23" s="219">
        <v>-0.16728337409068328</v>
      </c>
      <c r="F23" s="219">
        <v>0.11145967697042475</v>
      </c>
      <c r="G23" s="51"/>
      <c r="H23" s="68"/>
      <c r="J23" s="68"/>
      <c r="K23" s="68"/>
      <c r="M23" s="68"/>
      <c r="O23" s="68"/>
      <c r="P23" s="68"/>
      <c r="R23" s="68"/>
      <c r="T23" s="68"/>
      <c r="U23" s="68"/>
      <c r="W23" s="68"/>
    </row>
    <row r="24" spans="1:23" s="52" customFormat="1" ht="15.95" customHeight="1" x14ac:dyDescent="0.2">
      <c r="A24" s="238" t="s">
        <v>422</v>
      </c>
      <c r="B24" s="246">
        <v>16715648</v>
      </c>
      <c r="C24" s="246">
        <v>3764864</v>
      </c>
      <c r="D24" s="246">
        <v>3143675</v>
      </c>
      <c r="E24" s="211">
        <v>-0.16499639827627244</v>
      </c>
      <c r="F24" s="211">
        <v>1</v>
      </c>
      <c r="H24" s="23"/>
      <c r="J24" s="23"/>
      <c r="K24" s="23"/>
      <c r="M24" s="23"/>
      <c r="O24" s="23"/>
      <c r="P24" s="23"/>
      <c r="R24" s="23"/>
      <c r="T24" s="23"/>
      <c r="U24" s="23"/>
      <c r="W24" s="23"/>
    </row>
    <row r="25" spans="1:23" s="69" customFormat="1" ht="40.15" customHeight="1" x14ac:dyDescent="0.2">
      <c r="A25" s="287" t="s">
        <v>423</v>
      </c>
      <c r="B25" s="287"/>
      <c r="C25" s="287"/>
      <c r="D25" s="287"/>
      <c r="E25" s="287"/>
      <c r="F25" s="287"/>
      <c r="G25" s="160"/>
      <c r="H25" s="68"/>
      <c r="I25" s="160"/>
      <c r="J25" s="68"/>
      <c r="K25" s="68"/>
      <c r="L25" s="160"/>
      <c r="M25" s="68"/>
      <c r="N25" s="160"/>
      <c r="O25" s="68"/>
      <c r="P25" s="68"/>
      <c r="Q25" s="160"/>
      <c r="R25" s="68"/>
      <c r="S25" s="160"/>
      <c r="T25" s="68"/>
      <c r="U25" s="68"/>
      <c r="V25" s="160"/>
      <c r="W25" s="68"/>
    </row>
    <row r="26" spans="1:23" s="3" customFormat="1" x14ac:dyDescent="0.2">
      <c r="A26" s="14" t="s">
        <v>23</v>
      </c>
      <c r="B26" s="1" t="s">
        <v>69</v>
      </c>
      <c r="C26" s="1">
        <v>2019</v>
      </c>
      <c r="D26" s="283" t="s">
        <v>437</v>
      </c>
      <c r="E26" s="283"/>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
      <c r="A27" s="17"/>
      <c r="B27" s="17"/>
      <c r="C27" s="17"/>
      <c r="D27" s="16">
        <v>2019</v>
      </c>
      <c r="E27" s="16">
        <v>2020</v>
      </c>
      <c r="F27" s="33">
        <v>2020</v>
      </c>
      <c r="G27" s="159"/>
      <c r="H27" s="158"/>
      <c r="I27" s="158"/>
      <c r="J27" s="159"/>
      <c r="K27" s="159"/>
      <c r="L27" s="159"/>
      <c r="M27" s="159"/>
      <c r="N27" s="159"/>
      <c r="O27" s="159"/>
      <c r="P27" s="159"/>
      <c r="Q27" s="159"/>
      <c r="R27" s="159"/>
      <c r="S27" s="159"/>
      <c r="T27" s="159"/>
      <c r="U27" s="159"/>
      <c r="V27" s="159"/>
      <c r="W27" s="159"/>
    </row>
    <row r="28" spans="1:23" s="3" customFormat="1" x14ac:dyDescent="0.2">
      <c r="A28" s="276" t="s">
        <v>150</v>
      </c>
      <c r="B28" s="159" t="s">
        <v>92</v>
      </c>
      <c r="C28" s="164">
        <v>1479.8394699999997</v>
      </c>
      <c r="D28" s="164">
        <v>509.89047999999997</v>
      </c>
      <c r="E28" s="164">
        <v>528.77920999999992</v>
      </c>
      <c r="F28" s="34">
        <v>0.49535682147681831</v>
      </c>
      <c r="G28" s="159"/>
      <c r="H28" s="158"/>
      <c r="I28" s="158"/>
      <c r="J28" s="159"/>
      <c r="K28" s="159"/>
      <c r="L28" s="159"/>
      <c r="M28" s="159"/>
      <c r="N28" s="159"/>
      <c r="O28" s="159"/>
      <c r="P28" s="159"/>
      <c r="Q28" s="159"/>
      <c r="R28" s="159"/>
      <c r="S28" s="159"/>
      <c r="T28" s="159"/>
      <c r="U28" s="159"/>
      <c r="V28" s="159"/>
      <c r="W28" s="159"/>
    </row>
    <row r="29" spans="1:23" s="3" customFormat="1" x14ac:dyDescent="0.2">
      <c r="A29" s="277"/>
      <c r="B29" s="159" t="s">
        <v>342</v>
      </c>
      <c r="C29" s="164">
        <v>2642.8182099999999</v>
      </c>
      <c r="D29" s="164">
        <v>896.51416999999992</v>
      </c>
      <c r="E29" s="164">
        <v>330.48429000000004</v>
      </c>
      <c r="F29" s="34">
        <v>0.30959546885820849</v>
      </c>
      <c r="G29" s="159"/>
      <c r="H29" s="158"/>
      <c r="I29" s="158"/>
      <c r="J29" s="159"/>
      <c r="K29" s="159"/>
      <c r="L29" s="159"/>
      <c r="M29" s="159"/>
      <c r="N29" s="159"/>
      <c r="O29" s="159"/>
      <c r="P29" s="159"/>
      <c r="Q29" s="159"/>
      <c r="R29" s="159"/>
      <c r="S29" s="159"/>
      <c r="T29" s="159"/>
      <c r="U29" s="159"/>
      <c r="V29" s="159"/>
      <c r="W29" s="159"/>
    </row>
    <row r="30" spans="1:23" s="3" customFormat="1" x14ac:dyDescent="0.2">
      <c r="A30" s="277"/>
      <c r="B30" s="159" t="s">
        <v>71</v>
      </c>
      <c r="C30" s="164">
        <v>111.54286</v>
      </c>
      <c r="D30" s="164">
        <v>111.54286</v>
      </c>
      <c r="E30" s="164">
        <v>47.46172</v>
      </c>
      <c r="F30" s="34">
        <v>4.4461821335643546E-2</v>
      </c>
      <c r="G30" s="159"/>
      <c r="H30" s="158"/>
      <c r="I30" s="158"/>
      <c r="J30" s="159"/>
      <c r="K30" s="159"/>
      <c r="L30" s="159"/>
      <c r="M30" s="159"/>
      <c r="N30" s="159"/>
      <c r="O30" s="159"/>
      <c r="P30" s="159"/>
      <c r="Q30" s="159"/>
      <c r="R30" s="159"/>
      <c r="S30" s="159"/>
      <c r="T30" s="159"/>
      <c r="U30" s="159"/>
      <c r="V30" s="159"/>
      <c r="W30" s="159"/>
    </row>
    <row r="31" spans="1:23" customFormat="1" x14ac:dyDescent="0.2">
      <c r="A31" s="277"/>
      <c r="B31" s="159" t="s">
        <v>295</v>
      </c>
      <c r="C31" s="164">
        <v>443.69524999999999</v>
      </c>
      <c r="D31" s="164">
        <v>184.97560000000001</v>
      </c>
      <c r="E31" s="164">
        <v>42.389230000000005</v>
      </c>
      <c r="F31" s="34">
        <v>3.9709946685781761E-2</v>
      </c>
      <c r="G31" s="158"/>
      <c r="H31" s="158"/>
      <c r="I31" s="158"/>
      <c r="J31" s="45"/>
      <c r="K31" s="45"/>
      <c r="L31" s="158"/>
      <c r="M31" s="45"/>
      <c r="N31" s="158"/>
      <c r="O31" s="45"/>
      <c r="P31" s="45"/>
      <c r="Q31" s="158"/>
      <c r="R31" s="45"/>
      <c r="S31" s="158"/>
      <c r="T31" s="45"/>
      <c r="U31" s="45"/>
      <c r="V31" s="158"/>
      <c r="W31" s="45"/>
    </row>
    <row r="32" spans="1:23" customFormat="1" x14ac:dyDescent="0.2">
      <c r="A32" s="277"/>
      <c r="B32" s="159" t="s">
        <v>300</v>
      </c>
      <c r="C32" s="164">
        <v>0</v>
      </c>
      <c r="D32" s="164">
        <v>0</v>
      </c>
      <c r="E32" s="164">
        <v>35.034489999999998</v>
      </c>
      <c r="F32" s="34">
        <v>3.2820075525400061E-2</v>
      </c>
      <c r="G32" s="158"/>
      <c r="H32" s="158"/>
      <c r="I32" s="158"/>
      <c r="J32" s="45"/>
      <c r="K32" s="45"/>
      <c r="L32" s="158"/>
      <c r="M32" s="45"/>
      <c r="N32" s="158"/>
      <c r="O32" s="45"/>
      <c r="P32" s="45"/>
      <c r="Q32" s="158"/>
      <c r="R32" s="45"/>
      <c r="S32" s="158"/>
      <c r="T32" s="45"/>
      <c r="U32" s="45"/>
      <c r="V32" s="158"/>
      <c r="W32" s="45"/>
    </row>
    <row r="33" spans="1:23" customFormat="1" x14ac:dyDescent="0.2">
      <c r="A33" s="277"/>
      <c r="B33" s="159" t="s">
        <v>91</v>
      </c>
      <c r="C33" s="48">
        <v>2661.0708100000029</v>
      </c>
      <c r="D33" s="48">
        <v>1080.00791</v>
      </c>
      <c r="E33" s="48">
        <v>83.322399999999789</v>
      </c>
      <c r="F33" s="34">
        <v>7.8055866118147771E-2</v>
      </c>
      <c r="G33" s="158"/>
      <c r="H33" s="158"/>
      <c r="I33" s="158"/>
      <c r="J33" s="158"/>
      <c r="K33" s="158"/>
      <c r="L33" s="158"/>
      <c r="M33" s="158"/>
      <c r="N33" s="158"/>
      <c r="O33" s="158"/>
      <c r="P33" s="158"/>
      <c r="Q33" s="158"/>
      <c r="R33" s="158"/>
      <c r="S33" s="158"/>
      <c r="T33" s="158"/>
      <c r="U33" s="158"/>
      <c r="V33" s="158"/>
      <c r="W33" s="158"/>
    </row>
    <row r="34" spans="1:23" s="1" customFormat="1" x14ac:dyDescent="0.2">
      <c r="A34" s="278"/>
      <c r="B34" s="35" t="s">
        <v>93</v>
      </c>
      <c r="C34" s="63">
        <v>7338.9666000000016</v>
      </c>
      <c r="D34" s="63">
        <v>2782.93102</v>
      </c>
      <c r="E34" s="63">
        <v>1067.4713399999998</v>
      </c>
      <c r="F34" s="37">
        <v>0.99999999999999989</v>
      </c>
      <c r="G34" s="24"/>
      <c r="H34" s="158"/>
      <c r="I34" s="158"/>
    </row>
    <row r="35" spans="1:23" customFormat="1" x14ac:dyDescent="0.2">
      <c r="A35" s="276" t="s">
        <v>151</v>
      </c>
      <c r="B35" s="159" t="s">
        <v>75</v>
      </c>
      <c r="C35" s="164">
        <v>1048.82179</v>
      </c>
      <c r="D35" s="164">
        <v>196.17610000000002</v>
      </c>
      <c r="E35" s="164">
        <v>202.16315</v>
      </c>
      <c r="F35" s="34">
        <v>0.45979442851372448</v>
      </c>
      <c r="G35" s="158"/>
      <c r="H35" s="158"/>
      <c r="I35" s="158"/>
      <c r="J35" s="45"/>
      <c r="K35" s="45"/>
      <c r="L35" s="158"/>
      <c r="M35" s="45"/>
      <c r="N35" s="158"/>
      <c r="O35" s="45"/>
      <c r="P35" s="45"/>
      <c r="Q35" s="158"/>
      <c r="R35" s="45"/>
      <c r="S35" s="158"/>
      <c r="T35" s="45"/>
      <c r="U35" s="45"/>
      <c r="V35" s="158"/>
      <c r="W35" s="45"/>
    </row>
    <row r="36" spans="1:23" customFormat="1" x14ac:dyDescent="0.2">
      <c r="A36" s="284"/>
      <c r="B36" s="159" t="s">
        <v>114</v>
      </c>
      <c r="C36" s="164">
        <v>386.87968000000006</v>
      </c>
      <c r="D36" s="164">
        <v>34.944000000000003</v>
      </c>
      <c r="E36" s="164">
        <v>87.498000000000005</v>
      </c>
      <c r="F36" s="34">
        <v>0.1990030967864018</v>
      </c>
      <c r="G36" s="158"/>
      <c r="H36" s="158"/>
      <c r="I36" s="158"/>
      <c r="J36" s="158"/>
      <c r="K36" s="158"/>
      <c r="L36" s="158"/>
      <c r="M36" s="158"/>
      <c r="N36" s="158"/>
      <c r="O36" s="158"/>
      <c r="P36" s="158"/>
      <c r="Q36" s="158"/>
      <c r="R36" s="158"/>
      <c r="S36" s="158"/>
      <c r="T36" s="158"/>
      <c r="U36" s="158"/>
      <c r="V36" s="158"/>
      <c r="W36" s="158"/>
    </row>
    <row r="37" spans="1:23" customFormat="1" x14ac:dyDescent="0.2">
      <c r="A37" s="284"/>
      <c r="B37" s="159" t="s">
        <v>71</v>
      </c>
      <c r="C37" s="164">
        <v>919.33693000000005</v>
      </c>
      <c r="D37" s="164">
        <v>0</v>
      </c>
      <c r="E37" s="164">
        <v>63.399519999999995</v>
      </c>
      <c r="F37" s="34">
        <v>0.1441941623210978</v>
      </c>
      <c r="G37" s="158"/>
      <c r="H37" s="161"/>
      <c r="I37" s="158"/>
      <c r="J37" s="158"/>
      <c r="K37" s="158"/>
      <c r="L37" s="158"/>
      <c r="M37" s="158"/>
      <c r="N37" s="158"/>
      <c r="O37" s="158"/>
      <c r="P37" s="158"/>
      <c r="Q37" s="158"/>
      <c r="R37" s="158"/>
      <c r="S37" s="158"/>
      <c r="T37" s="158"/>
      <c r="U37" s="158"/>
      <c r="V37" s="158"/>
      <c r="W37" s="158"/>
    </row>
    <row r="38" spans="1:23" customFormat="1" x14ac:dyDescent="0.2">
      <c r="A38" s="284"/>
      <c r="B38" s="159" t="s">
        <v>303</v>
      </c>
      <c r="C38" s="164">
        <v>105.87182000000001</v>
      </c>
      <c r="D38" s="164">
        <v>4.4123000000000001</v>
      </c>
      <c r="E38" s="164">
        <v>53.992690000000003</v>
      </c>
      <c r="F38" s="34">
        <v>0.12279952128995164</v>
      </c>
      <c r="G38" s="158"/>
      <c r="H38" s="158"/>
      <c r="I38" s="158"/>
      <c r="J38" s="158"/>
      <c r="K38" s="158"/>
      <c r="L38" s="158"/>
      <c r="M38" s="158"/>
      <c r="N38" s="158"/>
      <c r="O38" s="158"/>
      <c r="P38" s="158"/>
      <c r="Q38" s="158"/>
      <c r="R38" s="158"/>
      <c r="S38" s="158"/>
      <c r="T38" s="158"/>
      <c r="U38" s="158"/>
      <c r="V38" s="158"/>
      <c r="W38" s="158"/>
    </row>
    <row r="39" spans="1:23" customFormat="1" x14ac:dyDescent="0.2">
      <c r="A39" s="285"/>
      <c r="B39" s="159" t="s">
        <v>298</v>
      </c>
      <c r="C39" s="164">
        <v>0</v>
      </c>
      <c r="D39" s="164">
        <v>0</v>
      </c>
      <c r="E39" s="164">
        <v>32.628239999999998</v>
      </c>
      <c r="F39" s="34">
        <v>7.4208791088824277E-2</v>
      </c>
      <c r="G39" s="158"/>
      <c r="H39" s="158"/>
      <c r="I39" s="158"/>
      <c r="J39" s="158"/>
      <c r="K39" s="158"/>
      <c r="L39" s="158"/>
      <c r="M39" s="158"/>
      <c r="N39" s="158"/>
      <c r="O39" s="158"/>
      <c r="P39" s="158"/>
      <c r="Q39" s="158"/>
      <c r="R39" s="158"/>
      <c r="S39" s="158"/>
      <c r="T39" s="158"/>
      <c r="U39" s="158"/>
      <c r="V39" s="158"/>
      <c r="W39" s="158"/>
    </row>
    <row r="40" spans="1:23" customFormat="1" x14ac:dyDescent="0.2">
      <c r="A40" s="285"/>
      <c r="B40" s="159" t="s">
        <v>91</v>
      </c>
      <c r="C40" s="48">
        <v>2185.09148</v>
      </c>
      <c r="D40" s="48">
        <v>297.92962999999997</v>
      </c>
      <c r="E40" s="48">
        <v>0</v>
      </c>
      <c r="F40" s="34">
        <v>0</v>
      </c>
      <c r="G40" s="161"/>
      <c r="H40" s="158"/>
      <c r="I40" s="158"/>
      <c r="J40" s="158"/>
      <c r="K40" s="158"/>
      <c r="L40" s="158"/>
      <c r="M40" s="158"/>
      <c r="N40" s="158"/>
      <c r="O40" s="158"/>
      <c r="P40" s="158"/>
      <c r="Q40" s="158"/>
      <c r="R40" s="158"/>
      <c r="S40" s="158"/>
      <c r="T40" s="158"/>
      <c r="U40" s="158"/>
      <c r="V40" s="158"/>
      <c r="W40" s="158"/>
    </row>
    <row r="41" spans="1:23" s="1" customFormat="1" x14ac:dyDescent="0.2">
      <c r="A41" s="286"/>
      <c r="B41" s="35" t="s">
        <v>93</v>
      </c>
      <c r="C41" s="63">
        <v>4646.0016999999998</v>
      </c>
      <c r="D41" s="63">
        <v>533.46203000000003</v>
      </c>
      <c r="E41" s="63">
        <v>439.6816</v>
      </c>
      <c r="F41" s="37">
        <v>1</v>
      </c>
      <c r="G41" s="24"/>
    </row>
    <row r="42" spans="1:23" customFormat="1" x14ac:dyDescent="0.2">
      <c r="A42" s="276" t="s">
        <v>152</v>
      </c>
      <c r="B42" s="159" t="s">
        <v>75</v>
      </c>
      <c r="C42" s="164">
        <v>1298.6434400000001</v>
      </c>
      <c r="D42" s="164">
        <v>548.68575999999996</v>
      </c>
      <c r="E42" s="164">
        <v>246.99375000000001</v>
      </c>
      <c r="F42" s="34">
        <v>0.51086970010982946</v>
      </c>
      <c r="G42" s="158"/>
      <c r="H42" s="158"/>
      <c r="I42" s="158"/>
      <c r="J42" s="158"/>
      <c r="K42" s="158"/>
      <c r="L42" s="158"/>
      <c r="M42" s="158"/>
      <c r="N42" s="158"/>
      <c r="O42" s="158"/>
      <c r="P42" s="158"/>
      <c r="Q42" s="158"/>
      <c r="R42" s="158"/>
      <c r="S42" s="158"/>
      <c r="T42" s="158"/>
      <c r="U42" s="158"/>
      <c r="V42" s="158"/>
      <c r="W42" s="158"/>
    </row>
    <row r="43" spans="1:23" customFormat="1" x14ac:dyDescent="0.2">
      <c r="A43" s="284"/>
      <c r="B43" s="159" t="s">
        <v>74</v>
      </c>
      <c r="C43" s="164">
        <v>380.03831000000008</v>
      </c>
      <c r="D43" s="164">
        <v>0.15</v>
      </c>
      <c r="E43" s="164">
        <v>113.52588</v>
      </c>
      <c r="F43" s="34">
        <v>0.23481133538927396</v>
      </c>
      <c r="G43" s="158"/>
      <c r="H43" s="158"/>
      <c r="I43" s="158"/>
      <c r="J43" s="158"/>
      <c r="K43" s="158"/>
      <c r="L43" s="158"/>
      <c r="M43" s="158"/>
      <c r="N43" s="158"/>
      <c r="O43" s="158"/>
      <c r="P43" s="158"/>
      <c r="Q43" s="158"/>
      <c r="R43" s="158"/>
      <c r="S43" s="158"/>
      <c r="T43" s="158"/>
      <c r="U43" s="158"/>
      <c r="V43" s="158"/>
      <c r="W43" s="158"/>
    </row>
    <row r="44" spans="1:23" customFormat="1" x14ac:dyDescent="0.2">
      <c r="A44" s="284"/>
      <c r="B44" s="159" t="s">
        <v>205</v>
      </c>
      <c r="C44" s="164">
        <v>285.13033000000001</v>
      </c>
      <c r="D44" s="164">
        <v>9.3103300000000004</v>
      </c>
      <c r="E44" s="164">
        <v>47.920790000000004</v>
      </c>
      <c r="F44" s="34">
        <v>9.9117000395054999E-2</v>
      </c>
      <c r="G44" s="158"/>
      <c r="H44" s="158"/>
      <c r="I44" s="158"/>
      <c r="J44" s="158"/>
      <c r="K44" s="158"/>
      <c r="L44" s="158"/>
      <c r="M44" s="158"/>
      <c r="N44" s="158"/>
      <c r="O44" s="158"/>
      <c r="P44" s="158"/>
      <c r="Q44" s="158"/>
      <c r="R44" s="158"/>
      <c r="S44" s="158"/>
      <c r="T44" s="158"/>
      <c r="U44" s="158"/>
      <c r="V44" s="158"/>
      <c r="W44" s="158"/>
    </row>
    <row r="45" spans="1:23" customFormat="1" x14ac:dyDescent="0.2">
      <c r="A45" s="284"/>
      <c r="B45" s="159" t="s">
        <v>302</v>
      </c>
      <c r="C45" s="164">
        <v>71.102050000000006</v>
      </c>
      <c r="D45" s="164">
        <v>71.102050000000006</v>
      </c>
      <c r="E45" s="164">
        <v>41.196599999999997</v>
      </c>
      <c r="F45" s="34">
        <v>8.5209017181789415E-2</v>
      </c>
      <c r="G45" s="158"/>
      <c r="H45" s="158"/>
      <c r="I45" s="158"/>
      <c r="J45" s="158"/>
      <c r="K45" s="158"/>
      <c r="L45" s="158"/>
      <c r="M45" s="158"/>
      <c r="N45" s="158"/>
      <c r="O45" s="158"/>
      <c r="P45" s="158"/>
      <c r="Q45" s="158"/>
      <c r="R45" s="158"/>
      <c r="S45" s="158"/>
      <c r="T45" s="158"/>
      <c r="U45" s="158"/>
      <c r="V45" s="158"/>
      <c r="W45" s="158"/>
    </row>
    <row r="46" spans="1:23" customFormat="1" x14ac:dyDescent="0.2">
      <c r="A46" s="284"/>
      <c r="B46" s="159" t="s">
        <v>295</v>
      </c>
      <c r="C46" s="164">
        <v>202.80341999999999</v>
      </c>
      <c r="D46" s="164">
        <v>0</v>
      </c>
      <c r="E46" s="164">
        <v>24.3</v>
      </c>
      <c r="F46" s="34">
        <v>5.0260922443053135E-2</v>
      </c>
      <c r="G46" s="159"/>
      <c r="H46" s="159"/>
      <c r="I46" s="159"/>
      <c r="J46" s="159"/>
      <c r="K46" s="159"/>
      <c r="L46" s="159"/>
      <c r="M46" s="159"/>
      <c r="N46" s="159"/>
      <c r="O46" s="159"/>
      <c r="P46" s="159"/>
      <c r="Q46" s="159"/>
      <c r="R46" s="159"/>
      <c r="S46" s="159"/>
      <c r="T46" s="159"/>
      <c r="U46" s="159"/>
      <c r="V46" s="159"/>
      <c r="W46" s="159"/>
    </row>
    <row r="47" spans="1:23" customFormat="1" x14ac:dyDescent="0.2">
      <c r="A47" s="284"/>
      <c r="B47" s="159" t="s">
        <v>91</v>
      </c>
      <c r="C47" s="48">
        <v>1395.56459</v>
      </c>
      <c r="D47" s="48">
        <v>206.87811000000011</v>
      </c>
      <c r="E47" s="48">
        <v>9.5399799999999573</v>
      </c>
      <c r="F47" s="34">
        <v>1.9732024480999009E-2</v>
      </c>
      <c r="G47" s="161"/>
      <c r="H47" s="159"/>
      <c r="I47" s="159"/>
      <c r="J47" s="159"/>
      <c r="K47" s="159"/>
      <c r="L47" s="159"/>
      <c r="M47" s="159"/>
      <c r="N47" s="159"/>
      <c r="O47" s="159"/>
      <c r="P47" s="159"/>
      <c r="Q47" s="159"/>
      <c r="R47" s="159"/>
      <c r="S47" s="159"/>
      <c r="T47" s="159"/>
      <c r="U47" s="159"/>
      <c r="V47" s="159"/>
      <c r="W47" s="159"/>
    </row>
    <row r="48" spans="1:23" s="1" customFormat="1" x14ac:dyDescent="0.2">
      <c r="A48" s="286"/>
      <c r="B48" s="35" t="s">
        <v>93</v>
      </c>
      <c r="C48" s="63">
        <v>3633.2821400000003</v>
      </c>
      <c r="D48" s="63">
        <v>836.12625000000003</v>
      </c>
      <c r="E48" s="63">
        <v>483.47699999999998</v>
      </c>
      <c r="F48" s="37">
        <v>1</v>
      </c>
      <c r="G48" s="158"/>
      <c r="H48" s="45"/>
      <c r="I48" s="158"/>
      <c r="J48" s="45"/>
      <c r="K48" s="45"/>
      <c r="L48" s="158"/>
      <c r="M48" s="45"/>
      <c r="N48" s="158"/>
      <c r="O48" s="45"/>
      <c r="P48" s="45"/>
      <c r="Q48" s="158"/>
      <c r="R48" s="45"/>
      <c r="S48" s="158"/>
      <c r="T48" s="45"/>
      <c r="U48" s="45"/>
      <c r="V48" s="158"/>
      <c r="W48" s="45"/>
    </row>
    <row r="49" spans="1:23" customFormat="1" x14ac:dyDescent="0.2">
      <c r="A49" s="276" t="s">
        <v>153</v>
      </c>
      <c r="B49" s="159" t="s">
        <v>342</v>
      </c>
      <c r="C49" s="164">
        <v>88792.00682000001</v>
      </c>
      <c r="D49" s="164">
        <v>67909.859199999992</v>
      </c>
      <c r="E49" s="164">
        <v>45535.223239999999</v>
      </c>
      <c r="F49" s="34">
        <v>0.63733406569327811</v>
      </c>
      <c r="G49" s="158"/>
      <c r="H49" s="158"/>
      <c r="I49" s="158"/>
      <c r="J49" s="158"/>
      <c r="K49" s="158"/>
      <c r="L49" s="158"/>
      <c r="M49" s="158"/>
      <c r="N49" s="158"/>
      <c r="O49" s="158"/>
      <c r="P49" s="158"/>
      <c r="Q49" s="158"/>
      <c r="R49" s="158"/>
      <c r="S49" s="158"/>
      <c r="T49" s="158"/>
      <c r="U49" s="158"/>
      <c r="V49" s="158"/>
      <c r="W49" s="158"/>
    </row>
    <row r="50" spans="1:23" x14ac:dyDescent="0.2">
      <c r="A50" s="284"/>
      <c r="B50" s="159" t="s">
        <v>74</v>
      </c>
      <c r="C50" s="164">
        <v>15887.0306</v>
      </c>
      <c r="D50" s="164">
        <v>9358.0691800000004</v>
      </c>
      <c r="E50" s="164">
        <v>7941.99557</v>
      </c>
      <c r="F50" s="34">
        <v>0.1111601956943893</v>
      </c>
      <c r="G50" s="158"/>
      <c r="H50" s="158"/>
      <c r="I50" s="158"/>
      <c r="J50" s="158"/>
      <c r="K50" s="158"/>
      <c r="L50" s="158"/>
      <c r="M50" s="158"/>
      <c r="N50" s="158"/>
      <c r="O50" s="158"/>
      <c r="P50" s="158"/>
      <c r="Q50" s="158"/>
      <c r="R50" s="158"/>
      <c r="S50" s="158"/>
      <c r="T50" s="158"/>
      <c r="U50" s="158"/>
      <c r="V50" s="158"/>
      <c r="W50" s="158"/>
    </row>
    <row r="51" spans="1:23" x14ac:dyDescent="0.2">
      <c r="A51" s="284"/>
      <c r="B51" s="159" t="s">
        <v>73</v>
      </c>
      <c r="C51" s="164">
        <v>11935.241669999999</v>
      </c>
      <c r="D51" s="164">
        <v>8495.1849399999992</v>
      </c>
      <c r="E51" s="164">
        <v>6782.2361900000005</v>
      </c>
      <c r="F51" s="34">
        <v>9.492761554461171E-2</v>
      </c>
      <c r="G51" s="158"/>
      <c r="H51" s="158"/>
      <c r="I51" s="158"/>
      <c r="J51" s="158"/>
      <c r="K51" s="158"/>
      <c r="L51" s="158"/>
      <c r="M51" s="158"/>
      <c r="N51" s="158"/>
      <c r="O51" s="158"/>
      <c r="P51" s="158"/>
      <c r="Q51" s="158"/>
      <c r="R51" s="158"/>
      <c r="S51" s="158"/>
      <c r="T51" s="158"/>
      <c r="U51" s="158"/>
      <c r="V51" s="158"/>
      <c r="W51" s="158"/>
    </row>
    <row r="52" spans="1:23" x14ac:dyDescent="0.2">
      <c r="A52" s="284"/>
      <c r="B52" s="159" t="s">
        <v>72</v>
      </c>
      <c r="C52" s="164">
        <v>5676.1848200000004</v>
      </c>
      <c r="D52" s="164">
        <v>3904.6600600000002</v>
      </c>
      <c r="E52" s="164">
        <v>2701.2768599999999</v>
      </c>
      <c r="F52" s="34">
        <v>3.7808440175486707E-2</v>
      </c>
      <c r="G52" s="158"/>
      <c r="H52" s="158"/>
      <c r="I52" s="158"/>
      <c r="J52" s="158"/>
      <c r="K52" s="158"/>
      <c r="L52" s="158"/>
      <c r="M52" s="158"/>
      <c r="N52" s="158"/>
      <c r="O52" s="158"/>
      <c r="P52" s="158"/>
      <c r="Q52" s="158"/>
      <c r="R52" s="158"/>
      <c r="S52" s="158"/>
      <c r="T52" s="158"/>
      <c r="U52" s="158"/>
      <c r="V52" s="158"/>
      <c r="W52" s="158"/>
    </row>
    <row r="53" spans="1:23" x14ac:dyDescent="0.2">
      <c r="A53" s="284"/>
      <c r="B53" s="159" t="s">
        <v>75</v>
      </c>
      <c r="C53" s="164">
        <v>26049.546999999999</v>
      </c>
      <c r="D53" s="164">
        <v>7738.6735900000003</v>
      </c>
      <c r="E53" s="164">
        <v>2234.0012000000002</v>
      </c>
      <c r="F53" s="34">
        <v>3.1268213182030338E-2</v>
      </c>
      <c r="G53" s="158"/>
      <c r="H53" s="45"/>
      <c r="I53" s="109"/>
      <c r="J53" s="45"/>
      <c r="K53" s="45"/>
      <c r="L53" s="158"/>
      <c r="M53" s="45"/>
      <c r="N53" s="158"/>
      <c r="O53" s="45"/>
      <c r="P53" s="45"/>
      <c r="Q53" s="158"/>
      <c r="R53" s="45"/>
      <c r="S53" s="158"/>
      <c r="T53" s="45"/>
      <c r="U53" s="45"/>
      <c r="V53" s="158"/>
      <c r="W53" s="45"/>
    </row>
    <row r="54" spans="1:23" x14ac:dyDescent="0.2">
      <c r="A54" s="284"/>
      <c r="B54" s="159" t="s">
        <v>91</v>
      </c>
      <c r="C54" s="48">
        <v>29874.06230999995</v>
      </c>
      <c r="D54" s="48">
        <v>9831.1143500000326</v>
      </c>
      <c r="E54" s="48">
        <v>6251.6648199999909</v>
      </c>
      <c r="F54" s="34">
        <v>8.7501469710203839E-2</v>
      </c>
      <c r="G54" s="161"/>
      <c r="H54" s="1"/>
      <c r="I54" s="1"/>
      <c r="J54" s="1"/>
      <c r="K54" s="1"/>
      <c r="L54" s="1"/>
      <c r="M54" s="1"/>
      <c r="N54" s="1"/>
      <c r="O54" s="1"/>
      <c r="P54" s="1"/>
      <c r="Q54" s="1"/>
      <c r="R54" s="1"/>
      <c r="S54" s="1"/>
      <c r="T54" s="1"/>
      <c r="U54" s="1"/>
      <c r="V54" s="1"/>
      <c r="W54" s="1"/>
    </row>
    <row r="55" spans="1:23" s="38" customFormat="1" x14ac:dyDescent="0.2">
      <c r="A55" s="286"/>
      <c r="B55" s="35" t="s">
        <v>93</v>
      </c>
      <c r="C55" s="63">
        <v>178214.07321999996</v>
      </c>
      <c r="D55" s="63">
        <v>107237.56132000004</v>
      </c>
      <c r="E55" s="63">
        <v>71446.39787999999</v>
      </c>
      <c r="F55" s="37">
        <v>1</v>
      </c>
      <c r="G55" s="158"/>
      <c r="H55" s="45"/>
      <c r="I55" s="158"/>
      <c r="J55" s="45"/>
      <c r="K55" s="45"/>
      <c r="L55" s="158"/>
      <c r="M55" s="45"/>
      <c r="N55" s="158"/>
      <c r="O55" s="45"/>
      <c r="P55" s="45"/>
      <c r="Q55" s="158"/>
      <c r="R55" s="45"/>
      <c r="S55" s="158"/>
      <c r="T55" s="45"/>
      <c r="U55" s="45"/>
      <c r="V55" s="158"/>
      <c r="W55" s="45"/>
    </row>
    <row r="56" spans="1:23" x14ac:dyDescent="0.2">
      <c r="A56" s="276" t="s">
        <v>90</v>
      </c>
      <c r="B56" s="159" t="s">
        <v>342</v>
      </c>
      <c r="C56" s="164">
        <v>270054.75281999999</v>
      </c>
      <c r="D56" s="164">
        <v>47886.285219999991</v>
      </c>
      <c r="E56" s="164">
        <v>29628.530579999999</v>
      </c>
      <c r="F56" s="34">
        <v>0.52153766104196453</v>
      </c>
      <c r="G56" s="158"/>
      <c r="H56" s="158"/>
      <c r="I56" s="158"/>
      <c r="J56" s="158"/>
      <c r="K56" s="158"/>
      <c r="L56" s="158"/>
      <c r="M56" s="158"/>
      <c r="N56" s="158"/>
      <c r="O56" s="158"/>
      <c r="P56" s="158"/>
      <c r="Q56" s="158"/>
      <c r="R56" s="158"/>
      <c r="S56" s="158"/>
      <c r="T56" s="158"/>
      <c r="U56" s="158"/>
      <c r="V56" s="158"/>
      <c r="W56" s="158"/>
    </row>
    <row r="57" spans="1:23" x14ac:dyDescent="0.2">
      <c r="A57" s="284"/>
      <c r="B57" s="159" t="s">
        <v>73</v>
      </c>
      <c r="C57" s="164">
        <v>22752.40897</v>
      </c>
      <c r="D57" s="164">
        <v>7624.4344900000006</v>
      </c>
      <c r="E57" s="164">
        <v>6988.9792600000001</v>
      </c>
      <c r="F57" s="34">
        <v>0.12302384981561242</v>
      </c>
      <c r="G57" s="158"/>
      <c r="H57" s="158"/>
      <c r="I57" s="158"/>
      <c r="J57" s="158"/>
      <c r="K57" s="158"/>
      <c r="L57" s="158"/>
      <c r="M57" s="158"/>
      <c r="N57" s="158"/>
      <c r="O57" s="158"/>
      <c r="P57" s="158"/>
      <c r="Q57" s="158"/>
      <c r="R57" s="158"/>
      <c r="S57" s="158"/>
      <c r="T57" s="158"/>
      <c r="U57" s="158"/>
      <c r="V57" s="158"/>
      <c r="W57" s="158"/>
    </row>
    <row r="58" spans="1:23" x14ac:dyDescent="0.2">
      <c r="A58" s="284"/>
      <c r="B58" s="159" t="s">
        <v>75</v>
      </c>
      <c r="C58" s="164">
        <v>72335.738579999976</v>
      </c>
      <c r="D58" s="164">
        <v>13855.642970000001</v>
      </c>
      <c r="E58" s="164">
        <v>5305.2089000000005</v>
      </c>
      <c r="F58" s="34">
        <v>9.338519956547281E-2</v>
      </c>
      <c r="G58" s="159"/>
      <c r="H58" s="159"/>
      <c r="I58" s="159"/>
      <c r="J58" s="159"/>
      <c r="K58" s="159"/>
      <c r="L58" s="159"/>
      <c r="M58" s="159"/>
      <c r="N58" s="159"/>
      <c r="O58" s="159"/>
      <c r="P58" s="159"/>
      <c r="Q58" s="159"/>
      <c r="R58" s="159"/>
      <c r="S58" s="159"/>
      <c r="T58" s="159"/>
      <c r="U58" s="159"/>
      <c r="V58" s="159"/>
      <c r="W58" s="159"/>
    </row>
    <row r="59" spans="1:23" x14ac:dyDescent="0.2">
      <c r="A59" s="284"/>
      <c r="B59" s="159" t="s">
        <v>74</v>
      </c>
      <c r="C59" s="164">
        <v>15794.414820000002</v>
      </c>
      <c r="D59" s="164">
        <v>2294.54306</v>
      </c>
      <c r="E59" s="164">
        <v>2891.3780099999999</v>
      </c>
      <c r="F59" s="34">
        <v>5.0895623070199854E-2</v>
      </c>
      <c r="G59" s="159"/>
      <c r="H59" s="159"/>
      <c r="I59" s="159"/>
      <c r="J59" s="159"/>
      <c r="K59" s="159"/>
      <c r="L59" s="159"/>
      <c r="M59" s="159"/>
      <c r="N59" s="159"/>
      <c r="O59" s="159"/>
      <c r="P59" s="159"/>
      <c r="Q59" s="159"/>
      <c r="R59" s="159"/>
      <c r="S59" s="159"/>
      <c r="T59" s="159"/>
      <c r="U59" s="159"/>
      <c r="V59" s="159"/>
      <c r="W59" s="159"/>
    </row>
    <row r="60" spans="1:23" x14ac:dyDescent="0.2">
      <c r="A60" s="284"/>
      <c r="B60" s="159" t="s">
        <v>295</v>
      </c>
      <c r="C60" s="164">
        <v>8009.6292000000003</v>
      </c>
      <c r="D60" s="164">
        <v>2998.9533500000002</v>
      </c>
      <c r="E60" s="164">
        <v>2413.1951099999997</v>
      </c>
      <c r="F60" s="34">
        <v>4.247838514667595E-2</v>
      </c>
      <c r="G60" s="158"/>
      <c r="H60" s="45"/>
      <c r="I60" s="158"/>
      <c r="J60" s="45"/>
      <c r="K60" s="45"/>
      <c r="L60" s="158"/>
      <c r="M60" s="45"/>
      <c r="N60" s="158"/>
      <c r="O60" s="45"/>
      <c r="P60" s="45"/>
      <c r="Q60" s="158"/>
      <c r="R60" s="45"/>
      <c r="S60" s="158"/>
      <c r="T60" s="45"/>
      <c r="U60" s="45"/>
      <c r="V60" s="158"/>
      <c r="W60" s="45"/>
    </row>
    <row r="61" spans="1:23" x14ac:dyDescent="0.2">
      <c r="A61" s="284"/>
      <c r="B61" s="159" t="s">
        <v>91</v>
      </c>
      <c r="C61" s="48">
        <v>138218.94224</v>
      </c>
      <c r="D61" s="48">
        <v>16505.140740000003</v>
      </c>
      <c r="E61" s="48">
        <v>9582.6622300000308</v>
      </c>
      <c r="F61" s="34">
        <v>0.16867928136007451</v>
      </c>
      <c r="G61" s="161"/>
      <c r="H61" s="45"/>
      <c r="I61" s="158"/>
      <c r="J61" s="45"/>
      <c r="K61" s="45"/>
      <c r="L61" s="158"/>
      <c r="M61" s="45"/>
      <c r="N61" s="158"/>
      <c r="O61" s="45"/>
      <c r="P61" s="45"/>
      <c r="Q61" s="158"/>
      <c r="R61" s="45"/>
      <c r="S61" s="158"/>
      <c r="T61" s="45"/>
      <c r="U61" s="45"/>
      <c r="V61" s="158"/>
      <c r="W61" s="45"/>
    </row>
    <row r="62" spans="1:23" s="38" customFormat="1" x14ac:dyDescent="0.2">
      <c r="A62" s="286"/>
      <c r="B62" s="35" t="s">
        <v>93</v>
      </c>
      <c r="C62" s="63">
        <v>527165.88662999996</v>
      </c>
      <c r="D62" s="63">
        <v>91164.999829999986</v>
      </c>
      <c r="E62" s="63">
        <v>56809.954090000028</v>
      </c>
      <c r="F62" s="37">
        <v>1</v>
      </c>
      <c r="G62" s="158"/>
      <c r="H62" s="158"/>
      <c r="I62" s="158"/>
      <c r="J62" s="158"/>
      <c r="K62" s="158"/>
      <c r="L62" s="158"/>
      <c r="M62" s="158"/>
      <c r="N62" s="158"/>
      <c r="O62" s="158"/>
      <c r="P62" s="158"/>
      <c r="Q62" s="158"/>
      <c r="R62" s="158"/>
      <c r="S62" s="158"/>
      <c r="T62" s="158"/>
      <c r="U62" s="158"/>
      <c r="V62" s="158"/>
      <c r="W62" s="158"/>
    </row>
    <row r="63" spans="1:23" x14ac:dyDescent="0.2">
      <c r="A63" s="276" t="s">
        <v>89</v>
      </c>
      <c r="B63" s="159" t="s">
        <v>342</v>
      </c>
      <c r="C63" s="164">
        <v>345182.73479000002</v>
      </c>
      <c r="D63" s="164">
        <v>69010.621330000009</v>
      </c>
      <c r="E63" s="164">
        <v>46734.089029999996</v>
      </c>
      <c r="F63" s="34">
        <v>0.22285551934710243</v>
      </c>
      <c r="G63" s="158"/>
      <c r="H63" s="158"/>
      <c r="I63" s="158"/>
      <c r="J63" s="158"/>
      <c r="K63" s="158"/>
      <c r="L63" s="158"/>
      <c r="M63" s="158"/>
      <c r="N63" s="158"/>
      <c r="O63" s="158"/>
      <c r="P63" s="158"/>
      <c r="Q63" s="158"/>
      <c r="R63" s="158"/>
      <c r="S63" s="158"/>
      <c r="T63" s="158"/>
      <c r="U63" s="158"/>
      <c r="V63" s="158"/>
      <c r="W63" s="158"/>
    </row>
    <row r="64" spans="1:23" x14ac:dyDescent="0.2">
      <c r="A64" s="284"/>
      <c r="B64" s="159" t="s">
        <v>75</v>
      </c>
      <c r="C64" s="164">
        <v>154479.88534000001</v>
      </c>
      <c r="D64" s="164">
        <v>40851.073939999995</v>
      </c>
      <c r="E64" s="164">
        <v>32435.581990000002</v>
      </c>
      <c r="F64" s="34">
        <v>0.15467185987228332</v>
      </c>
      <c r="G64" s="158"/>
      <c r="H64" s="158"/>
      <c r="I64" s="158"/>
      <c r="J64" s="158"/>
      <c r="K64" s="158"/>
      <c r="L64" s="158"/>
      <c r="M64" s="158"/>
      <c r="N64" s="158"/>
      <c r="O64" s="158"/>
      <c r="P64" s="158"/>
      <c r="Q64" s="158"/>
      <c r="R64" s="158"/>
      <c r="S64" s="158"/>
      <c r="T64" s="158"/>
      <c r="U64" s="158"/>
      <c r="V64" s="158"/>
      <c r="W64" s="158"/>
    </row>
    <row r="65" spans="1:23" x14ac:dyDescent="0.2">
      <c r="A65" s="284"/>
      <c r="B65" s="159" t="s">
        <v>71</v>
      </c>
      <c r="C65" s="164">
        <v>161000.94704999999</v>
      </c>
      <c r="D65" s="164">
        <v>38799.401169999997</v>
      </c>
      <c r="E65" s="164">
        <v>26541.714059999998</v>
      </c>
      <c r="F65" s="34">
        <v>0.12656644419465624</v>
      </c>
      <c r="G65" s="158"/>
      <c r="H65" s="158"/>
      <c r="I65" s="158"/>
      <c r="J65" s="158"/>
      <c r="K65" s="158"/>
      <c r="L65" s="158"/>
      <c r="M65" s="158"/>
      <c r="N65" s="158"/>
      <c r="O65" s="158"/>
      <c r="P65" s="158"/>
      <c r="Q65" s="158"/>
      <c r="R65" s="158"/>
      <c r="S65" s="158"/>
      <c r="T65" s="158"/>
      <c r="U65" s="158"/>
      <c r="V65" s="158"/>
      <c r="W65" s="158"/>
    </row>
    <row r="66" spans="1:23" x14ac:dyDescent="0.2">
      <c r="A66" s="284"/>
      <c r="B66" s="159" t="s">
        <v>72</v>
      </c>
      <c r="C66" s="164">
        <v>63631.39445</v>
      </c>
      <c r="D66" s="164">
        <v>14161.474479999999</v>
      </c>
      <c r="E66" s="164">
        <v>13025.185309999999</v>
      </c>
      <c r="F66" s="34">
        <v>6.2111715390214366E-2</v>
      </c>
      <c r="G66" s="158"/>
      <c r="H66" s="45"/>
      <c r="I66" s="158"/>
      <c r="J66" s="45"/>
      <c r="K66" s="45"/>
      <c r="L66" s="158"/>
      <c r="M66" s="45"/>
      <c r="N66" s="158"/>
      <c r="O66" s="45"/>
      <c r="P66" s="45"/>
      <c r="Q66" s="158"/>
      <c r="R66" s="45"/>
      <c r="S66" s="158"/>
      <c r="T66" s="45"/>
      <c r="U66" s="45"/>
      <c r="V66" s="158"/>
      <c r="W66" s="45"/>
    </row>
    <row r="67" spans="1:23" x14ac:dyDescent="0.2">
      <c r="A67" s="284"/>
      <c r="B67" s="159" t="s">
        <v>70</v>
      </c>
      <c r="C67" s="164">
        <v>78108.444479999991</v>
      </c>
      <c r="D67" s="164">
        <v>11260.383589999999</v>
      </c>
      <c r="E67" s="164">
        <v>11309.600410000001</v>
      </c>
      <c r="F67" s="34">
        <v>5.3930801376289347E-2</v>
      </c>
      <c r="G67" s="1"/>
      <c r="H67" s="1"/>
      <c r="I67" s="1"/>
      <c r="J67" s="1"/>
      <c r="K67" s="1"/>
      <c r="L67" s="1"/>
      <c r="M67" s="1"/>
      <c r="N67" s="1"/>
      <c r="O67" s="1"/>
      <c r="P67" s="1"/>
      <c r="Q67" s="1"/>
      <c r="R67" s="1"/>
      <c r="S67" s="1"/>
      <c r="T67" s="1"/>
      <c r="U67" s="1"/>
      <c r="V67" s="1"/>
      <c r="W67" s="1"/>
    </row>
    <row r="68" spans="1:23" x14ac:dyDescent="0.2">
      <c r="A68" s="284"/>
      <c r="B68" s="159" t="s">
        <v>91</v>
      </c>
      <c r="C68" s="48">
        <v>572592.50962000072</v>
      </c>
      <c r="D68" s="48">
        <v>79586.186369999865</v>
      </c>
      <c r="E68" s="48">
        <v>79659.602549999981</v>
      </c>
      <c r="F68" s="34">
        <v>0.3798636598194543</v>
      </c>
      <c r="G68" s="161"/>
      <c r="H68" s="1"/>
      <c r="I68" s="1"/>
      <c r="J68" s="1"/>
      <c r="K68" s="1"/>
      <c r="L68" s="1"/>
      <c r="M68" s="1"/>
      <c r="N68" s="1"/>
      <c r="O68" s="1"/>
      <c r="P68" s="1"/>
      <c r="Q68" s="1"/>
      <c r="R68" s="1"/>
      <c r="S68" s="1"/>
      <c r="T68" s="1"/>
      <c r="U68" s="1"/>
      <c r="V68" s="1"/>
      <c r="W68" s="1"/>
    </row>
    <row r="69" spans="1:23" s="38" customFormat="1" x14ac:dyDescent="0.2">
      <c r="A69" s="286"/>
      <c r="B69" s="35" t="s">
        <v>93</v>
      </c>
      <c r="C69" s="63">
        <v>1374995.9157300007</v>
      </c>
      <c r="D69" s="63">
        <v>253669.14087999988</v>
      </c>
      <c r="E69" s="63">
        <v>209705.77334999997</v>
      </c>
      <c r="F69" s="37">
        <v>1</v>
      </c>
      <c r="G69" s="158"/>
      <c r="H69" s="45"/>
      <c r="I69" s="158"/>
      <c r="J69" s="45"/>
      <c r="K69" s="45"/>
      <c r="L69" s="158"/>
      <c r="M69" s="45"/>
      <c r="N69" s="158"/>
      <c r="O69" s="45"/>
      <c r="P69" s="45"/>
      <c r="Q69" s="158"/>
      <c r="R69" s="45"/>
      <c r="S69" s="158"/>
      <c r="T69" s="45"/>
      <c r="U69" s="45"/>
      <c r="V69" s="158"/>
      <c r="W69" s="45"/>
    </row>
    <row r="70" spans="1:23" x14ac:dyDescent="0.2">
      <c r="A70" s="273" t="s">
        <v>154</v>
      </c>
      <c r="B70" s="159" t="s">
        <v>342</v>
      </c>
      <c r="C70" s="164">
        <v>458356.1954000002</v>
      </c>
      <c r="D70" s="164">
        <v>69554.913859999971</v>
      </c>
      <c r="E70" s="164">
        <v>70971.397689999954</v>
      </c>
      <c r="F70" s="34">
        <v>0.21522779683492352</v>
      </c>
      <c r="G70" s="158"/>
      <c r="H70" s="158"/>
      <c r="I70" s="158"/>
      <c r="J70" s="158"/>
      <c r="K70" s="158"/>
      <c r="L70" s="158"/>
      <c r="M70" s="158"/>
      <c r="N70" s="158"/>
      <c r="O70" s="158"/>
      <c r="P70" s="158"/>
      <c r="Q70" s="158"/>
      <c r="R70" s="158"/>
      <c r="S70" s="158"/>
      <c r="T70" s="158"/>
      <c r="U70" s="158"/>
      <c r="V70" s="158"/>
      <c r="W70" s="158"/>
    </row>
    <row r="71" spans="1:23" x14ac:dyDescent="0.2">
      <c r="A71" s="288"/>
      <c r="B71" s="159" t="s">
        <v>75</v>
      </c>
      <c r="C71" s="164">
        <v>222923.71034000005</v>
      </c>
      <c r="D71" s="164">
        <v>40348.368289999999</v>
      </c>
      <c r="E71" s="164">
        <v>40090.032430000007</v>
      </c>
      <c r="F71" s="34">
        <v>0.12157699630826506</v>
      </c>
      <c r="G71" s="158"/>
      <c r="H71" s="158"/>
      <c r="I71" s="158"/>
      <c r="J71" s="158"/>
      <c r="K71" s="158"/>
      <c r="L71" s="158"/>
      <c r="M71" s="158"/>
      <c r="N71" s="158"/>
      <c r="O71" s="158"/>
      <c r="P71" s="158"/>
      <c r="Q71" s="158"/>
      <c r="R71" s="158"/>
      <c r="S71" s="158"/>
      <c r="T71" s="158"/>
      <c r="U71" s="158"/>
      <c r="V71" s="158"/>
      <c r="W71" s="158"/>
    </row>
    <row r="72" spans="1:23" x14ac:dyDescent="0.2">
      <c r="A72" s="288"/>
      <c r="B72" s="159" t="s">
        <v>70</v>
      </c>
      <c r="C72" s="164">
        <v>158036.52461999998</v>
      </c>
      <c r="D72" s="164">
        <v>22204.126459999992</v>
      </c>
      <c r="E72" s="164">
        <v>32162.685080000007</v>
      </c>
      <c r="F72" s="34">
        <v>9.7536529860947588E-2</v>
      </c>
      <c r="G72" s="159"/>
      <c r="H72" s="159"/>
      <c r="I72" s="159"/>
      <c r="J72" s="159"/>
      <c r="K72" s="159"/>
      <c r="L72" s="159"/>
      <c r="M72" s="159"/>
      <c r="N72" s="159"/>
      <c r="O72" s="159"/>
      <c r="P72" s="159"/>
      <c r="Q72" s="159"/>
      <c r="R72" s="159"/>
      <c r="S72" s="159"/>
      <c r="T72" s="159"/>
      <c r="U72" s="159"/>
      <c r="V72" s="159"/>
      <c r="W72" s="159"/>
    </row>
    <row r="73" spans="1:23" x14ac:dyDescent="0.2">
      <c r="A73" s="288"/>
      <c r="B73" s="159" t="s">
        <v>74</v>
      </c>
      <c r="C73" s="164">
        <v>133653.86956999995</v>
      </c>
      <c r="D73" s="164">
        <v>23438.475180000009</v>
      </c>
      <c r="E73" s="164">
        <v>25738.481230000005</v>
      </c>
      <c r="F73" s="34">
        <v>7.8054495040478566E-2</v>
      </c>
      <c r="G73" s="159"/>
      <c r="H73" s="159"/>
      <c r="I73" s="159"/>
      <c r="J73" s="159"/>
      <c r="K73" s="159"/>
      <c r="L73" s="159"/>
      <c r="M73" s="159"/>
      <c r="N73" s="159"/>
      <c r="O73" s="159"/>
      <c r="P73" s="159"/>
      <c r="Q73" s="159"/>
      <c r="R73" s="159"/>
      <c r="S73" s="159"/>
      <c r="T73" s="159"/>
      <c r="U73" s="159"/>
      <c r="V73" s="159"/>
      <c r="W73" s="159"/>
    </row>
    <row r="74" spans="1:23" x14ac:dyDescent="0.2">
      <c r="A74" s="288"/>
      <c r="B74" s="159" t="s">
        <v>71</v>
      </c>
      <c r="C74" s="164">
        <v>118675.00936</v>
      </c>
      <c r="D74" s="164">
        <v>19964.293349999996</v>
      </c>
      <c r="E74" s="164">
        <v>20469.91217</v>
      </c>
      <c r="F74" s="34">
        <v>6.2077037245305111E-2</v>
      </c>
      <c r="G74" s="158"/>
      <c r="H74" s="45"/>
      <c r="I74" s="158"/>
      <c r="J74" s="45"/>
      <c r="K74" s="45"/>
      <c r="L74" s="158"/>
      <c r="M74" s="45"/>
      <c r="N74" s="158"/>
      <c r="O74" s="45"/>
      <c r="P74" s="45"/>
      <c r="Q74" s="158"/>
      <c r="R74" s="45"/>
      <c r="S74" s="158"/>
      <c r="T74" s="45"/>
      <c r="U74" s="45"/>
      <c r="V74" s="158"/>
      <c r="W74" s="45"/>
    </row>
    <row r="75" spans="1:23" x14ac:dyDescent="0.2">
      <c r="A75" s="288"/>
      <c r="B75" s="159" t="s">
        <v>91</v>
      </c>
      <c r="C75" s="48">
        <v>1193994.8517700001</v>
      </c>
      <c r="D75" s="48">
        <v>149618.61810999989</v>
      </c>
      <c r="E75" s="48">
        <v>140317.63860999982</v>
      </c>
      <c r="F75" s="34">
        <v>0.42552714471008019</v>
      </c>
      <c r="G75" s="161"/>
      <c r="H75" s="45"/>
      <c r="I75" s="158"/>
      <c r="J75" s="45"/>
      <c r="K75" s="45"/>
      <c r="L75" s="158"/>
      <c r="M75" s="45"/>
      <c r="N75" s="158"/>
      <c r="O75" s="45"/>
      <c r="P75" s="45"/>
      <c r="Q75" s="158"/>
      <c r="R75" s="45"/>
      <c r="S75" s="158"/>
      <c r="T75" s="45"/>
      <c r="U75" s="45"/>
      <c r="V75" s="158"/>
      <c r="W75" s="45"/>
    </row>
    <row r="76" spans="1:23" s="38" customFormat="1" x14ac:dyDescent="0.2">
      <c r="A76" s="289"/>
      <c r="B76" s="35" t="s">
        <v>93</v>
      </c>
      <c r="C76" s="63">
        <v>2285640.1610600003</v>
      </c>
      <c r="D76" s="63">
        <v>325128.79524999985</v>
      </c>
      <c r="E76" s="63">
        <v>329750.14720999979</v>
      </c>
      <c r="F76" s="37">
        <v>1</v>
      </c>
      <c r="G76" s="158"/>
      <c r="H76" s="158"/>
      <c r="I76" s="158"/>
      <c r="J76" s="158"/>
      <c r="K76" s="158"/>
      <c r="L76" s="158"/>
      <c r="M76" s="158"/>
      <c r="N76" s="158"/>
      <c r="O76" s="158"/>
      <c r="P76" s="158"/>
      <c r="Q76" s="158"/>
      <c r="R76" s="158"/>
      <c r="S76" s="158"/>
      <c r="T76" s="158"/>
      <c r="U76" s="158"/>
      <c r="V76" s="158"/>
      <c r="W76" s="158"/>
    </row>
    <row r="77" spans="1:23" x14ac:dyDescent="0.2">
      <c r="A77" s="273" t="s">
        <v>172</v>
      </c>
      <c r="B77" s="159" t="s">
        <v>75</v>
      </c>
      <c r="C77" s="164">
        <v>1575782.7597699999</v>
      </c>
      <c r="D77" s="164">
        <v>785365.26751999999</v>
      </c>
      <c r="E77" s="164">
        <v>639119.74650999997</v>
      </c>
      <c r="F77" s="34">
        <v>0.63478758574691685</v>
      </c>
      <c r="G77" s="158"/>
      <c r="H77" s="158"/>
      <c r="I77" s="158"/>
      <c r="J77" s="158"/>
      <c r="K77" s="158"/>
      <c r="L77" s="158"/>
      <c r="M77" s="158"/>
      <c r="N77" s="158"/>
      <c r="O77" s="158"/>
      <c r="P77" s="158"/>
      <c r="Q77" s="158"/>
      <c r="R77" s="158"/>
      <c r="S77" s="158"/>
      <c r="T77" s="158"/>
      <c r="U77" s="158"/>
      <c r="V77" s="158"/>
      <c r="W77" s="158"/>
    </row>
    <row r="78" spans="1:23" x14ac:dyDescent="0.2">
      <c r="A78" s="274"/>
      <c r="B78" s="159" t="s">
        <v>342</v>
      </c>
      <c r="C78" s="164">
        <v>651355.96527999989</v>
      </c>
      <c r="D78" s="164">
        <v>165264.31347000002</v>
      </c>
      <c r="E78" s="164">
        <v>106613.03663999999</v>
      </c>
      <c r="F78" s="34">
        <v>0.10589037892728337</v>
      </c>
      <c r="G78" s="158"/>
      <c r="H78" s="158"/>
      <c r="I78" s="158"/>
      <c r="J78" s="158"/>
      <c r="K78" s="158"/>
      <c r="L78" s="158"/>
      <c r="M78" s="158"/>
      <c r="N78" s="158"/>
      <c r="O78" s="158"/>
      <c r="P78" s="158"/>
      <c r="Q78" s="158"/>
      <c r="R78" s="158"/>
      <c r="S78" s="158"/>
      <c r="T78" s="158"/>
      <c r="U78" s="158"/>
      <c r="V78" s="158"/>
      <c r="W78" s="158"/>
    </row>
    <row r="79" spans="1:23" x14ac:dyDescent="0.2">
      <c r="A79" s="274"/>
      <c r="B79" s="159" t="s">
        <v>73</v>
      </c>
      <c r="C79" s="164">
        <v>162137.58227000001</v>
      </c>
      <c r="D79" s="164">
        <v>34980.3292</v>
      </c>
      <c r="E79" s="164">
        <v>32593.750889999999</v>
      </c>
      <c r="F79" s="34">
        <v>3.2372819883723924E-2</v>
      </c>
      <c r="G79" s="158"/>
      <c r="H79" s="158"/>
      <c r="I79" s="158"/>
      <c r="J79" s="158"/>
      <c r="K79" s="158"/>
      <c r="L79" s="158"/>
      <c r="M79" s="158"/>
      <c r="N79" s="158"/>
      <c r="O79" s="158"/>
      <c r="P79" s="158"/>
      <c r="Q79" s="158"/>
      <c r="R79" s="158"/>
      <c r="S79" s="158"/>
      <c r="T79" s="158"/>
      <c r="U79" s="158"/>
      <c r="V79" s="158"/>
      <c r="W79" s="158"/>
    </row>
    <row r="80" spans="1:23" x14ac:dyDescent="0.2">
      <c r="A80" s="274"/>
      <c r="B80" s="159" t="s">
        <v>74</v>
      </c>
      <c r="C80" s="164">
        <v>181011.50399999996</v>
      </c>
      <c r="D80" s="164">
        <v>28378.547250000003</v>
      </c>
      <c r="E80" s="164">
        <v>29706.470699999998</v>
      </c>
      <c r="F80" s="34">
        <v>2.9505110614540326E-2</v>
      </c>
      <c r="G80" s="158"/>
      <c r="H80" s="45"/>
      <c r="I80" s="158"/>
      <c r="J80" s="45"/>
      <c r="K80" s="45"/>
      <c r="L80" s="158"/>
      <c r="M80" s="45"/>
      <c r="N80" s="158"/>
      <c r="O80" s="45"/>
      <c r="P80" s="45"/>
      <c r="Q80" s="158"/>
      <c r="R80" s="45"/>
      <c r="S80" s="158"/>
      <c r="T80" s="45"/>
      <c r="U80" s="45"/>
      <c r="V80" s="158"/>
      <c r="W80" s="45"/>
    </row>
    <row r="81" spans="1:23" x14ac:dyDescent="0.2">
      <c r="A81" s="274"/>
      <c r="B81" s="159" t="s">
        <v>70</v>
      </c>
      <c r="C81" s="164">
        <v>142682.66970000006</v>
      </c>
      <c r="D81" s="164">
        <v>37276.808159999993</v>
      </c>
      <c r="E81" s="164">
        <v>26447.745020000002</v>
      </c>
      <c r="F81" s="34">
        <v>2.6268473633263279E-2</v>
      </c>
      <c r="G81" s="1"/>
      <c r="H81" s="1"/>
      <c r="I81" s="1"/>
      <c r="J81" s="1"/>
      <c r="K81" s="1"/>
      <c r="L81" s="1"/>
      <c r="M81" s="1"/>
      <c r="N81" s="1"/>
      <c r="O81" s="1"/>
      <c r="P81" s="1"/>
      <c r="Q81" s="1"/>
      <c r="R81" s="1"/>
      <c r="S81" s="1"/>
      <c r="T81" s="1"/>
      <c r="U81" s="1"/>
      <c r="V81" s="1"/>
      <c r="W81" s="1"/>
    </row>
    <row r="82" spans="1:23" x14ac:dyDescent="0.2">
      <c r="A82" s="274"/>
      <c r="B82" s="159" t="s">
        <v>91</v>
      </c>
      <c r="C82" s="48">
        <v>1414570.0412899982</v>
      </c>
      <c r="D82" s="48">
        <v>221440.17212999845</v>
      </c>
      <c r="E82" s="48">
        <v>172343.83354999928</v>
      </c>
      <c r="F82" s="34">
        <v>0.17117563119427226</v>
      </c>
      <c r="G82" s="161"/>
      <c r="H82" s="1"/>
      <c r="I82" s="1"/>
      <c r="J82" s="1"/>
      <c r="K82" s="1"/>
      <c r="L82" s="1"/>
      <c r="M82" s="1"/>
      <c r="N82" s="1"/>
      <c r="O82" s="1"/>
      <c r="P82" s="1"/>
      <c r="Q82" s="1"/>
      <c r="R82" s="1"/>
      <c r="S82" s="1"/>
      <c r="T82" s="1"/>
      <c r="U82" s="1"/>
      <c r="V82" s="1"/>
      <c r="W82" s="1"/>
    </row>
    <row r="83" spans="1:23" s="38" customFormat="1" x14ac:dyDescent="0.2">
      <c r="A83" s="275"/>
      <c r="B83" s="35" t="s">
        <v>93</v>
      </c>
      <c r="C83" s="63">
        <v>4127540.5223099976</v>
      </c>
      <c r="D83" s="63">
        <v>1272705.4377299985</v>
      </c>
      <c r="E83" s="63">
        <v>1006824.5833099992</v>
      </c>
      <c r="F83" s="37">
        <v>1</v>
      </c>
      <c r="G83" s="158"/>
      <c r="H83" s="45"/>
      <c r="I83" s="158"/>
      <c r="J83" s="45"/>
      <c r="K83" s="45"/>
      <c r="L83" s="158"/>
      <c r="M83" s="45"/>
      <c r="N83" s="158"/>
      <c r="O83" s="45"/>
      <c r="P83" s="45"/>
      <c r="Q83" s="158"/>
      <c r="R83" s="45"/>
      <c r="S83" s="158"/>
      <c r="T83" s="45"/>
      <c r="U83" s="45"/>
      <c r="V83" s="158"/>
      <c r="W83" s="45"/>
    </row>
    <row r="84" spans="1:23" s="69" customFormat="1" ht="15.95" customHeight="1" x14ac:dyDescent="0.2">
      <c r="A84" s="268" t="s">
        <v>102</v>
      </c>
      <c r="B84" s="268"/>
      <c r="C84" s="268"/>
      <c r="D84" s="268"/>
      <c r="E84" s="268"/>
      <c r="F84" s="268"/>
      <c r="G84" s="47"/>
      <c r="H84" s="47"/>
      <c r="I84" s="47"/>
      <c r="J84" s="47"/>
      <c r="K84" s="47"/>
      <c r="L84" s="47"/>
      <c r="M84" s="47"/>
      <c r="N84" s="47"/>
      <c r="O84" s="47"/>
      <c r="P84" s="47"/>
      <c r="Q84" s="47"/>
      <c r="R84" s="47"/>
      <c r="S84" s="47"/>
      <c r="T84" s="47"/>
      <c r="U84" s="47"/>
      <c r="V84" s="47"/>
      <c r="W84" s="47"/>
    </row>
    <row r="85" spans="1:23" s="69" customFormat="1" ht="15.95" customHeight="1" x14ac:dyDescent="0.2">
      <c r="A85" s="269" t="s">
        <v>0</v>
      </c>
      <c r="B85" s="269"/>
      <c r="C85" s="269"/>
      <c r="D85" s="269"/>
      <c r="E85" s="269"/>
      <c r="F85" s="269"/>
      <c r="G85" s="47"/>
      <c r="H85" s="47"/>
      <c r="I85" s="47"/>
      <c r="J85" s="47"/>
      <c r="K85" s="47"/>
      <c r="L85" s="47"/>
      <c r="M85" s="47"/>
      <c r="N85" s="47"/>
      <c r="O85" s="47"/>
      <c r="P85" s="47"/>
      <c r="Q85" s="47"/>
      <c r="R85" s="47"/>
      <c r="S85" s="47"/>
      <c r="T85" s="47"/>
      <c r="U85" s="47"/>
      <c r="V85" s="47"/>
      <c r="W85" s="47"/>
    </row>
    <row r="86" spans="1:23" s="69" customFormat="1" ht="15.95" customHeight="1" x14ac:dyDescent="0.2">
      <c r="A86" s="269" t="s">
        <v>22</v>
      </c>
      <c r="B86" s="269"/>
      <c r="C86" s="269"/>
      <c r="D86" s="269"/>
      <c r="E86" s="269"/>
      <c r="F86" s="269"/>
      <c r="G86" s="47"/>
      <c r="H86" s="47"/>
      <c r="I86" s="47"/>
      <c r="J86" s="47"/>
      <c r="K86" s="47"/>
      <c r="L86" s="47"/>
      <c r="M86" s="47"/>
      <c r="N86" s="47"/>
      <c r="O86" s="47"/>
      <c r="P86" s="47"/>
      <c r="Q86" s="47"/>
      <c r="R86" s="47"/>
      <c r="S86" s="47"/>
      <c r="T86" s="47"/>
      <c r="U86" s="47"/>
      <c r="V86" s="47"/>
      <c r="W86" s="47"/>
    </row>
    <row r="87" spans="1:23" s="69" customFormat="1" ht="15.95" customHeight="1" x14ac:dyDescent="0.2">
      <c r="A87" s="270"/>
      <c r="B87" s="270"/>
      <c r="C87" s="270"/>
      <c r="D87" s="270"/>
      <c r="E87" s="270"/>
      <c r="F87" s="270"/>
      <c r="G87" s="47"/>
      <c r="H87" s="71"/>
      <c r="I87" s="47"/>
      <c r="J87" s="71"/>
      <c r="K87" s="71"/>
      <c r="L87" s="47"/>
      <c r="M87" s="71"/>
      <c r="N87" s="47"/>
      <c r="O87" s="71"/>
      <c r="P87" s="71"/>
      <c r="Q87" s="47"/>
      <c r="R87" s="71"/>
      <c r="S87" s="47"/>
      <c r="T87" s="71"/>
      <c r="U87" s="71"/>
      <c r="V87" s="47"/>
      <c r="W87" s="71"/>
    </row>
    <row r="88" spans="1:23" s="3" customFormat="1" x14ac:dyDescent="0.2">
      <c r="A88" s="14" t="s">
        <v>23</v>
      </c>
      <c r="B88" s="1" t="s">
        <v>69</v>
      </c>
      <c r="C88" s="1">
        <v>2019</v>
      </c>
      <c r="D88" s="283" t="s">
        <v>437</v>
      </c>
      <c r="E88" s="283"/>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
      <c r="A89" s="17"/>
      <c r="B89" s="17"/>
      <c r="C89" s="17"/>
      <c r="D89" s="16">
        <v>2019</v>
      </c>
      <c r="E89" s="16">
        <v>2020</v>
      </c>
      <c r="F89" s="33">
        <v>2020</v>
      </c>
      <c r="G89" s="159"/>
      <c r="H89" s="159"/>
      <c r="I89" s="159"/>
      <c r="J89" s="159"/>
      <c r="K89" s="159"/>
      <c r="L89" s="159"/>
      <c r="M89" s="159"/>
      <c r="N89" s="159"/>
      <c r="O89" s="159"/>
      <c r="P89" s="159"/>
      <c r="Q89" s="159"/>
      <c r="R89" s="159"/>
      <c r="S89" s="159"/>
      <c r="T89" s="159"/>
      <c r="U89" s="159"/>
      <c r="V89" s="159"/>
      <c r="W89" s="159"/>
    </row>
    <row r="90" spans="1:23" x14ac:dyDescent="0.2">
      <c r="A90" s="276" t="s">
        <v>88</v>
      </c>
      <c r="B90" s="159" t="s">
        <v>75</v>
      </c>
      <c r="C90" s="164">
        <v>680399.38885999995</v>
      </c>
      <c r="D90" s="164">
        <v>271855.92757</v>
      </c>
      <c r="E90" s="164">
        <v>237620.44568999999</v>
      </c>
      <c r="F90" s="43">
        <v>0.43834744543879489</v>
      </c>
      <c r="G90" s="158"/>
      <c r="H90" s="158"/>
      <c r="I90" s="158"/>
      <c r="J90" s="158"/>
      <c r="K90" s="158"/>
      <c r="L90" s="158"/>
      <c r="M90" s="158"/>
      <c r="N90" s="158"/>
      <c r="O90" s="158"/>
      <c r="P90" s="158"/>
      <c r="Q90" s="158"/>
      <c r="R90" s="158"/>
      <c r="S90" s="158"/>
      <c r="T90" s="158"/>
      <c r="U90" s="158"/>
      <c r="V90" s="158"/>
      <c r="W90" s="158"/>
    </row>
    <row r="91" spans="1:23" x14ac:dyDescent="0.2">
      <c r="A91" s="284"/>
      <c r="B91" s="159" t="s">
        <v>342</v>
      </c>
      <c r="C91" s="164">
        <v>410543.78160000005</v>
      </c>
      <c r="D91" s="164">
        <v>110078.75309</v>
      </c>
      <c r="E91" s="164">
        <v>97487.245680000007</v>
      </c>
      <c r="F91" s="44">
        <v>0.17983841829184224</v>
      </c>
      <c r="G91" s="158"/>
      <c r="H91" s="158"/>
      <c r="I91" s="158"/>
      <c r="J91" s="158"/>
      <c r="K91" s="158"/>
      <c r="L91" s="158"/>
      <c r="M91" s="158"/>
      <c r="N91" s="158"/>
      <c r="O91" s="158"/>
      <c r="P91" s="158"/>
      <c r="Q91" s="158"/>
      <c r="R91" s="158"/>
      <c r="S91" s="158"/>
      <c r="T91" s="158"/>
      <c r="U91" s="158"/>
      <c r="V91" s="158"/>
      <c r="W91" s="158"/>
    </row>
    <row r="92" spans="1:23" x14ac:dyDescent="0.2">
      <c r="A92" s="284"/>
      <c r="B92" s="159" t="s">
        <v>71</v>
      </c>
      <c r="C92" s="164">
        <v>83351.93759999999</v>
      </c>
      <c r="D92" s="164">
        <v>28443.219670000002</v>
      </c>
      <c r="E92" s="164">
        <v>39246.446369999998</v>
      </c>
      <c r="F92" s="44">
        <v>7.2399407630452731E-2</v>
      </c>
      <c r="G92" s="159"/>
      <c r="H92" s="159"/>
      <c r="I92" s="159"/>
      <c r="J92" s="159"/>
      <c r="K92" s="159"/>
      <c r="L92" s="159"/>
      <c r="M92" s="159"/>
      <c r="N92" s="159"/>
      <c r="O92" s="159"/>
      <c r="P92" s="159"/>
      <c r="Q92" s="159"/>
      <c r="R92" s="159"/>
      <c r="S92" s="159"/>
      <c r="T92" s="159"/>
      <c r="U92" s="159"/>
      <c r="V92" s="159"/>
      <c r="W92" s="159"/>
    </row>
    <row r="93" spans="1:23" x14ac:dyDescent="0.2">
      <c r="A93" s="284"/>
      <c r="B93" s="159" t="s">
        <v>74</v>
      </c>
      <c r="C93" s="164">
        <v>116735.32611999998</v>
      </c>
      <c r="D93" s="164">
        <v>19173.965519999994</v>
      </c>
      <c r="E93" s="164">
        <v>18767.579959999999</v>
      </c>
      <c r="F93" s="44">
        <v>3.4621266316733172E-2</v>
      </c>
      <c r="G93" s="159"/>
      <c r="H93" s="159"/>
      <c r="I93" s="159"/>
      <c r="J93" s="159"/>
      <c r="K93" s="159"/>
      <c r="L93" s="159"/>
      <c r="M93" s="159"/>
      <c r="N93" s="159"/>
      <c r="O93" s="159"/>
      <c r="P93" s="159"/>
      <c r="Q93" s="159"/>
      <c r="R93" s="159"/>
      <c r="S93" s="159"/>
      <c r="T93" s="159"/>
      <c r="U93" s="159"/>
      <c r="V93" s="159"/>
      <c r="W93" s="159"/>
    </row>
    <row r="94" spans="1:23" x14ac:dyDescent="0.2">
      <c r="A94" s="284"/>
      <c r="B94" s="159" t="s">
        <v>70</v>
      </c>
      <c r="C94" s="164">
        <v>70213.499110000004</v>
      </c>
      <c r="D94" s="164">
        <v>22969.692139999999</v>
      </c>
      <c r="E94" s="164">
        <v>15443.664859999999</v>
      </c>
      <c r="F94" s="44">
        <v>2.8489514106987381E-2</v>
      </c>
      <c r="G94" s="158"/>
      <c r="H94" s="45"/>
      <c r="I94" s="158"/>
      <c r="J94" s="45"/>
      <c r="K94" s="45"/>
      <c r="L94" s="158"/>
      <c r="M94" s="45"/>
      <c r="N94" s="158"/>
      <c r="O94" s="45"/>
      <c r="P94" s="45"/>
      <c r="Q94" s="158"/>
      <c r="R94" s="45"/>
      <c r="S94" s="158"/>
      <c r="T94" s="45"/>
      <c r="U94" s="45"/>
      <c r="V94" s="158"/>
      <c r="W94" s="45"/>
    </row>
    <row r="95" spans="1:23" x14ac:dyDescent="0.2">
      <c r="A95" s="284"/>
      <c r="B95" s="159" t="s">
        <v>91</v>
      </c>
      <c r="C95" s="48">
        <v>996837.83838999993</v>
      </c>
      <c r="D95" s="48">
        <v>133369.24678000004</v>
      </c>
      <c r="E95" s="48">
        <v>133517.04123999947</v>
      </c>
      <c r="F95" s="44">
        <v>0.24630394821518944</v>
      </c>
      <c r="G95" s="161"/>
      <c r="H95" s="45"/>
      <c r="I95" s="158"/>
      <c r="J95" s="45"/>
      <c r="K95" s="45"/>
      <c r="L95" s="158"/>
      <c r="M95" s="45"/>
      <c r="N95" s="158"/>
      <c r="O95" s="45"/>
      <c r="P95" s="45"/>
      <c r="Q95" s="158"/>
      <c r="R95" s="45"/>
      <c r="S95" s="158"/>
      <c r="T95" s="45"/>
      <c r="U95" s="45"/>
      <c r="V95" s="158"/>
      <c r="W95" s="45"/>
    </row>
    <row r="96" spans="1:23" s="38" customFormat="1" x14ac:dyDescent="0.2">
      <c r="A96" s="286"/>
      <c r="B96" s="35" t="s">
        <v>93</v>
      </c>
      <c r="C96" s="63">
        <v>2358081.7716799998</v>
      </c>
      <c r="D96" s="63">
        <v>585890.80477000005</v>
      </c>
      <c r="E96" s="63">
        <v>542082.42379999952</v>
      </c>
      <c r="F96" s="37">
        <v>0.99999999999999978</v>
      </c>
      <c r="G96" s="158"/>
      <c r="H96" s="158"/>
      <c r="I96" s="158"/>
      <c r="J96" s="158"/>
      <c r="K96" s="158"/>
      <c r="L96" s="158"/>
      <c r="M96" s="158"/>
      <c r="N96" s="158"/>
      <c r="O96" s="158"/>
      <c r="P96" s="158"/>
      <c r="Q96" s="158"/>
      <c r="R96" s="158"/>
      <c r="S96" s="158"/>
      <c r="T96" s="158"/>
      <c r="U96" s="158"/>
      <c r="V96" s="158"/>
      <c r="W96" s="158"/>
    </row>
    <row r="97" spans="1:23" s="38" customFormat="1" x14ac:dyDescent="0.2">
      <c r="A97" s="292" t="s">
        <v>401</v>
      </c>
      <c r="B97" s="221" t="s">
        <v>75</v>
      </c>
      <c r="C97" s="65">
        <v>412658.73180000001</v>
      </c>
      <c r="D97" s="65">
        <v>70496.594089999984</v>
      </c>
      <c r="E97" s="65">
        <v>67112.639139999999</v>
      </c>
      <c r="F97" s="222">
        <v>0.47499482389773801</v>
      </c>
      <c r="G97" s="158"/>
      <c r="H97" s="158"/>
      <c r="I97" s="158"/>
      <c r="J97" s="158"/>
      <c r="K97" s="158"/>
      <c r="L97" s="158"/>
      <c r="M97" s="158"/>
      <c r="N97" s="158"/>
      <c r="O97" s="158"/>
      <c r="P97" s="158"/>
      <c r="Q97" s="158"/>
      <c r="R97" s="158"/>
      <c r="S97" s="158"/>
      <c r="T97" s="158"/>
      <c r="U97" s="158"/>
      <c r="V97" s="158"/>
      <c r="W97" s="158"/>
    </row>
    <row r="98" spans="1:23" s="38" customFormat="1" x14ac:dyDescent="0.2">
      <c r="A98" s="284"/>
      <c r="B98" s="221" t="s">
        <v>342</v>
      </c>
      <c r="C98" s="65">
        <v>67768.018549999993</v>
      </c>
      <c r="D98" s="65">
        <v>8527.9706100000003</v>
      </c>
      <c r="E98" s="65">
        <v>26500.688129999995</v>
      </c>
      <c r="F98" s="222">
        <v>0.18756064212017848</v>
      </c>
      <c r="G98" s="158"/>
      <c r="H98" s="158"/>
      <c r="I98" s="158"/>
      <c r="J98" s="158"/>
      <c r="K98" s="158"/>
      <c r="L98" s="158"/>
      <c r="M98" s="158"/>
      <c r="N98" s="158"/>
      <c r="O98" s="158"/>
      <c r="P98" s="158"/>
      <c r="Q98" s="158"/>
      <c r="R98" s="158"/>
      <c r="S98" s="158"/>
      <c r="T98" s="158"/>
      <c r="U98" s="158"/>
      <c r="V98" s="158"/>
      <c r="W98" s="158"/>
    </row>
    <row r="99" spans="1:23" s="38" customFormat="1" x14ac:dyDescent="0.2">
      <c r="A99" s="284"/>
      <c r="B99" s="221" t="s">
        <v>71</v>
      </c>
      <c r="C99" s="65">
        <v>4878.1193899999998</v>
      </c>
      <c r="D99" s="65">
        <v>3004.4815800000001</v>
      </c>
      <c r="E99" s="65">
        <v>7727.3693899999998</v>
      </c>
      <c r="F99" s="222">
        <v>5.4691046420318454E-2</v>
      </c>
      <c r="G99" s="158"/>
      <c r="H99" s="158"/>
      <c r="I99" s="158"/>
      <c r="J99" s="158"/>
      <c r="K99" s="158"/>
      <c r="L99" s="158"/>
      <c r="M99" s="158"/>
      <c r="N99" s="158"/>
      <c r="O99" s="158"/>
      <c r="P99" s="158"/>
      <c r="Q99" s="158"/>
      <c r="R99" s="158"/>
      <c r="S99" s="158"/>
      <c r="T99" s="158"/>
      <c r="U99" s="158"/>
      <c r="V99" s="158"/>
      <c r="W99" s="158"/>
    </row>
    <row r="100" spans="1:23" s="38" customFormat="1" x14ac:dyDescent="0.2">
      <c r="A100" s="284"/>
      <c r="B100" s="221" t="s">
        <v>205</v>
      </c>
      <c r="C100" s="65">
        <v>7120.992040000001</v>
      </c>
      <c r="D100" s="65">
        <v>1656.0031500000002</v>
      </c>
      <c r="E100" s="65">
        <v>3719.4875999999999</v>
      </c>
      <c r="F100" s="222">
        <v>2.6324957268724393E-2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
      <c r="A101" s="284"/>
      <c r="B101" s="221" t="s">
        <v>287</v>
      </c>
      <c r="C101" s="65">
        <v>10316.24566</v>
      </c>
      <c r="D101" s="65">
        <v>0</v>
      </c>
      <c r="E101" s="65">
        <v>3719.2648399999998</v>
      </c>
      <c r="F101" s="222">
        <v>2.6323380667828831E-2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
      <c r="A102" s="284"/>
      <c r="B102" s="159" t="s">
        <v>91</v>
      </c>
      <c r="C102" s="65">
        <v>215897.87463999965</v>
      </c>
      <c r="D102" s="65">
        <v>34956.919229999927</v>
      </c>
      <c r="E102" s="65">
        <v>32511.857169999988</v>
      </c>
      <c r="F102" s="222">
        <v>0.23010514962521192</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
      <c r="A103" s="286"/>
      <c r="B103" s="35" t="s">
        <v>93</v>
      </c>
      <c r="C103" s="63">
        <v>718639.98207999964</v>
      </c>
      <c r="D103" s="63">
        <v>118641.96865999993</v>
      </c>
      <c r="E103" s="63">
        <v>141291.30626999997</v>
      </c>
      <c r="F103" s="37">
        <v>1</v>
      </c>
      <c r="G103" s="158"/>
      <c r="H103" s="158"/>
      <c r="I103" s="158"/>
      <c r="J103" s="158"/>
      <c r="K103" s="158"/>
      <c r="L103" s="158"/>
      <c r="M103" s="158"/>
      <c r="N103" s="158"/>
      <c r="O103" s="158"/>
      <c r="P103" s="158"/>
      <c r="Q103" s="158"/>
      <c r="R103" s="158"/>
      <c r="S103" s="158"/>
      <c r="T103" s="158"/>
      <c r="U103" s="158"/>
      <c r="V103" s="158"/>
      <c r="W103" s="158"/>
    </row>
    <row r="104" spans="1:23" x14ac:dyDescent="0.2">
      <c r="A104" s="276" t="s">
        <v>171</v>
      </c>
      <c r="B104" s="159" t="s">
        <v>342</v>
      </c>
      <c r="C104" s="164">
        <v>873238.70855999959</v>
      </c>
      <c r="D104" s="164">
        <v>152681.16193</v>
      </c>
      <c r="E104" s="164">
        <v>135296.27309999999</v>
      </c>
      <c r="F104" s="34">
        <v>0.27223294837322021</v>
      </c>
      <c r="G104" s="158"/>
      <c r="H104" s="158"/>
      <c r="I104" s="158"/>
      <c r="J104" s="158"/>
      <c r="K104" s="158"/>
      <c r="L104" s="158"/>
      <c r="M104" s="158"/>
      <c r="N104" s="158"/>
      <c r="O104" s="158"/>
      <c r="P104" s="158"/>
      <c r="Q104" s="158"/>
      <c r="R104" s="158"/>
      <c r="S104" s="158"/>
      <c r="T104" s="158"/>
      <c r="U104" s="158"/>
      <c r="V104" s="158"/>
      <c r="W104" s="158"/>
    </row>
    <row r="105" spans="1:23" x14ac:dyDescent="0.2">
      <c r="A105" s="284"/>
      <c r="B105" s="159" t="s">
        <v>75</v>
      </c>
      <c r="C105" s="164">
        <v>771154.46007999964</v>
      </c>
      <c r="D105" s="164">
        <v>133098.52116</v>
      </c>
      <c r="E105" s="164">
        <v>100834.63657</v>
      </c>
      <c r="F105" s="34">
        <v>0.20289184456177925</v>
      </c>
      <c r="G105" s="158"/>
      <c r="H105" s="158"/>
      <c r="I105" s="158"/>
      <c r="J105" s="158"/>
      <c r="K105" s="158"/>
      <c r="L105" s="158"/>
      <c r="M105" s="158"/>
      <c r="N105" s="158"/>
      <c r="O105" s="158"/>
      <c r="P105" s="158"/>
      <c r="Q105" s="158"/>
      <c r="R105" s="158"/>
      <c r="S105" s="158"/>
      <c r="T105" s="158"/>
      <c r="U105" s="158"/>
      <c r="V105" s="158"/>
      <c r="W105" s="158"/>
    </row>
    <row r="106" spans="1:23" x14ac:dyDescent="0.2">
      <c r="A106" s="284"/>
      <c r="B106" s="159" t="s">
        <v>74</v>
      </c>
      <c r="C106" s="164">
        <v>254768.93388000003</v>
      </c>
      <c r="D106" s="164">
        <v>51945.741649999996</v>
      </c>
      <c r="E106" s="164">
        <v>40723.603860000003</v>
      </c>
      <c r="F106" s="34">
        <v>8.1940961810505725E-2</v>
      </c>
      <c r="G106" s="159"/>
      <c r="H106" s="159"/>
      <c r="I106" s="159"/>
      <c r="J106" s="159"/>
      <c r="K106" s="159"/>
      <c r="L106" s="159"/>
      <c r="M106" s="159"/>
      <c r="N106" s="159"/>
      <c r="O106" s="159"/>
      <c r="P106" s="159"/>
      <c r="Q106" s="159"/>
      <c r="R106" s="159"/>
      <c r="S106" s="159"/>
      <c r="T106" s="159"/>
      <c r="U106" s="159"/>
      <c r="V106" s="159"/>
      <c r="W106" s="159"/>
    </row>
    <row r="107" spans="1:23" x14ac:dyDescent="0.2">
      <c r="A107" s="284"/>
      <c r="B107" s="159" t="s">
        <v>71</v>
      </c>
      <c r="C107" s="164">
        <v>205659.75862999997</v>
      </c>
      <c r="D107" s="164">
        <v>48653.221779999993</v>
      </c>
      <c r="E107" s="164">
        <v>29285.6459</v>
      </c>
      <c r="F107" s="34">
        <v>5.8926366157022465E-2</v>
      </c>
      <c r="G107" s="159"/>
      <c r="H107" s="159"/>
      <c r="I107" s="159"/>
      <c r="J107" s="159"/>
      <c r="K107" s="159"/>
      <c r="L107" s="159"/>
      <c r="M107" s="159"/>
      <c r="N107" s="159"/>
      <c r="O107" s="159"/>
      <c r="P107" s="159"/>
      <c r="Q107" s="159"/>
      <c r="R107" s="159"/>
      <c r="S107" s="159"/>
      <c r="T107" s="159"/>
      <c r="U107" s="159"/>
      <c r="V107" s="159"/>
      <c r="W107" s="159"/>
    </row>
    <row r="108" spans="1:23" x14ac:dyDescent="0.2">
      <c r="A108" s="284"/>
      <c r="B108" s="159" t="s">
        <v>72</v>
      </c>
      <c r="C108" s="164">
        <v>164476.66294000004</v>
      </c>
      <c r="D108" s="164">
        <v>21799.61407</v>
      </c>
      <c r="E108" s="164">
        <v>27204.100739999998</v>
      </c>
      <c r="F108" s="34">
        <v>5.4738038104113172E-2</v>
      </c>
      <c r="G108" s="158"/>
      <c r="H108" s="45"/>
      <c r="I108" s="158"/>
      <c r="J108" s="45"/>
      <c r="K108" s="45"/>
      <c r="L108" s="158"/>
      <c r="M108" s="45"/>
      <c r="N108" s="158"/>
      <c r="O108" s="45"/>
      <c r="P108" s="45"/>
      <c r="Q108" s="158"/>
      <c r="R108" s="45"/>
      <c r="S108" s="158"/>
      <c r="T108" s="45"/>
      <c r="U108" s="45"/>
      <c r="V108" s="158"/>
      <c r="W108" s="45"/>
    </row>
    <row r="109" spans="1:23" x14ac:dyDescent="0.2">
      <c r="A109" s="284"/>
      <c r="B109" s="159" t="s">
        <v>91</v>
      </c>
      <c r="C109" s="48">
        <v>1327529.7714299988</v>
      </c>
      <c r="D109" s="48">
        <v>266183.65190999955</v>
      </c>
      <c r="E109" s="48">
        <v>163642.87496000028</v>
      </c>
      <c r="F109" s="34">
        <v>0.3292698409933591</v>
      </c>
      <c r="G109" s="161"/>
      <c r="H109" s="45"/>
      <c r="I109" s="158"/>
      <c r="J109" s="45"/>
      <c r="K109" s="45"/>
      <c r="L109" s="158"/>
      <c r="M109" s="45"/>
      <c r="N109" s="158"/>
      <c r="O109" s="45"/>
      <c r="P109" s="45"/>
      <c r="Q109" s="158"/>
      <c r="R109" s="45"/>
      <c r="S109" s="158"/>
      <c r="T109" s="45"/>
      <c r="U109" s="45"/>
      <c r="V109" s="158"/>
      <c r="W109" s="45"/>
    </row>
    <row r="110" spans="1:23" s="38" customFormat="1" x14ac:dyDescent="0.2">
      <c r="A110" s="286"/>
      <c r="B110" s="35" t="s">
        <v>93</v>
      </c>
      <c r="C110" s="63">
        <v>3596828.2955199983</v>
      </c>
      <c r="D110" s="63">
        <v>674361.91249999951</v>
      </c>
      <c r="E110" s="63">
        <v>496987.1351300003</v>
      </c>
      <c r="F110" s="37">
        <v>0.99999999999999989</v>
      </c>
      <c r="G110" s="158"/>
      <c r="H110" s="158"/>
      <c r="I110" s="158"/>
      <c r="J110" s="158"/>
      <c r="K110" s="158"/>
      <c r="L110" s="158"/>
      <c r="M110" s="158"/>
      <c r="N110" s="158"/>
      <c r="O110" s="158"/>
      <c r="P110" s="158"/>
      <c r="Q110" s="158"/>
      <c r="R110" s="158"/>
      <c r="S110" s="158"/>
      <c r="T110" s="158"/>
      <c r="U110" s="158"/>
      <c r="V110" s="158"/>
      <c r="W110" s="158"/>
    </row>
    <row r="111" spans="1:23" x14ac:dyDescent="0.2">
      <c r="A111" s="276" t="s">
        <v>136</v>
      </c>
      <c r="B111" s="159" t="s">
        <v>75</v>
      </c>
      <c r="C111" s="164">
        <v>206685.20375000004</v>
      </c>
      <c r="D111" s="164">
        <v>64679.61045</v>
      </c>
      <c r="E111" s="164">
        <v>60337.245170000002</v>
      </c>
      <c r="F111" s="34">
        <v>0.45521613955481416</v>
      </c>
      <c r="G111" s="158"/>
      <c r="H111" s="158"/>
      <c r="I111" s="158"/>
      <c r="J111" s="158"/>
      <c r="K111" s="158"/>
      <c r="L111" s="158"/>
      <c r="M111" s="158"/>
      <c r="N111" s="158"/>
      <c r="O111" s="158"/>
      <c r="P111" s="158"/>
      <c r="Q111" s="158"/>
      <c r="R111" s="158"/>
      <c r="S111" s="158"/>
      <c r="T111" s="158"/>
      <c r="U111" s="158"/>
      <c r="V111" s="158"/>
      <c r="W111" s="158"/>
    </row>
    <row r="112" spans="1:23" x14ac:dyDescent="0.2">
      <c r="A112" s="284"/>
      <c r="B112" s="159" t="s">
        <v>342</v>
      </c>
      <c r="C112" s="164">
        <v>62606.83253</v>
      </c>
      <c r="D112" s="164">
        <v>23603.434259999998</v>
      </c>
      <c r="E112" s="164">
        <v>17249.243429999999</v>
      </c>
      <c r="F112" s="34">
        <v>0.13013742974712347</v>
      </c>
      <c r="G112" s="158"/>
      <c r="H112" s="158"/>
      <c r="I112" s="158"/>
      <c r="J112" s="158"/>
      <c r="K112" s="158"/>
      <c r="L112" s="158"/>
      <c r="M112" s="158"/>
      <c r="N112" s="158"/>
      <c r="O112" s="158"/>
      <c r="P112" s="158"/>
      <c r="Q112" s="158"/>
      <c r="R112" s="158"/>
      <c r="S112" s="158"/>
      <c r="T112" s="158"/>
      <c r="U112" s="158"/>
      <c r="V112" s="158"/>
      <c r="W112" s="158"/>
    </row>
    <row r="113" spans="1:23" x14ac:dyDescent="0.2">
      <c r="A113" s="284"/>
      <c r="B113" s="159" t="s">
        <v>74</v>
      </c>
      <c r="C113" s="164">
        <v>45364.88289999999</v>
      </c>
      <c r="D113" s="164">
        <v>10459.193189999998</v>
      </c>
      <c r="E113" s="164">
        <v>9357.4756200000011</v>
      </c>
      <c r="F113" s="34">
        <v>7.0597752942035616E-2</v>
      </c>
      <c r="G113" s="158"/>
      <c r="H113" s="158"/>
      <c r="I113" s="158"/>
      <c r="J113" s="158"/>
      <c r="K113" s="158"/>
      <c r="L113" s="158"/>
      <c r="M113" s="158"/>
      <c r="N113" s="158"/>
      <c r="O113" s="158"/>
      <c r="P113" s="158"/>
      <c r="Q113" s="158"/>
      <c r="R113" s="158"/>
      <c r="S113" s="158"/>
      <c r="T113" s="158"/>
      <c r="U113" s="158"/>
      <c r="V113" s="158"/>
      <c r="W113" s="158"/>
    </row>
    <row r="114" spans="1:23" x14ac:dyDescent="0.2">
      <c r="A114" s="284"/>
      <c r="B114" s="159" t="s">
        <v>76</v>
      </c>
      <c r="C114" s="164">
        <v>34803.196880000003</v>
      </c>
      <c r="D114" s="164">
        <v>11211.883900000003</v>
      </c>
      <c r="E114" s="164">
        <v>7060.5747499999989</v>
      </c>
      <c r="F114" s="34">
        <v>5.3268716058837533E-2</v>
      </c>
      <c r="G114" s="158"/>
      <c r="H114" s="45"/>
      <c r="I114" s="158"/>
      <c r="J114" s="45"/>
      <c r="K114" s="45"/>
      <c r="L114" s="158"/>
      <c r="M114" s="45"/>
      <c r="N114" s="158"/>
      <c r="O114" s="45"/>
      <c r="P114" s="45"/>
      <c r="Q114" s="158"/>
      <c r="R114" s="45"/>
      <c r="S114" s="158"/>
      <c r="T114" s="45"/>
      <c r="U114" s="45"/>
      <c r="V114" s="158"/>
      <c r="W114" s="45"/>
    </row>
    <row r="115" spans="1:23" x14ac:dyDescent="0.2">
      <c r="A115" s="284"/>
      <c r="B115" s="159" t="s">
        <v>71</v>
      </c>
      <c r="C115" s="164">
        <v>12320.401980000001</v>
      </c>
      <c r="D115" s="164">
        <v>3371.0364699999996</v>
      </c>
      <c r="E115" s="164">
        <v>4105.3085000000001</v>
      </c>
      <c r="F115" s="34">
        <v>3.0972621998008345E-2</v>
      </c>
      <c r="G115" s="1"/>
      <c r="H115" s="1"/>
      <c r="I115" s="1"/>
      <c r="J115" s="1"/>
      <c r="K115" s="1"/>
      <c r="L115" s="1"/>
      <c r="M115" s="1"/>
      <c r="N115" s="1"/>
      <c r="O115" s="1"/>
      <c r="P115" s="1"/>
      <c r="Q115" s="1"/>
      <c r="R115" s="1"/>
      <c r="S115" s="1"/>
      <c r="T115" s="1"/>
      <c r="U115" s="1"/>
      <c r="V115" s="1"/>
      <c r="W115" s="1"/>
    </row>
    <row r="116" spans="1:23" x14ac:dyDescent="0.2">
      <c r="A116" s="284"/>
      <c r="B116" s="159" t="s">
        <v>91</v>
      </c>
      <c r="C116" s="48">
        <v>233422.38337999996</v>
      </c>
      <c r="D116" s="48">
        <v>33537.283880000003</v>
      </c>
      <c r="E116" s="48">
        <v>34436.518810000023</v>
      </c>
      <c r="F116" s="34">
        <v>0.25980733969918091</v>
      </c>
      <c r="G116" s="161"/>
      <c r="H116" s="1"/>
      <c r="I116" s="1"/>
      <c r="J116" s="1"/>
      <c r="K116" s="1"/>
      <c r="L116" s="1"/>
      <c r="M116" s="1"/>
      <c r="N116" s="1"/>
      <c r="O116" s="1"/>
      <c r="P116" s="1"/>
      <c r="Q116" s="1"/>
      <c r="R116" s="1"/>
      <c r="S116" s="1"/>
      <c r="T116" s="1"/>
      <c r="U116" s="1"/>
      <c r="V116" s="1"/>
      <c r="W116" s="1"/>
    </row>
    <row r="117" spans="1:23" s="38" customFormat="1" x14ac:dyDescent="0.2">
      <c r="A117" s="286"/>
      <c r="B117" s="35" t="s">
        <v>93</v>
      </c>
      <c r="C117" s="63">
        <v>595202.90142000001</v>
      </c>
      <c r="D117" s="63">
        <v>146862.44215000002</v>
      </c>
      <c r="E117" s="63">
        <v>132546.36628000002</v>
      </c>
      <c r="F117" s="37">
        <v>1</v>
      </c>
      <c r="G117" s="158"/>
      <c r="H117" s="45"/>
      <c r="I117" s="158"/>
      <c r="J117" s="45"/>
      <c r="K117" s="45"/>
      <c r="L117" s="158"/>
      <c r="M117" s="45"/>
      <c r="N117" s="158"/>
      <c r="O117" s="45"/>
      <c r="P117" s="45"/>
      <c r="Q117" s="158"/>
      <c r="R117" s="45"/>
      <c r="S117" s="158"/>
      <c r="T117" s="45"/>
      <c r="U117" s="45"/>
      <c r="V117" s="158"/>
      <c r="W117" s="45"/>
    </row>
    <row r="118" spans="1:23" x14ac:dyDescent="0.2">
      <c r="A118" s="291" t="s">
        <v>158</v>
      </c>
      <c r="B118" s="159" t="s">
        <v>75</v>
      </c>
      <c r="C118" s="164">
        <v>318240.95228000009</v>
      </c>
      <c r="D118" s="164">
        <v>62231.777380000007</v>
      </c>
      <c r="E118" s="164">
        <v>29624.740839999999</v>
      </c>
      <c r="F118" s="34">
        <v>0.38039796496677408</v>
      </c>
      <c r="G118" s="158"/>
      <c r="H118" s="158"/>
      <c r="I118" s="158"/>
      <c r="J118" s="158"/>
      <c r="K118" s="158"/>
      <c r="L118" s="158"/>
      <c r="M118" s="158"/>
      <c r="N118" s="158"/>
      <c r="O118" s="158"/>
      <c r="P118" s="158"/>
      <c r="Q118" s="158"/>
      <c r="R118" s="158"/>
      <c r="S118" s="158"/>
      <c r="T118" s="158"/>
      <c r="U118" s="158"/>
      <c r="V118" s="158"/>
      <c r="W118" s="158"/>
    </row>
    <row r="119" spans="1:23" x14ac:dyDescent="0.2">
      <c r="A119" s="284"/>
      <c r="B119" s="159" t="s">
        <v>74</v>
      </c>
      <c r="C119" s="164">
        <v>21420.631509999996</v>
      </c>
      <c r="D119" s="164">
        <v>550.36189000000002</v>
      </c>
      <c r="E119" s="164">
        <v>10918.101339999997</v>
      </c>
      <c r="F119" s="34">
        <v>0.14019442578310193</v>
      </c>
      <c r="G119" s="158"/>
      <c r="H119" s="158"/>
      <c r="I119" s="158"/>
      <c r="J119" s="158"/>
      <c r="K119" s="158"/>
      <c r="L119" s="158"/>
      <c r="M119" s="158"/>
      <c r="N119" s="158"/>
      <c r="O119" s="158"/>
      <c r="P119" s="158"/>
      <c r="Q119" s="158"/>
      <c r="R119" s="158"/>
      <c r="S119" s="158"/>
      <c r="T119" s="158"/>
      <c r="U119" s="158"/>
      <c r="V119" s="158"/>
      <c r="W119" s="158"/>
    </row>
    <row r="120" spans="1:23" x14ac:dyDescent="0.2">
      <c r="A120" s="284"/>
      <c r="B120" s="159" t="s">
        <v>73</v>
      </c>
      <c r="C120" s="164">
        <v>36300.387019999995</v>
      </c>
      <c r="D120" s="164">
        <v>8448.8364199999996</v>
      </c>
      <c r="E120" s="164">
        <v>10205.364819999999</v>
      </c>
      <c r="F120" s="34">
        <v>0.13104249688590722</v>
      </c>
      <c r="G120" s="159"/>
      <c r="H120" s="159"/>
      <c r="I120" s="159"/>
      <c r="J120" s="159"/>
      <c r="K120" s="159"/>
      <c r="L120" s="159"/>
      <c r="M120" s="159"/>
      <c r="N120" s="159"/>
      <c r="O120" s="159"/>
      <c r="P120" s="159"/>
      <c r="Q120" s="159"/>
      <c r="R120" s="159"/>
      <c r="S120" s="159"/>
      <c r="T120" s="159"/>
      <c r="U120" s="159"/>
      <c r="V120" s="159"/>
      <c r="W120" s="159"/>
    </row>
    <row r="121" spans="1:23" x14ac:dyDescent="0.2">
      <c r="A121" s="284"/>
      <c r="B121" s="159" t="s">
        <v>199</v>
      </c>
      <c r="C121" s="164">
        <v>4657.8782999999994</v>
      </c>
      <c r="D121" s="164">
        <v>499.98899</v>
      </c>
      <c r="E121" s="164">
        <v>4561.4446200000002</v>
      </c>
      <c r="F121" s="34">
        <v>5.8571457557319184E-2</v>
      </c>
      <c r="G121" s="159"/>
      <c r="H121" s="159"/>
      <c r="I121" s="159"/>
      <c r="J121" s="159"/>
      <c r="K121" s="159"/>
      <c r="L121" s="159"/>
      <c r="M121" s="159"/>
      <c r="N121" s="159"/>
      <c r="O121" s="159"/>
      <c r="P121" s="159"/>
      <c r="Q121" s="159"/>
      <c r="R121" s="159"/>
      <c r="S121" s="159"/>
      <c r="T121" s="159"/>
      <c r="U121" s="159"/>
      <c r="V121" s="159"/>
      <c r="W121" s="159"/>
    </row>
    <row r="122" spans="1:23" x14ac:dyDescent="0.2">
      <c r="A122" s="284"/>
      <c r="B122" s="159" t="s">
        <v>70</v>
      </c>
      <c r="C122" s="164">
        <v>5705.86157</v>
      </c>
      <c r="D122" s="164">
        <v>1978.9132500000001</v>
      </c>
      <c r="E122" s="164">
        <v>3713.6523099999999</v>
      </c>
      <c r="F122" s="34">
        <v>4.7685338040518693E-2</v>
      </c>
      <c r="G122" s="158"/>
      <c r="H122" s="45"/>
      <c r="I122" s="158"/>
      <c r="J122" s="45"/>
      <c r="K122" s="45"/>
      <c r="L122" s="158"/>
      <c r="M122" s="45"/>
      <c r="N122" s="158"/>
      <c r="O122" s="45"/>
      <c r="P122" s="45"/>
      <c r="Q122" s="158"/>
      <c r="R122" s="45"/>
      <c r="S122" s="158"/>
      <c r="T122" s="45"/>
      <c r="U122" s="45"/>
      <c r="V122" s="158"/>
      <c r="W122" s="45"/>
    </row>
    <row r="123" spans="1:23" x14ac:dyDescent="0.2">
      <c r="A123" s="284"/>
      <c r="B123" s="159" t="s">
        <v>91</v>
      </c>
      <c r="C123" s="48">
        <v>106247.78224999999</v>
      </c>
      <c r="D123" s="48">
        <v>25354.809160000019</v>
      </c>
      <c r="E123" s="48">
        <v>18854.980310000014</v>
      </c>
      <c r="F123" s="34">
        <v>0.24210831676637887</v>
      </c>
      <c r="G123" s="161"/>
      <c r="H123" s="45"/>
      <c r="I123" s="158"/>
      <c r="J123" s="45"/>
      <c r="K123" s="45"/>
      <c r="L123" s="158"/>
      <c r="M123" s="45"/>
      <c r="N123" s="158"/>
      <c r="O123" s="45"/>
      <c r="P123" s="45"/>
      <c r="Q123" s="158"/>
      <c r="R123" s="45"/>
      <c r="S123" s="158"/>
      <c r="T123" s="45"/>
      <c r="U123" s="45"/>
      <c r="V123" s="158"/>
      <c r="W123" s="45"/>
    </row>
    <row r="124" spans="1:23" s="38" customFormat="1" x14ac:dyDescent="0.2">
      <c r="A124" s="286"/>
      <c r="B124" s="35" t="s">
        <v>93</v>
      </c>
      <c r="C124" s="63">
        <v>492573.49293000007</v>
      </c>
      <c r="D124" s="63">
        <v>99064.687090000021</v>
      </c>
      <c r="E124" s="63">
        <v>77878.284240000008</v>
      </c>
      <c r="F124" s="37">
        <v>0.99999999999999989</v>
      </c>
      <c r="G124" s="161"/>
      <c r="H124" s="158"/>
      <c r="I124" s="158"/>
      <c r="J124" s="158"/>
      <c r="K124" s="158"/>
      <c r="L124" s="158"/>
      <c r="M124" s="158"/>
      <c r="N124" s="158"/>
      <c r="O124" s="158"/>
      <c r="P124" s="158"/>
      <c r="Q124" s="158"/>
      <c r="R124" s="158"/>
      <c r="S124" s="158"/>
      <c r="T124" s="158"/>
      <c r="U124" s="158"/>
      <c r="V124" s="158"/>
      <c r="W124" s="158"/>
    </row>
    <row r="125" spans="1:23" x14ac:dyDescent="0.2">
      <c r="A125" s="276" t="s">
        <v>155</v>
      </c>
      <c r="B125" s="159" t="s">
        <v>75</v>
      </c>
      <c r="C125" s="164">
        <v>113907.32626999998</v>
      </c>
      <c r="D125" s="164">
        <v>18273.577599999997</v>
      </c>
      <c r="E125" s="164">
        <v>19003.680110000001</v>
      </c>
      <c r="F125" s="34">
        <v>0.28950409078596007</v>
      </c>
      <c r="G125" s="158"/>
      <c r="H125" s="158"/>
      <c r="I125" s="158"/>
      <c r="J125" s="158"/>
      <c r="K125" s="158"/>
      <c r="L125" s="158"/>
      <c r="M125" s="158"/>
      <c r="N125" s="158"/>
      <c r="O125" s="158"/>
      <c r="P125" s="158"/>
      <c r="Q125" s="158"/>
      <c r="R125" s="158"/>
      <c r="S125" s="158"/>
      <c r="T125" s="158"/>
      <c r="U125" s="158"/>
      <c r="V125" s="158"/>
      <c r="W125" s="158"/>
    </row>
    <row r="126" spans="1:23" x14ac:dyDescent="0.2">
      <c r="A126" s="284"/>
      <c r="B126" s="159" t="s">
        <v>74</v>
      </c>
      <c r="C126" s="164">
        <v>52065.655460000002</v>
      </c>
      <c r="D126" s="164">
        <v>7659.4658399999998</v>
      </c>
      <c r="E126" s="164">
        <v>17905.929609999999</v>
      </c>
      <c r="F126" s="34">
        <v>0.27278084252179352</v>
      </c>
      <c r="G126" s="158"/>
      <c r="H126" s="158"/>
      <c r="I126" s="158"/>
      <c r="J126" s="158"/>
      <c r="K126" s="158"/>
      <c r="L126" s="158"/>
      <c r="M126" s="158"/>
      <c r="N126" s="158"/>
      <c r="O126" s="158"/>
      <c r="P126" s="158"/>
      <c r="Q126" s="158"/>
      <c r="R126" s="158"/>
      <c r="S126" s="158"/>
      <c r="T126" s="158"/>
      <c r="U126" s="158"/>
      <c r="V126" s="158"/>
      <c r="W126" s="158"/>
    </row>
    <row r="127" spans="1:23" x14ac:dyDescent="0.2">
      <c r="A127" s="284"/>
      <c r="B127" s="159" t="s">
        <v>216</v>
      </c>
      <c r="C127" s="164">
        <v>29263.321849999997</v>
      </c>
      <c r="D127" s="164">
        <v>4802.0653599999996</v>
      </c>
      <c r="E127" s="164">
        <v>6130.0263600000008</v>
      </c>
      <c r="F127" s="34">
        <v>9.3385475738034213E-2</v>
      </c>
      <c r="G127" s="158"/>
      <c r="H127" s="158"/>
      <c r="I127" s="158"/>
      <c r="J127" s="158"/>
      <c r="K127" s="158"/>
      <c r="L127" s="158"/>
      <c r="M127" s="158"/>
      <c r="N127" s="158"/>
      <c r="O127" s="158"/>
      <c r="P127" s="158"/>
      <c r="Q127" s="158"/>
      <c r="R127" s="158"/>
      <c r="S127" s="158"/>
      <c r="T127" s="158"/>
      <c r="U127" s="158"/>
      <c r="V127" s="158"/>
      <c r="W127" s="158"/>
    </row>
    <row r="128" spans="1:23" x14ac:dyDescent="0.2">
      <c r="A128" s="284"/>
      <c r="B128" s="159" t="s">
        <v>342</v>
      </c>
      <c r="C128" s="164">
        <v>23187.197140000004</v>
      </c>
      <c r="D128" s="164">
        <v>7054.2113399999998</v>
      </c>
      <c r="E128" s="164">
        <v>5483.8091200000008</v>
      </c>
      <c r="F128" s="34">
        <v>8.3540933342376486E-2</v>
      </c>
      <c r="G128" s="158"/>
      <c r="H128" s="45"/>
      <c r="I128" s="158"/>
      <c r="J128" s="45"/>
      <c r="K128" s="45"/>
      <c r="L128" s="158"/>
      <c r="M128" s="45"/>
      <c r="N128" s="158"/>
      <c r="O128" s="45"/>
      <c r="P128" s="45"/>
      <c r="Q128" s="158"/>
      <c r="R128" s="45"/>
      <c r="S128" s="158"/>
      <c r="T128" s="45"/>
      <c r="U128" s="45"/>
      <c r="V128" s="158"/>
      <c r="W128" s="45"/>
    </row>
    <row r="129" spans="1:23" x14ac:dyDescent="0.2">
      <c r="A129" s="284"/>
      <c r="B129" s="159" t="s">
        <v>73</v>
      </c>
      <c r="C129" s="164">
        <v>7860.4328300000016</v>
      </c>
      <c r="D129" s="164">
        <v>2094.97082</v>
      </c>
      <c r="E129" s="164">
        <v>1943.42598</v>
      </c>
      <c r="F129" s="34">
        <v>2.9606358773301481E-2</v>
      </c>
      <c r="G129" s="1"/>
      <c r="H129" s="1"/>
      <c r="I129" s="1"/>
      <c r="J129" s="1"/>
      <c r="K129" s="1"/>
      <c r="L129" s="1"/>
      <c r="M129" s="1"/>
      <c r="N129" s="1"/>
      <c r="O129" s="1"/>
      <c r="P129" s="1"/>
      <c r="Q129" s="1"/>
      <c r="R129" s="1"/>
      <c r="S129" s="1"/>
      <c r="T129" s="1"/>
      <c r="U129" s="1"/>
      <c r="V129" s="1"/>
      <c r="W129" s="1"/>
    </row>
    <row r="130" spans="1:23" x14ac:dyDescent="0.2">
      <c r="A130" s="284"/>
      <c r="B130" s="159" t="s">
        <v>91</v>
      </c>
      <c r="C130" s="48">
        <v>80841.580310000019</v>
      </c>
      <c r="D130" s="48">
        <v>22525.377399999998</v>
      </c>
      <c r="E130" s="48">
        <v>15175.310450000004</v>
      </c>
      <c r="F130" s="34">
        <v>0.23118229883853425</v>
      </c>
      <c r="G130" s="161"/>
      <c r="H130" s="1"/>
      <c r="I130" s="1"/>
      <c r="J130" s="1"/>
      <c r="K130" s="1"/>
      <c r="L130" s="1"/>
      <c r="M130" s="1"/>
      <c r="N130" s="1"/>
      <c r="O130" s="1"/>
      <c r="P130" s="1"/>
      <c r="Q130" s="1"/>
      <c r="R130" s="1"/>
      <c r="S130" s="1"/>
      <c r="T130" s="1"/>
      <c r="U130" s="1"/>
      <c r="V130" s="1"/>
      <c r="W130" s="1"/>
    </row>
    <row r="131" spans="1:23" s="38" customFormat="1" x14ac:dyDescent="0.2">
      <c r="A131" s="286"/>
      <c r="B131" s="35" t="s">
        <v>93</v>
      </c>
      <c r="C131" s="63">
        <v>307125.51386000001</v>
      </c>
      <c r="D131" s="63">
        <v>62409.668359999996</v>
      </c>
      <c r="E131" s="63">
        <v>65642.181630000006</v>
      </c>
      <c r="F131" s="37">
        <v>1</v>
      </c>
      <c r="G131" s="161"/>
      <c r="H131" s="45"/>
      <c r="I131" s="158"/>
      <c r="J131" s="45"/>
      <c r="K131" s="45"/>
      <c r="L131" s="158"/>
      <c r="M131" s="45"/>
      <c r="N131" s="158"/>
      <c r="O131" s="45"/>
      <c r="P131" s="45"/>
      <c r="Q131" s="158"/>
      <c r="R131" s="45"/>
      <c r="S131" s="158"/>
      <c r="T131" s="45"/>
      <c r="U131" s="45"/>
      <c r="V131" s="158"/>
      <c r="W131" s="45"/>
    </row>
    <row r="132" spans="1:23" ht="12.75" customHeight="1" x14ac:dyDescent="0.2">
      <c r="A132" s="273" t="s">
        <v>175</v>
      </c>
      <c r="B132" s="159" t="s">
        <v>73</v>
      </c>
      <c r="C132" s="164">
        <v>873.89271999999994</v>
      </c>
      <c r="D132" s="164">
        <v>873.89271999999994</v>
      </c>
      <c r="E132" s="164">
        <v>952.5548</v>
      </c>
      <c r="F132" s="34">
        <v>0.4633371486770036</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
      <c r="A133" s="288"/>
      <c r="B133" s="159" t="s">
        <v>70</v>
      </c>
      <c r="C133" s="164">
        <v>1314.8426000000002</v>
      </c>
      <c r="D133" s="164">
        <v>981.53240000000005</v>
      </c>
      <c r="E133" s="164">
        <v>709.70899999999995</v>
      </c>
      <c r="F133" s="34">
        <v>0.34521325644509643</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
      <c r="A134" s="288"/>
      <c r="B134" s="159" t="s">
        <v>75</v>
      </c>
      <c r="C134" s="164">
        <v>2128.9219399999997</v>
      </c>
      <c r="D134" s="164">
        <v>1375.2340899999999</v>
      </c>
      <c r="E134" s="164">
        <v>157.32</v>
      </c>
      <c r="F134" s="34">
        <v>7.6522841761824306E-2</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
      <c r="A135" s="288"/>
      <c r="B135" s="159" t="s">
        <v>74</v>
      </c>
      <c r="C135" s="164">
        <v>9.5894999999999992</v>
      </c>
      <c r="D135" s="164">
        <v>0</v>
      </c>
      <c r="E135" s="164">
        <v>66.245000000000005</v>
      </c>
      <c r="F135" s="34">
        <v>3.2222575975794886E-2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
      <c r="A136" s="288"/>
      <c r="B136" s="159" t="s">
        <v>92</v>
      </c>
      <c r="C136" s="164">
        <v>0</v>
      </c>
      <c r="D136" s="164">
        <v>0</v>
      </c>
      <c r="E136" s="164">
        <v>64.953999999999994</v>
      </c>
      <c r="F136" s="34">
        <v>3.1594613932097226E-2</v>
      </c>
      <c r="G136" s="158"/>
      <c r="H136" s="158"/>
      <c r="I136" s="158"/>
      <c r="J136" s="158"/>
      <c r="K136" s="158"/>
      <c r="L136" s="158"/>
      <c r="M136" s="158"/>
      <c r="N136" s="158"/>
      <c r="O136" s="158"/>
      <c r="P136" s="158"/>
      <c r="Q136" s="158"/>
      <c r="R136" s="158"/>
      <c r="S136" s="158"/>
      <c r="T136" s="158"/>
      <c r="U136" s="158"/>
      <c r="V136" s="158"/>
      <c r="W136" s="158"/>
    </row>
    <row r="137" spans="1:23" x14ac:dyDescent="0.2">
      <c r="A137" s="288"/>
      <c r="B137" s="159" t="s">
        <v>91</v>
      </c>
      <c r="C137" s="48">
        <v>1105.7653100000007</v>
      </c>
      <c r="D137" s="48">
        <v>567.76944000000003</v>
      </c>
      <c r="E137" s="48">
        <v>105.07394000000045</v>
      </c>
      <c r="F137" s="34">
        <v>5.1109563208183675E-2</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
      <c r="A138" s="290"/>
      <c r="B138" s="35" t="s">
        <v>93</v>
      </c>
      <c r="C138" s="63">
        <v>5433.0120700000007</v>
      </c>
      <c r="D138" s="63">
        <v>3798.4286499999998</v>
      </c>
      <c r="E138" s="63">
        <v>2055.8567400000002</v>
      </c>
      <c r="F138" s="37">
        <v>1.0000000000000002</v>
      </c>
      <c r="G138" s="161"/>
      <c r="H138" s="158"/>
      <c r="I138" s="158"/>
      <c r="J138" s="158"/>
      <c r="K138" s="158"/>
      <c r="L138" s="158"/>
      <c r="M138" s="158"/>
      <c r="N138" s="158"/>
      <c r="O138" s="158"/>
      <c r="P138" s="158"/>
      <c r="Q138" s="158"/>
      <c r="R138" s="158"/>
      <c r="S138" s="158"/>
      <c r="T138" s="158"/>
      <c r="U138" s="158"/>
      <c r="V138" s="158"/>
      <c r="W138" s="158"/>
    </row>
    <row r="139" spans="1:23" x14ac:dyDescent="0.2">
      <c r="A139" s="273" t="s">
        <v>174</v>
      </c>
      <c r="B139" s="159" t="s">
        <v>76</v>
      </c>
      <c r="C139" s="164">
        <v>9771.0255200000011</v>
      </c>
      <c r="D139" s="164">
        <v>1826.0421299999998</v>
      </c>
      <c r="E139" s="164">
        <v>1322.81249</v>
      </c>
      <c r="F139" s="34">
        <v>0.23409073642190456</v>
      </c>
      <c r="G139" s="158"/>
      <c r="H139" s="158"/>
      <c r="I139" s="158"/>
      <c r="J139" s="158"/>
      <c r="K139" s="158"/>
      <c r="L139" s="158"/>
      <c r="M139" s="158"/>
      <c r="N139" s="158"/>
      <c r="O139" s="158"/>
      <c r="P139" s="158"/>
      <c r="Q139" s="158"/>
      <c r="R139" s="158"/>
      <c r="S139" s="158"/>
      <c r="T139" s="158"/>
      <c r="U139" s="158"/>
      <c r="V139" s="158"/>
      <c r="W139" s="158"/>
    </row>
    <row r="140" spans="1:23" x14ac:dyDescent="0.2">
      <c r="A140" s="274"/>
      <c r="B140" s="159" t="s">
        <v>75</v>
      </c>
      <c r="C140" s="164">
        <v>26786.155270000003</v>
      </c>
      <c r="D140" s="164">
        <v>2217.2219699999996</v>
      </c>
      <c r="E140" s="164">
        <v>1145.8689099999999</v>
      </c>
      <c r="F140" s="34">
        <v>0.20277801957015468</v>
      </c>
      <c r="G140" s="158"/>
      <c r="H140" s="158"/>
      <c r="I140" s="158"/>
      <c r="J140" s="158"/>
      <c r="K140" s="158"/>
      <c r="L140" s="158"/>
      <c r="M140" s="158"/>
      <c r="N140" s="158"/>
      <c r="O140" s="158"/>
      <c r="P140" s="158"/>
      <c r="Q140" s="158"/>
      <c r="R140" s="158"/>
      <c r="S140" s="158"/>
      <c r="T140" s="158"/>
      <c r="U140" s="158"/>
      <c r="V140" s="158"/>
      <c r="W140" s="158"/>
    </row>
    <row r="141" spans="1:23" x14ac:dyDescent="0.2">
      <c r="A141" s="274"/>
      <c r="B141" s="159" t="s">
        <v>342</v>
      </c>
      <c r="C141" s="164">
        <v>4111.13832</v>
      </c>
      <c r="D141" s="164">
        <v>190.70822999999999</v>
      </c>
      <c r="E141" s="164">
        <v>871.52127000000007</v>
      </c>
      <c r="F141" s="34">
        <v>0.15422825037103599</v>
      </c>
      <c r="G141" s="158"/>
      <c r="H141" s="158"/>
      <c r="I141" s="158"/>
      <c r="J141" s="158"/>
      <c r="K141" s="158"/>
      <c r="L141" s="158"/>
      <c r="M141" s="158"/>
      <c r="N141" s="158"/>
      <c r="O141" s="158"/>
      <c r="P141" s="158"/>
      <c r="Q141" s="158"/>
      <c r="R141" s="158"/>
      <c r="S141" s="158"/>
      <c r="T141" s="158"/>
      <c r="U141" s="158"/>
      <c r="V141" s="158"/>
      <c r="W141" s="158"/>
    </row>
    <row r="142" spans="1:23" x14ac:dyDescent="0.2">
      <c r="A142" s="274"/>
      <c r="B142" s="159" t="s">
        <v>301</v>
      </c>
      <c r="C142" s="164">
        <v>162.01499999999999</v>
      </c>
      <c r="D142" s="164">
        <v>0</v>
      </c>
      <c r="E142" s="164">
        <v>458.39240000000001</v>
      </c>
      <c r="F142" s="34">
        <v>8.1119142204504169E-2</v>
      </c>
      <c r="G142" s="158"/>
      <c r="H142" s="45"/>
      <c r="I142" s="158"/>
      <c r="J142" s="45"/>
      <c r="K142" s="45"/>
      <c r="L142" s="158"/>
      <c r="M142" s="45"/>
      <c r="N142" s="158"/>
      <c r="O142" s="45"/>
      <c r="P142" s="45"/>
      <c r="Q142" s="158"/>
      <c r="R142" s="45"/>
      <c r="S142" s="158"/>
      <c r="T142" s="45"/>
      <c r="U142" s="45"/>
      <c r="V142" s="158"/>
      <c r="W142" s="45"/>
    </row>
    <row r="143" spans="1:23" x14ac:dyDescent="0.2">
      <c r="A143" s="274"/>
      <c r="B143" s="159" t="s">
        <v>70</v>
      </c>
      <c r="C143" s="164">
        <v>1867.4459899999999</v>
      </c>
      <c r="D143" s="164">
        <v>171.71985999999998</v>
      </c>
      <c r="E143" s="164">
        <v>293.42899999999997</v>
      </c>
      <c r="F143" s="34">
        <v>5.1926490879703614E-2</v>
      </c>
      <c r="G143" s="1"/>
      <c r="H143" s="1"/>
      <c r="I143" s="1"/>
      <c r="J143" s="1"/>
      <c r="K143" s="1"/>
      <c r="L143" s="1"/>
      <c r="M143" s="1"/>
      <c r="N143" s="1"/>
      <c r="O143" s="1"/>
      <c r="P143" s="1"/>
      <c r="Q143" s="1"/>
      <c r="R143" s="1"/>
      <c r="S143" s="1"/>
      <c r="T143" s="1"/>
      <c r="U143" s="1"/>
      <c r="V143" s="1"/>
      <c r="W143" s="1"/>
    </row>
    <row r="144" spans="1:23" x14ac:dyDescent="0.2">
      <c r="A144" s="274"/>
      <c r="B144" s="159" t="s">
        <v>91</v>
      </c>
      <c r="C144" s="48">
        <v>31557.113629999978</v>
      </c>
      <c r="D144" s="48">
        <v>4973.7340700000022</v>
      </c>
      <c r="E144" s="48">
        <v>1558.8295699999999</v>
      </c>
      <c r="F144" s="34">
        <v>0.27585736055269694</v>
      </c>
      <c r="G144" s="161"/>
      <c r="H144" s="1"/>
      <c r="I144" s="1"/>
      <c r="J144" s="1"/>
      <c r="K144" s="1"/>
      <c r="L144" s="1"/>
      <c r="M144" s="1"/>
      <c r="N144" s="1"/>
      <c r="O144" s="1"/>
      <c r="P144" s="1"/>
      <c r="Q144" s="1"/>
      <c r="R144" s="1"/>
      <c r="S144" s="1"/>
      <c r="T144" s="1"/>
      <c r="U144" s="1"/>
      <c r="V144" s="1"/>
      <c r="W144" s="1"/>
    </row>
    <row r="145" spans="1:23" s="38" customFormat="1" x14ac:dyDescent="0.2">
      <c r="A145" s="275"/>
      <c r="B145" s="35" t="s">
        <v>93</v>
      </c>
      <c r="C145" s="63">
        <v>74254.893729999982</v>
      </c>
      <c r="D145" s="63">
        <v>9379.426260000002</v>
      </c>
      <c r="E145" s="63">
        <v>5650.8536400000003</v>
      </c>
      <c r="F145" s="37">
        <v>0.99999999999999978</v>
      </c>
      <c r="G145" s="158"/>
      <c r="H145" s="45"/>
      <c r="I145" s="158"/>
      <c r="J145" s="45"/>
      <c r="K145" s="45"/>
      <c r="L145" s="158"/>
      <c r="M145" s="45"/>
      <c r="N145" s="158"/>
      <c r="O145" s="45"/>
      <c r="P145" s="45"/>
      <c r="Q145" s="158"/>
      <c r="R145" s="45"/>
      <c r="S145" s="158"/>
      <c r="T145" s="45"/>
      <c r="U145" s="45"/>
      <c r="V145" s="158"/>
      <c r="W145" s="45"/>
    </row>
    <row r="146" spans="1:23" s="38" customFormat="1" x14ac:dyDescent="0.2">
      <c r="A146" s="39" t="s">
        <v>39</v>
      </c>
      <c r="B146" s="40"/>
      <c r="C146" s="24">
        <v>58333.14262999998</v>
      </c>
      <c r="D146" s="24">
        <v>10396.544290000002</v>
      </c>
      <c r="E146" s="24">
        <v>3013.2699199999997</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
      <c r="A147" s="35" t="s">
        <v>77</v>
      </c>
      <c r="B147" s="35"/>
      <c r="C147" s="36">
        <v>16715647.815309998</v>
      </c>
      <c r="D147" s="36">
        <v>3764864.3370399983</v>
      </c>
      <c r="E147" s="36">
        <v>3143675.1634299993</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
      <c r="A148" s="29" t="s">
        <v>178</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
      <c r="G159" s="158"/>
      <c r="H159" s="158"/>
      <c r="I159" s="158"/>
      <c r="J159" s="158"/>
      <c r="K159" s="158"/>
      <c r="L159" s="158"/>
      <c r="M159" s="158"/>
      <c r="N159" s="158"/>
      <c r="O159" s="158"/>
      <c r="P159" s="158"/>
      <c r="Q159" s="158"/>
      <c r="R159" s="158"/>
      <c r="S159" s="158"/>
      <c r="T159" s="158"/>
      <c r="U159" s="158"/>
      <c r="V159" s="158"/>
      <c r="W159" s="158"/>
    </row>
    <row r="160" spans="1:23" x14ac:dyDescent="0.2">
      <c r="G160" s="159"/>
      <c r="H160" s="159"/>
      <c r="I160" s="159"/>
      <c r="J160" s="159"/>
      <c r="K160" s="159"/>
      <c r="L160" s="159"/>
      <c r="M160" s="159"/>
      <c r="N160" s="159"/>
      <c r="O160" s="159"/>
      <c r="P160" s="159"/>
      <c r="Q160" s="159"/>
      <c r="R160" s="159"/>
      <c r="S160" s="159"/>
      <c r="T160" s="159"/>
      <c r="U160" s="159"/>
      <c r="V160" s="159"/>
      <c r="W160" s="159"/>
    </row>
    <row r="161" spans="7:23" x14ac:dyDescent="0.2">
      <c r="G161" s="159"/>
      <c r="H161" s="159"/>
      <c r="I161" s="159"/>
      <c r="J161" s="159"/>
      <c r="K161" s="159"/>
      <c r="L161" s="159"/>
      <c r="M161" s="159"/>
      <c r="N161" s="159"/>
      <c r="O161" s="159"/>
      <c r="P161" s="159"/>
      <c r="Q161" s="159"/>
      <c r="R161" s="159"/>
      <c r="S161" s="159"/>
      <c r="T161" s="159"/>
      <c r="U161" s="159"/>
      <c r="V161" s="159"/>
      <c r="W161" s="159"/>
    </row>
    <row r="162" spans="7:23" x14ac:dyDescent="0.2">
      <c r="G162" s="158"/>
      <c r="H162" s="45"/>
      <c r="I162" s="158"/>
      <c r="J162" s="45"/>
      <c r="K162" s="45"/>
      <c r="L162" s="158"/>
      <c r="M162" s="45"/>
      <c r="N162" s="158"/>
      <c r="O162" s="45"/>
      <c r="P162" s="45"/>
      <c r="Q162" s="158"/>
      <c r="R162" s="45"/>
      <c r="S162" s="158"/>
      <c r="T162" s="45"/>
      <c r="U162" s="45"/>
      <c r="V162" s="158"/>
      <c r="W162" s="45"/>
    </row>
    <row r="163" spans="7:23" x14ac:dyDescent="0.2">
      <c r="G163" s="158"/>
      <c r="H163" s="158"/>
      <c r="I163" s="158"/>
      <c r="J163" s="158"/>
      <c r="K163" s="158"/>
      <c r="L163" s="158"/>
      <c r="M163" s="158"/>
      <c r="N163" s="158"/>
      <c r="O163" s="158"/>
      <c r="P163" s="158"/>
      <c r="Q163" s="158"/>
      <c r="R163" s="158"/>
      <c r="S163" s="158"/>
      <c r="T163" s="158"/>
      <c r="U163" s="158"/>
      <c r="V163" s="158"/>
      <c r="W163" s="158"/>
    </row>
    <row r="164" spans="7:23" x14ac:dyDescent="0.2">
      <c r="G164" s="158"/>
      <c r="H164" s="158"/>
      <c r="I164" s="158"/>
      <c r="J164" s="158"/>
      <c r="K164" s="158"/>
      <c r="L164" s="158"/>
      <c r="M164" s="158"/>
      <c r="N164" s="158"/>
      <c r="O164" s="158"/>
      <c r="P164" s="158"/>
      <c r="Q164" s="158"/>
      <c r="R164" s="158"/>
      <c r="S164" s="158"/>
      <c r="T164" s="158"/>
      <c r="U164" s="158"/>
      <c r="V164" s="158"/>
      <c r="W164" s="158"/>
    </row>
    <row r="165" spans="7:23" x14ac:dyDescent="0.2">
      <c r="G165" s="158"/>
      <c r="H165" s="158"/>
      <c r="I165" s="158"/>
      <c r="J165" s="158"/>
      <c r="K165" s="158"/>
      <c r="L165" s="158"/>
      <c r="M165" s="158"/>
      <c r="N165" s="158"/>
      <c r="O165" s="158"/>
      <c r="P165" s="158"/>
      <c r="Q165" s="158"/>
      <c r="R165" s="158"/>
      <c r="S165" s="158"/>
      <c r="T165" s="158"/>
      <c r="U165" s="158"/>
      <c r="V165" s="158"/>
      <c r="W165" s="158"/>
    </row>
    <row r="166" spans="7:23" x14ac:dyDescent="0.2">
      <c r="G166" s="158"/>
      <c r="H166" s="158"/>
      <c r="I166" s="158"/>
      <c r="J166" s="158"/>
      <c r="K166" s="158"/>
      <c r="L166" s="158"/>
      <c r="M166" s="158"/>
      <c r="N166" s="158"/>
      <c r="O166" s="158"/>
      <c r="P166" s="158"/>
      <c r="Q166" s="158"/>
      <c r="R166" s="158"/>
      <c r="S166" s="158"/>
      <c r="T166" s="158"/>
      <c r="U166" s="158"/>
      <c r="V166" s="158"/>
      <c r="W166" s="158"/>
    </row>
    <row r="167" spans="7:23" x14ac:dyDescent="0.2">
      <c r="G167" s="158"/>
      <c r="H167" s="45"/>
      <c r="I167" s="158"/>
      <c r="J167" s="45"/>
      <c r="K167" s="45"/>
      <c r="L167" s="158"/>
      <c r="M167" s="45"/>
      <c r="N167" s="158"/>
      <c r="O167" s="45"/>
      <c r="P167" s="45"/>
      <c r="Q167" s="158"/>
      <c r="R167" s="45"/>
      <c r="S167" s="158"/>
      <c r="T167" s="45"/>
      <c r="U167" s="45"/>
      <c r="V167" s="158"/>
      <c r="W167" s="45"/>
    </row>
    <row r="168" spans="7:23" x14ac:dyDescent="0.2">
      <c r="G168" s="1"/>
      <c r="H168" s="1"/>
      <c r="I168" s="1"/>
      <c r="J168" s="1"/>
      <c r="K168" s="1"/>
      <c r="L168" s="1"/>
      <c r="M168" s="1"/>
      <c r="N168" s="1"/>
      <c r="O168" s="1"/>
      <c r="P168" s="1"/>
      <c r="Q168" s="1"/>
      <c r="R168" s="1"/>
      <c r="S168" s="1"/>
      <c r="T168" s="1"/>
      <c r="U168" s="1"/>
      <c r="V168" s="1"/>
      <c r="W168" s="1"/>
    </row>
    <row r="169" spans="7:23" x14ac:dyDescent="0.2">
      <c r="G169" s="158"/>
      <c r="H169" s="45"/>
      <c r="I169" s="158"/>
      <c r="J169" s="45"/>
      <c r="K169" s="45"/>
      <c r="L169" s="158"/>
      <c r="M169" s="45"/>
      <c r="N169" s="158"/>
      <c r="O169" s="45"/>
      <c r="P169" s="45"/>
      <c r="Q169" s="158"/>
      <c r="R169" s="45"/>
      <c r="S169" s="158"/>
      <c r="T169" s="45"/>
      <c r="U169" s="45"/>
      <c r="V169" s="158"/>
      <c r="W169" s="45"/>
    </row>
    <row r="170" spans="7:23" x14ac:dyDescent="0.2">
      <c r="G170" s="158"/>
      <c r="H170" s="158"/>
      <c r="I170" s="158"/>
      <c r="J170" s="158"/>
      <c r="K170" s="158"/>
      <c r="L170" s="158"/>
      <c r="M170" s="158"/>
      <c r="N170" s="158"/>
      <c r="O170" s="158"/>
      <c r="P170" s="158"/>
      <c r="Q170" s="158"/>
      <c r="R170" s="158"/>
      <c r="S170" s="158"/>
      <c r="T170" s="158"/>
      <c r="U170" s="158"/>
      <c r="V170" s="158"/>
      <c r="W170" s="158"/>
    </row>
    <row r="171" spans="7:23" x14ac:dyDescent="0.2">
      <c r="G171" s="158"/>
      <c r="H171" s="158"/>
      <c r="I171" s="158"/>
      <c r="J171" s="158"/>
      <c r="K171" s="158"/>
      <c r="L171" s="158"/>
      <c r="M171" s="158"/>
      <c r="N171" s="158"/>
      <c r="O171" s="158"/>
      <c r="P171" s="158"/>
      <c r="Q171" s="158"/>
      <c r="R171" s="158"/>
      <c r="S171" s="158"/>
      <c r="T171" s="158"/>
      <c r="U171" s="158"/>
      <c r="V171" s="158"/>
      <c r="W171" s="158"/>
    </row>
    <row r="172" spans="7:23" x14ac:dyDescent="0.2">
      <c r="G172" s="159"/>
      <c r="H172" s="159"/>
      <c r="I172" s="159"/>
      <c r="J172" s="159"/>
      <c r="K172" s="159"/>
      <c r="L172" s="159"/>
      <c r="M172" s="159"/>
      <c r="N172" s="159"/>
      <c r="O172" s="159"/>
      <c r="P172" s="159"/>
      <c r="Q172" s="159"/>
      <c r="R172" s="159"/>
      <c r="S172" s="159"/>
      <c r="T172" s="159"/>
      <c r="U172" s="159"/>
      <c r="V172" s="159"/>
      <c r="W172" s="159"/>
    </row>
    <row r="173" spans="7:23" x14ac:dyDescent="0.2">
      <c r="G173" s="159"/>
      <c r="H173" s="159"/>
      <c r="I173" s="159"/>
      <c r="J173" s="159"/>
      <c r="K173" s="159"/>
      <c r="L173" s="159"/>
      <c r="M173" s="159"/>
      <c r="N173" s="159"/>
      <c r="O173" s="159"/>
      <c r="P173" s="159"/>
      <c r="Q173" s="159"/>
      <c r="R173" s="159"/>
      <c r="S173" s="159"/>
      <c r="T173" s="159"/>
      <c r="U173" s="159"/>
      <c r="V173" s="159"/>
      <c r="W173" s="159"/>
    </row>
    <row r="174" spans="7:23" x14ac:dyDescent="0.2">
      <c r="G174" s="158"/>
      <c r="H174" s="45"/>
      <c r="I174" s="158"/>
      <c r="J174" s="45"/>
      <c r="K174" s="45"/>
      <c r="L174" s="158"/>
      <c r="M174" s="45"/>
      <c r="N174" s="158"/>
      <c r="O174" s="45"/>
      <c r="P174" s="45"/>
      <c r="Q174" s="158"/>
      <c r="R174" s="45"/>
      <c r="S174" s="158"/>
      <c r="T174" s="45"/>
      <c r="U174" s="45"/>
      <c r="V174" s="158"/>
      <c r="W174" s="45"/>
    </row>
    <row r="175" spans="7:23" x14ac:dyDescent="0.2">
      <c r="G175" s="158"/>
      <c r="H175" s="158"/>
      <c r="I175" s="158"/>
      <c r="J175" s="158"/>
      <c r="K175" s="158"/>
      <c r="L175" s="158"/>
      <c r="M175" s="158"/>
      <c r="N175" s="158"/>
      <c r="O175" s="158"/>
      <c r="P175" s="158"/>
      <c r="Q175" s="158"/>
      <c r="R175" s="158"/>
      <c r="S175" s="158"/>
      <c r="T175" s="158"/>
      <c r="U175" s="158"/>
      <c r="V175" s="158"/>
      <c r="W175" s="158"/>
    </row>
    <row r="176" spans="7:23" x14ac:dyDescent="0.2">
      <c r="G176" s="158"/>
      <c r="H176" s="158"/>
      <c r="I176" s="158"/>
      <c r="J176" s="158"/>
      <c r="K176" s="158"/>
      <c r="L176" s="158"/>
      <c r="M176" s="158"/>
      <c r="N176" s="158"/>
      <c r="O176" s="158"/>
      <c r="P176" s="158"/>
      <c r="Q176" s="158"/>
      <c r="R176" s="158"/>
      <c r="S176" s="158"/>
      <c r="T176" s="158"/>
      <c r="U176" s="158"/>
      <c r="V176" s="158"/>
      <c r="W176" s="158"/>
    </row>
    <row r="177" spans="7:23" x14ac:dyDescent="0.2">
      <c r="G177" s="158"/>
      <c r="H177" s="158"/>
      <c r="I177" s="158"/>
      <c r="J177" s="158"/>
      <c r="K177" s="158"/>
      <c r="L177" s="158"/>
      <c r="M177" s="158"/>
      <c r="N177" s="158"/>
      <c r="O177" s="158"/>
      <c r="P177" s="158"/>
      <c r="Q177" s="158"/>
      <c r="R177" s="158"/>
      <c r="S177" s="158"/>
      <c r="T177" s="158"/>
      <c r="U177" s="158"/>
      <c r="V177" s="158"/>
      <c r="W177" s="158"/>
    </row>
    <row r="178" spans="7:23" x14ac:dyDescent="0.2">
      <c r="G178" s="158"/>
      <c r="H178" s="158"/>
      <c r="I178" s="158"/>
      <c r="J178" s="158"/>
      <c r="K178" s="158"/>
      <c r="L178" s="158"/>
      <c r="M178" s="158"/>
      <c r="N178" s="158"/>
      <c r="O178" s="158"/>
      <c r="P178" s="158"/>
      <c r="Q178" s="158"/>
      <c r="R178" s="158"/>
      <c r="S178" s="158"/>
      <c r="T178" s="158"/>
      <c r="U178" s="158"/>
      <c r="V178" s="158"/>
      <c r="W178" s="158"/>
    </row>
    <row r="179" spans="7:23" x14ac:dyDescent="0.2">
      <c r="G179" s="158"/>
      <c r="H179" s="45"/>
      <c r="I179" s="158"/>
      <c r="J179" s="45"/>
      <c r="K179" s="45"/>
      <c r="L179" s="158"/>
      <c r="M179" s="45"/>
      <c r="N179" s="158"/>
      <c r="O179" s="45"/>
      <c r="P179" s="45"/>
      <c r="Q179" s="158"/>
      <c r="R179" s="45"/>
      <c r="S179" s="158"/>
      <c r="T179" s="45"/>
      <c r="U179" s="45"/>
      <c r="V179" s="158"/>
      <c r="W179" s="45"/>
    </row>
    <row r="180" spans="7:23" x14ac:dyDescent="0.2">
      <c r="G180" s="1"/>
      <c r="H180" s="1"/>
      <c r="I180" s="1"/>
      <c r="J180" s="1"/>
      <c r="K180" s="1"/>
      <c r="L180" s="1"/>
      <c r="M180" s="1"/>
      <c r="N180" s="1"/>
      <c r="O180" s="1"/>
      <c r="P180" s="1"/>
      <c r="Q180" s="1"/>
      <c r="R180" s="1"/>
      <c r="S180" s="1"/>
      <c r="T180" s="1"/>
      <c r="U180" s="1"/>
      <c r="V180" s="1"/>
      <c r="W180" s="1"/>
    </row>
    <row r="181" spans="7:23" x14ac:dyDescent="0.2">
      <c r="G181" s="158"/>
      <c r="H181" s="45"/>
      <c r="I181" s="158"/>
      <c r="J181" s="45"/>
      <c r="K181" s="45"/>
      <c r="L181" s="158"/>
      <c r="M181" s="45"/>
      <c r="N181" s="158"/>
      <c r="O181" s="45"/>
      <c r="P181" s="45"/>
      <c r="Q181" s="158"/>
      <c r="R181" s="45"/>
      <c r="S181" s="158"/>
      <c r="T181" s="45"/>
      <c r="U181" s="45"/>
      <c r="V181" s="158"/>
      <c r="W181" s="45"/>
    </row>
    <row r="182" spans="7:23" x14ac:dyDescent="0.2">
      <c r="G182" s="158"/>
      <c r="H182" s="158"/>
      <c r="I182" s="158"/>
      <c r="J182" s="158"/>
      <c r="K182" s="158"/>
      <c r="L182" s="158"/>
      <c r="M182" s="158"/>
      <c r="N182" s="158"/>
      <c r="O182" s="158"/>
      <c r="P182" s="158"/>
      <c r="Q182" s="158"/>
      <c r="R182" s="158"/>
      <c r="S182" s="158"/>
      <c r="T182" s="158"/>
      <c r="U182" s="158"/>
      <c r="V182" s="158"/>
      <c r="W182" s="158"/>
    </row>
    <row r="183" spans="7:23" x14ac:dyDescent="0.2">
      <c r="G183" s="158"/>
      <c r="H183" s="158"/>
      <c r="I183" s="158"/>
      <c r="J183" s="158"/>
      <c r="K183" s="158"/>
      <c r="L183" s="158"/>
      <c r="M183" s="158"/>
      <c r="N183" s="158"/>
      <c r="O183" s="158"/>
      <c r="P183" s="158"/>
      <c r="Q183" s="158"/>
      <c r="R183" s="158"/>
      <c r="S183" s="158"/>
      <c r="T183" s="158"/>
      <c r="U183" s="158"/>
      <c r="V183" s="158"/>
      <c r="W183" s="158"/>
    </row>
    <row r="184" spans="7:23" x14ac:dyDescent="0.2">
      <c r="G184" s="159"/>
      <c r="H184" s="159"/>
      <c r="I184" s="159"/>
      <c r="J184" s="159"/>
      <c r="K184" s="159"/>
      <c r="L184" s="159"/>
      <c r="M184" s="159"/>
      <c r="N184" s="159"/>
      <c r="O184" s="159"/>
      <c r="P184" s="159"/>
      <c r="Q184" s="159"/>
      <c r="R184" s="159"/>
      <c r="S184" s="159"/>
      <c r="T184" s="159"/>
      <c r="U184" s="159"/>
      <c r="V184" s="159"/>
      <c r="W184" s="159"/>
    </row>
    <row r="185" spans="7:23" x14ac:dyDescent="0.2">
      <c r="G185" s="159"/>
      <c r="H185" s="159"/>
      <c r="I185" s="159"/>
      <c r="J185" s="159"/>
      <c r="K185" s="159"/>
      <c r="L185" s="159"/>
      <c r="M185" s="159"/>
      <c r="N185" s="159"/>
      <c r="O185" s="159"/>
      <c r="P185" s="159"/>
      <c r="Q185" s="159"/>
      <c r="R185" s="159"/>
      <c r="S185" s="159"/>
      <c r="T185" s="159"/>
      <c r="U185" s="159"/>
      <c r="V185" s="159"/>
      <c r="W185" s="159"/>
    </row>
    <row r="186" spans="7:23" x14ac:dyDescent="0.2">
      <c r="G186" s="158"/>
      <c r="H186" s="45"/>
      <c r="I186" s="158"/>
      <c r="J186" s="45"/>
      <c r="K186" s="45"/>
      <c r="L186" s="158"/>
      <c r="M186" s="45"/>
      <c r="N186" s="158"/>
      <c r="O186" s="45"/>
      <c r="P186" s="45"/>
      <c r="Q186" s="158"/>
      <c r="R186" s="45"/>
      <c r="S186" s="158"/>
      <c r="T186" s="45"/>
      <c r="U186" s="45"/>
      <c r="V186" s="158"/>
      <c r="W186" s="45"/>
    </row>
    <row r="187" spans="7:23" x14ac:dyDescent="0.2">
      <c r="G187" s="158"/>
      <c r="H187" s="158"/>
      <c r="I187" s="158"/>
      <c r="J187" s="158"/>
      <c r="K187" s="158"/>
      <c r="L187" s="158"/>
      <c r="M187" s="158"/>
      <c r="N187" s="158"/>
      <c r="O187" s="158"/>
      <c r="P187" s="158"/>
      <c r="Q187" s="158"/>
      <c r="R187" s="158"/>
      <c r="S187" s="158"/>
      <c r="T187" s="158"/>
      <c r="U187" s="158"/>
      <c r="V187" s="158"/>
      <c r="W187" s="158"/>
    </row>
    <row r="188" spans="7:23" x14ac:dyDescent="0.2">
      <c r="G188" s="158"/>
      <c r="H188" s="158"/>
      <c r="I188" s="158"/>
      <c r="J188" s="158"/>
      <c r="K188" s="158"/>
      <c r="L188" s="158"/>
      <c r="M188" s="158"/>
      <c r="N188" s="158"/>
      <c r="O188" s="158"/>
      <c r="P188" s="158"/>
      <c r="Q188" s="158"/>
      <c r="R188" s="158"/>
      <c r="S188" s="158"/>
      <c r="T188" s="158"/>
      <c r="U188" s="158"/>
      <c r="V188" s="158"/>
      <c r="W188" s="158"/>
    </row>
    <row r="189" spans="7:23" x14ac:dyDescent="0.2">
      <c r="G189" s="158"/>
      <c r="H189" s="158"/>
      <c r="I189" s="158"/>
      <c r="J189" s="158"/>
      <c r="K189" s="158"/>
      <c r="L189" s="158"/>
      <c r="M189" s="158"/>
      <c r="N189" s="158"/>
      <c r="O189" s="158"/>
      <c r="P189" s="158"/>
      <c r="Q189" s="158"/>
      <c r="R189" s="158"/>
      <c r="S189" s="158"/>
      <c r="T189" s="158"/>
      <c r="U189" s="158"/>
      <c r="V189" s="158"/>
      <c r="W189" s="158"/>
    </row>
    <row r="190" spans="7:23" x14ac:dyDescent="0.2">
      <c r="G190" s="158"/>
      <c r="H190" s="158"/>
      <c r="I190" s="158"/>
      <c r="J190" s="158"/>
      <c r="K190" s="158"/>
      <c r="L190" s="158"/>
      <c r="M190" s="158"/>
      <c r="N190" s="158"/>
      <c r="O190" s="158"/>
      <c r="P190" s="158"/>
      <c r="Q190" s="158"/>
      <c r="R190" s="158"/>
      <c r="S190" s="158"/>
      <c r="T190" s="158"/>
      <c r="U190" s="158"/>
      <c r="V190" s="158"/>
      <c r="W190" s="158"/>
    </row>
    <row r="191" spans="7:23" x14ac:dyDescent="0.2">
      <c r="G191" s="158"/>
      <c r="H191" s="45"/>
      <c r="I191" s="158"/>
      <c r="J191" s="45"/>
      <c r="K191" s="45"/>
      <c r="L191" s="158"/>
      <c r="M191" s="45"/>
      <c r="N191" s="158"/>
      <c r="O191" s="45"/>
      <c r="P191" s="45"/>
      <c r="Q191" s="158"/>
      <c r="R191" s="45"/>
      <c r="S191" s="158"/>
      <c r="T191" s="45"/>
      <c r="U191" s="45"/>
      <c r="V191" s="158"/>
      <c r="W191" s="45"/>
    </row>
    <row r="192" spans="7:23" x14ac:dyDescent="0.2">
      <c r="G192" s="1"/>
      <c r="H192" s="1"/>
      <c r="I192" s="1"/>
      <c r="J192" s="1"/>
      <c r="K192" s="1"/>
      <c r="L192" s="1"/>
      <c r="M192" s="1"/>
      <c r="N192" s="1"/>
      <c r="O192" s="1"/>
      <c r="P192" s="1"/>
      <c r="Q192" s="1"/>
      <c r="R192" s="1"/>
      <c r="S192" s="1"/>
      <c r="T192" s="1"/>
      <c r="U192" s="1"/>
      <c r="V192" s="1"/>
      <c r="W192" s="1"/>
    </row>
    <row r="193" spans="7:23" x14ac:dyDescent="0.2">
      <c r="G193" s="158"/>
      <c r="H193" s="45"/>
      <c r="I193" s="158"/>
      <c r="J193" s="45"/>
      <c r="K193" s="45"/>
      <c r="L193" s="158"/>
      <c r="M193" s="45"/>
      <c r="N193" s="158"/>
      <c r="O193" s="45"/>
      <c r="P193" s="45"/>
      <c r="Q193" s="158"/>
      <c r="R193" s="45"/>
      <c r="S193" s="158"/>
      <c r="T193" s="45"/>
      <c r="U193" s="45"/>
      <c r="V193" s="158"/>
      <c r="W193" s="45"/>
    </row>
    <row r="194" spans="7:23" x14ac:dyDescent="0.2">
      <c r="G194" s="158"/>
      <c r="H194" s="158"/>
      <c r="I194" s="158"/>
      <c r="J194" s="158"/>
      <c r="K194" s="158"/>
      <c r="L194" s="158"/>
      <c r="M194" s="158"/>
      <c r="N194" s="158"/>
      <c r="O194" s="158"/>
      <c r="P194" s="158"/>
      <c r="Q194" s="158"/>
      <c r="R194" s="158"/>
      <c r="S194" s="158"/>
      <c r="T194" s="158"/>
      <c r="U194" s="158"/>
      <c r="V194" s="158"/>
      <c r="W194" s="158"/>
    </row>
    <row r="195" spans="7:23" x14ac:dyDescent="0.2">
      <c r="G195" s="158"/>
      <c r="H195" s="158"/>
      <c r="I195" s="158"/>
      <c r="J195" s="158"/>
      <c r="K195" s="158"/>
      <c r="L195" s="158"/>
      <c r="M195" s="158"/>
      <c r="N195" s="158"/>
      <c r="O195" s="158"/>
      <c r="P195" s="158"/>
      <c r="Q195" s="158"/>
      <c r="R195" s="158"/>
      <c r="S195" s="158"/>
      <c r="T195" s="158"/>
      <c r="U195" s="158"/>
      <c r="V195" s="158"/>
      <c r="W195" s="158"/>
    </row>
    <row r="196" spans="7:23" x14ac:dyDescent="0.2">
      <c r="G196" s="159"/>
      <c r="H196" s="159"/>
      <c r="I196" s="159"/>
      <c r="J196" s="159"/>
      <c r="K196" s="159"/>
      <c r="L196" s="159"/>
      <c r="M196" s="159"/>
      <c r="N196" s="159"/>
      <c r="O196" s="159"/>
      <c r="P196" s="159"/>
      <c r="Q196" s="159"/>
      <c r="R196" s="159"/>
      <c r="S196" s="159"/>
      <c r="T196" s="159"/>
      <c r="U196" s="159"/>
      <c r="V196" s="159"/>
      <c r="W196" s="159"/>
    </row>
    <row r="197" spans="7:23" x14ac:dyDescent="0.2">
      <c r="G197" s="159"/>
      <c r="H197" s="159"/>
      <c r="I197" s="159"/>
      <c r="J197" s="159"/>
      <c r="K197" s="159"/>
      <c r="L197" s="159"/>
      <c r="M197" s="159"/>
      <c r="N197" s="159"/>
      <c r="O197" s="159"/>
      <c r="P197" s="159"/>
      <c r="Q197" s="159"/>
      <c r="R197" s="159"/>
      <c r="S197" s="159"/>
      <c r="T197" s="159"/>
      <c r="U197" s="159"/>
      <c r="V197" s="159"/>
      <c r="W197" s="159"/>
    </row>
    <row r="198" spans="7:23" x14ac:dyDescent="0.2">
      <c r="G198" s="158"/>
      <c r="H198" s="45"/>
      <c r="I198" s="158"/>
      <c r="J198" s="45"/>
      <c r="K198" s="45"/>
      <c r="L198" s="158"/>
      <c r="M198" s="45"/>
      <c r="N198" s="158"/>
      <c r="O198" s="45"/>
      <c r="P198" s="45"/>
      <c r="Q198" s="158"/>
      <c r="R198" s="45"/>
      <c r="S198" s="158"/>
      <c r="T198" s="45"/>
      <c r="U198" s="45"/>
      <c r="V198" s="158"/>
      <c r="W198" s="45"/>
    </row>
    <row r="199" spans="7:23" x14ac:dyDescent="0.2">
      <c r="G199" s="158"/>
      <c r="H199" s="158"/>
      <c r="I199" s="158"/>
      <c r="J199" s="158"/>
      <c r="K199" s="158"/>
      <c r="L199" s="158"/>
      <c r="M199" s="158"/>
      <c r="N199" s="158"/>
      <c r="O199" s="158"/>
      <c r="P199" s="158"/>
      <c r="Q199" s="158"/>
      <c r="R199" s="158"/>
      <c r="S199" s="158"/>
      <c r="T199" s="158"/>
      <c r="U199" s="158"/>
      <c r="V199" s="158"/>
      <c r="W199" s="158"/>
    </row>
    <row r="200" spans="7:23" x14ac:dyDescent="0.2">
      <c r="G200" s="158"/>
      <c r="H200" s="158"/>
      <c r="I200" s="158"/>
      <c r="J200" s="158"/>
      <c r="K200" s="158"/>
      <c r="L200" s="158"/>
      <c r="M200" s="158"/>
      <c r="N200" s="158"/>
      <c r="O200" s="158"/>
      <c r="P200" s="158"/>
      <c r="Q200" s="158"/>
      <c r="R200" s="158"/>
      <c r="S200" s="158"/>
      <c r="T200" s="158"/>
      <c r="U200" s="158"/>
      <c r="V200" s="158"/>
      <c r="W200" s="158"/>
    </row>
    <row r="201" spans="7:23" x14ac:dyDescent="0.2">
      <c r="G201" s="158"/>
      <c r="H201" s="158"/>
      <c r="I201" s="158"/>
      <c r="J201" s="158"/>
      <c r="K201" s="158"/>
      <c r="L201" s="158"/>
      <c r="M201" s="158"/>
      <c r="N201" s="158"/>
      <c r="O201" s="158"/>
      <c r="P201" s="158"/>
      <c r="Q201" s="158"/>
      <c r="R201" s="158"/>
      <c r="S201" s="158"/>
      <c r="T201" s="158"/>
      <c r="U201" s="158"/>
      <c r="V201" s="158"/>
      <c r="W201" s="158"/>
    </row>
    <row r="202" spans="7:23" x14ac:dyDescent="0.2">
      <c r="G202" s="158"/>
      <c r="H202" s="158"/>
      <c r="I202" s="158"/>
      <c r="J202" s="158"/>
      <c r="K202" s="158"/>
      <c r="L202" s="158"/>
      <c r="M202" s="158"/>
      <c r="N202" s="158"/>
      <c r="O202" s="158"/>
      <c r="P202" s="158"/>
      <c r="Q202" s="158"/>
      <c r="R202" s="158"/>
      <c r="S202" s="158"/>
      <c r="T202" s="158"/>
      <c r="U202" s="158"/>
      <c r="V202" s="158"/>
      <c r="W202" s="158"/>
    </row>
    <row r="203" spans="7:23" x14ac:dyDescent="0.2">
      <c r="G203" s="158"/>
      <c r="H203" s="45"/>
      <c r="I203" s="158"/>
      <c r="J203" s="45"/>
      <c r="K203" s="45"/>
      <c r="L203" s="158"/>
      <c r="M203" s="45"/>
      <c r="N203" s="158"/>
      <c r="O203" s="45"/>
      <c r="P203" s="45"/>
      <c r="Q203" s="158"/>
      <c r="R203" s="45"/>
      <c r="S203" s="158"/>
      <c r="T203" s="45"/>
      <c r="U203" s="45"/>
      <c r="V203" s="158"/>
      <c r="W203" s="45"/>
    </row>
    <row r="204" spans="7:23" x14ac:dyDescent="0.2">
      <c r="G204" s="1"/>
      <c r="H204" s="1"/>
      <c r="I204" s="1"/>
      <c r="J204" s="1"/>
      <c r="K204" s="1"/>
      <c r="L204" s="1"/>
      <c r="M204" s="1"/>
      <c r="N204" s="1"/>
      <c r="O204" s="1"/>
      <c r="P204" s="1"/>
      <c r="Q204" s="1"/>
      <c r="R204" s="1"/>
      <c r="S204" s="1"/>
      <c r="T204" s="1"/>
      <c r="U204" s="1"/>
      <c r="V204" s="1"/>
      <c r="W204" s="1"/>
    </row>
    <row r="205" spans="7:23" x14ac:dyDescent="0.2">
      <c r="G205" s="158"/>
      <c r="H205" s="45"/>
      <c r="I205" s="158"/>
      <c r="J205" s="45"/>
      <c r="K205" s="45"/>
      <c r="L205" s="158"/>
      <c r="M205" s="45"/>
      <c r="N205" s="158"/>
      <c r="O205" s="45"/>
      <c r="P205" s="45"/>
      <c r="Q205" s="158"/>
      <c r="R205" s="45"/>
      <c r="S205" s="158"/>
      <c r="T205" s="45"/>
      <c r="U205" s="45"/>
      <c r="V205" s="158"/>
      <c r="W205" s="45"/>
    </row>
    <row r="206" spans="7:23" x14ac:dyDescent="0.2">
      <c r="G206" s="158"/>
      <c r="H206" s="158"/>
      <c r="I206" s="158"/>
      <c r="J206" s="158"/>
      <c r="K206" s="158"/>
      <c r="L206" s="158"/>
      <c r="M206" s="158"/>
      <c r="N206" s="158"/>
      <c r="O206" s="158"/>
      <c r="P206" s="158"/>
      <c r="Q206" s="158"/>
      <c r="R206" s="158"/>
      <c r="S206" s="158"/>
      <c r="T206" s="158"/>
      <c r="U206" s="158"/>
      <c r="V206" s="158"/>
      <c r="W206" s="158"/>
    </row>
    <row r="207" spans="7:23" x14ac:dyDescent="0.2">
      <c r="G207" s="158"/>
      <c r="H207" s="158"/>
      <c r="I207" s="158"/>
      <c r="J207" s="158"/>
      <c r="K207" s="158"/>
      <c r="L207" s="158"/>
      <c r="M207" s="158"/>
      <c r="N207" s="158"/>
      <c r="O207" s="158"/>
      <c r="P207" s="158"/>
      <c r="Q207" s="158"/>
      <c r="R207" s="158"/>
      <c r="S207" s="158"/>
      <c r="T207" s="158"/>
      <c r="U207" s="158"/>
      <c r="V207" s="158"/>
      <c r="W207" s="158"/>
    </row>
    <row r="208" spans="7:23" x14ac:dyDescent="0.2">
      <c r="G208" s="159"/>
      <c r="H208" s="159"/>
      <c r="I208" s="159"/>
      <c r="J208" s="159"/>
      <c r="K208" s="159"/>
      <c r="L208" s="159"/>
      <c r="M208" s="159"/>
      <c r="N208" s="159"/>
      <c r="O208" s="159"/>
      <c r="P208" s="159"/>
      <c r="Q208" s="159"/>
      <c r="R208" s="159"/>
      <c r="S208" s="159"/>
      <c r="T208" s="159"/>
      <c r="U208" s="159"/>
      <c r="V208" s="159"/>
      <c r="W208" s="159"/>
    </row>
    <row r="209" spans="7:23" x14ac:dyDescent="0.2">
      <c r="G209" s="159"/>
      <c r="H209" s="159"/>
      <c r="I209" s="159"/>
      <c r="J209" s="159"/>
      <c r="K209" s="159"/>
      <c r="L209" s="159"/>
      <c r="M209" s="159"/>
      <c r="N209" s="159"/>
      <c r="O209" s="159"/>
      <c r="P209" s="159"/>
      <c r="Q209" s="159"/>
      <c r="R209" s="159"/>
      <c r="S209" s="159"/>
      <c r="T209" s="159"/>
      <c r="U209" s="159"/>
      <c r="V209" s="159"/>
      <c r="W209" s="159"/>
    </row>
    <row r="210" spans="7:23" x14ac:dyDescent="0.2">
      <c r="G210" s="158"/>
      <c r="H210" s="45"/>
      <c r="I210" s="158"/>
      <c r="J210" s="45"/>
      <c r="K210" s="45"/>
      <c r="L210" s="158"/>
      <c r="M210" s="45"/>
      <c r="N210" s="158"/>
      <c r="O210" s="45"/>
      <c r="P210" s="45"/>
      <c r="Q210" s="158"/>
      <c r="R210" s="45"/>
      <c r="S210" s="158"/>
      <c r="T210" s="45"/>
      <c r="U210" s="45"/>
      <c r="V210" s="158"/>
      <c r="W210" s="45"/>
    </row>
    <row r="211" spans="7:23" x14ac:dyDescent="0.2">
      <c r="G211" s="158"/>
      <c r="H211" s="158"/>
      <c r="I211" s="158"/>
      <c r="J211" s="158"/>
      <c r="K211" s="158"/>
      <c r="L211" s="158"/>
      <c r="M211" s="158"/>
      <c r="N211" s="158"/>
      <c r="O211" s="158"/>
      <c r="P211" s="158"/>
      <c r="Q211" s="158"/>
      <c r="R211" s="158"/>
      <c r="S211" s="158"/>
      <c r="T211" s="158"/>
      <c r="U211" s="158"/>
      <c r="V211" s="158"/>
      <c r="W211" s="158"/>
    </row>
    <row r="212" spans="7:23" x14ac:dyDescent="0.2">
      <c r="G212" s="158"/>
      <c r="H212" s="158"/>
      <c r="I212" s="158"/>
      <c r="J212" s="158"/>
      <c r="K212" s="158"/>
      <c r="L212" s="158"/>
      <c r="M212" s="158"/>
      <c r="N212" s="158"/>
      <c r="O212" s="158"/>
      <c r="P212" s="158"/>
      <c r="Q212" s="158"/>
      <c r="R212" s="158"/>
      <c r="S212" s="158"/>
      <c r="T212" s="158"/>
      <c r="U212" s="158"/>
      <c r="V212" s="158"/>
      <c r="W212" s="158"/>
    </row>
    <row r="213" spans="7:23" x14ac:dyDescent="0.2">
      <c r="G213" s="158"/>
      <c r="H213" s="158"/>
      <c r="I213" s="158"/>
      <c r="J213" s="158"/>
      <c r="K213" s="158"/>
      <c r="L213" s="158"/>
      <c r="M213" s="158"/>
      <c r="N213" s="158"/>
      <c r="O213" s="158"/>
      <c r="P213" s="158"/>
      <c r="Q213" s="158"/>
      <c r="R213" s="158"/>
      <c r="S213" s="158"/>
      <c r="T213" s="158"/>
      <c r="U213" s="158"/>
      <c r="V213" s="158"/>
      <c r="W213" s="158"/>
    </row>
    <row r="214" spans="7:23" x14ac:dyDescent="0.2">
      <c r="G214" s="158"/>
      <c r="H214" s="158"/>
      <c r="I214" s="158"/>
      <c r="J214" s="158"/>
      <c r="K214" s="158"/>
      <c r="L214" s="158"/>
      <c r="M214" s="158"/>
      <c r="N214" s="158"/>
      <c r="O214" s="158"/>
      <c r="P214" s="158"/>
      <c r="Q214" s="158"/>
      <c r="R214" s="158"/>
      <c r="S214" s="158"/>
      <c r="T214" s="158"/>
      <c r="U214" s="158"/>
      <c r="V214" s="158"/>
      <c r="W214" s="158"/>
    </row>
    <row r="215" spans="7:23" x14ac:dyDescent="0.2">
      <c r="G215" s="158"/>
      <c r="H215" s="45"/>
      <c r="I215" s="158"/>
      <c r="J215" s="45"/>
      <c r="K215" s="45"/>
      <c r="L215" s="158"/>
      <c r="M215" s="45"/>
      <c r="N215" s="158"/>
      <c r="O215" s="45"/>
      <c r="P215" s="45"/>
      <c r="Q215" s="158"/>
      <c r="R215" s="45"/>
      <c r="S215" s="158"/>
      <c r="T215" s="45"/>
      <c r="U215" s="45"/>
      <c r="V215" s="158"/>
      <c r="W215" s="45"/>
    </row>
    <row r="216" spans="7:23" x14ac:dyDescent="0.2">
      <c r="G216" s="1"/>
      <c r="H216" s="1"/>
      <c r="I216" s="1"/>
      <c r="J216" s="1"/>
      <c r="K216" s="1"/>
      <c r="L216" s="1"/>
      <c r="M216" s="1"/>
      <c r="N216" s="1"/>
      <c r="O216" s="1"/>
      <c r="P216" s="1"/>
      <c r="Q216" s="1"/>
      <c r="R216" s="1"/>
      <c r="S216" s="1"/>
      <c r="T216" s="1"/>
      <c r="U216" s="1"/>
      <c r="V216" s="1"/>
      <c r="W216" s="1"/>
    </row>
    <row r="217" spans="7:23" x14ac:dyDescent="0.2">
      <c r="G217" s="158"/>
      <c r="H217" s="45"/>
      <c r="I217" s="158"/>
      <c r="J217" s="45"/>
      <c r="K217" s="45"/>
      <c r="L217" s="158"/>
      <c r="M217" s="45"/>
      <c r="N217" s="158"/>
      <c r="O217" s="45"/>
      <c r="P217" s="45"/>
      <c r="Q217" s="158"/>
      <c r="R217" s="45"/>
      <c r="S217" s="158"/>
      <c r="T217" s="45"/>
      <c r="U217" s="45"/>
      <c r="V217" s="158"/>
      <c r="W217" s="45"/>
    </row>
    <row r="218" spans="7:23" x14ac:dyDescent="0.2">
      <c r="G218" s="158"/>
      <c r="H218" s="158"/>
      <c r="I218" s="158"/>
      <c r="J218" s="158"/>
      <c r="K218" s="158"/>
      <c r="L218" s="158"/>
      <c r="M218" s="158"/>
      <c r="N218" s="158"/>
      <c r="O218" s="158"/>
      <c r="P218" s="158"/>
      <c r="Q218" s="158"/>
      <c r="R218" s="158"/>
      <c r="S218" s="158"/>
      <c r="T218" s="158"/>
      <c r="U218" s="158"/>
      <c r="V218" s="158"/>
      <c r="W218" s="158"/>
    </row>
    <row r="219" spans="7:23" x14ac:dyDescent="0.2">
      <c r="G219" s="158"/>
      <c r="H219" s="158"/>
      <c r="I219" s="158"/>
      <c r="J219" s="158"/>
      <c r="K219" s="158"/>
      <c r="L219" s="158"/>
      <c r="M219" s="158"/>
      <c r="N219" s="158"/>
      <c r="O219" s="158"/>
      <c r="P219" s="158"/>
      <c r="Q219" s="158"/>
      <c r="R219" s="158"/>
      <c r="S219" s="158"/>
      <c r="T219" s="158"/>
      <c r="U219" s="158"/>
      <c r="V219" s="158"/>
      <c r="W219" s="158"/>
    </row>
    <row r="220" spans="7:23" x14ac:dyDescent="0.2">
      <c r="G220" s="159"/>
      <c r="H220" s="159"/>
      <c r="I220" s="159"/>
      <c r="J220" s="159"/>
      <c r="K220" s="159"/>
      <c r="L220" s="159"/>
      <c r="M220" s="159"/>
      <c r="N220" s="159"/>
      <c r="O220" s="159"/>
      <c r="P220" s="159"/>
      <c r="Q220" s="159"/>
      <c r="R220" s="159"/>
      <c r="S220" s="159"/>
      <c r="T220" s="159"/>
      <c r="U220" s="159"/>
      <c r="V220" s="159"/>
      <c r="W220" s="159"/>
    </row>
    <row r="221" spans="7:23" x14ac:dyDescent="0.2">
      <c r="G221" s="159"/>
      <c r="H221" s="159"/>
      <c r="I221" s="159"/>
      <c r="J221" s="159"/>
      <c r="K221" s="159"/>
      <c r="L221" s="159"/>
      <c r="M221" s="159"/>
      <c r="N221" s="159"/>
      <c r="O221" s="159"/>
      <c r="P221" s="159"/>
      <c r="Q221" s="159"/>
      <c r="R221" s="159"/>
      <c r="S221" s="159"/>
      <c r="T221" s="159"/>
      <c r="U221" s="159"/>
      <c r="V221" s="159"/>
      <c r="W221" s="159"/>
    </row>
    <row r="222" spans="7:23" x14ac:dyDescent="0.2">
      <c r="G222" s="158"/>
      <c r="H222" s="45"/>
      <c r="I222" s="158"/>
      <c r="J222" s="45"/>
      <c r="K222" s="45"/>
      <c r="L222" s="158"/>
      <c r="M222" s="45"/>
      <c r="N222" s="158"/>
      <c r="O222" s="45"/>
      <c r="P222" s="45"/>
      <c r="Q222" s="158"/>
      <c r="R222" s="45"/>
      <c r="S222" s="158"/>
      <c r="T222" s="45"/>
      <c r="U222" s="45"/>
      <c r="V222" s="158"/>
      <c r="W222" s="45"/>
    </row>
    <row r="223" spans="7:23" x14ac:dyDescent="0.2">
      <c r="G223" s="158"/>
      <c r="H223" s="158"/>
      <c r="I223" s="158"/>
      <c r="J223" s="158"/>
      <c r="K223" s="158"/>
      <c r="L223" s="158"/>
      <c r="M223" s="158"/>
      <c r="N223" s="158"/>
      <c r="O223" s="158"/>
      <c r="P223" s="158"/>
      <c r="Q223" s="158"/>
      <c r="R223" s="158"/>
      <c r="S223" s="158"/>
      <c r="T223" s="158"/>
      <c r="U223" s="158"/>
      <c r="V223" s="158"/>
      <c r="W223" s="158"/>
    </row>
    <row r="224" spans="7:23" x14ac:dyDescent="0.2">
      <c r="G224" s="158"/>
      <c r="H224" s="158"/>
      <c r="I224" s="158"/>
      <c r="J224" s="158"/>
      <c r="K224" s="158"/>
      <c r="L224" s="158"/>
      <c r="M224" s="158"/>
      <c r="N224" s="158"/>
      <c r="O224" s="158"/>
      <c r="P224" s="158"/>
      <c r="Q224" s="158"/>
      <c r="R224" s="158"/>
      <c r="S224" s="158"/>
      <c r="T224" s="158"/>
      <c r="U224" s="158"/>
      <c r="V224" s="158"/>
      <c r="W224" s="158"/>
    </row>
    <row r="225" spans="7:23" x14ac:dyDescent="0.2">
      <c r="G225" s="158"/>
      <c r="H225" s="158"/>
      <c r="I225" s="158"/>
      <c r="J225" s="158"/>
      <c r="K225" s="158"/>
      <c r="L225" s="158"/>
      <c r="M225" s="158"/>
      <c r="N225" s="158"/>
      <c r="O225" s="158"/>
      <c r="P225" s="158"/>
      <c r="Q225" s="158"/>
      <c r="R225" s="158"/>
      <c r="S225" s="158"/>
      <c r="T225" s="158"/>
      <c r="U225" s="158"/>
      <c r="V225" s="158"/>
      <c r="W225" s="158"/>
    </row>
    <row r="226" spans="7:23" x14ac:dyDescent="0.2">
      <c r="G226" s="158"/>
      <c r="H226" s="158"/>
      <c r="I226" s="158"/>
      <c r="J226" s="158"/>
      <c r="K226" s="158"/>
      <c r="L226" s="158"/>
      <c r="M226" s="158"/>
      <c r="N226" s="158"/>
      <c r="O226" s="158"/>
      <c r="P226" s="158"/>
      <c r="Q226" s="158"/>
      <c r="R226" s="158"/>
      <c r="S226" s="158"/>
      <c r="T226" s="158"/>
      <c r="U226" s="158"/>
      <c r="V226" s="158"/>
      <c r="W226" s="158"/>
    </row>
    <row r="227" spans="7:23" x14ac:dyDescent="0.2">
      <c r="G227" s="158"/>
      <c r="H227" s="45"/>
      <c r="I227" s="158"/>
      <c r="J227" s="45"/>
      <c r="K227" s="45"/>
      <c r="L227" s="158"/>
      <c r="M227" s="45"/>
      <c r="N227" s="158"/>
      <c r="O227" s="45"/>
      <c r="P227" s="45"/>
      <c r="Q227" s="158"/>
      <c r="R227" s="45"/>
      <c r="S227" s="158"/>
      <c r="T227" s="45"/>
      <c r="U227" s="45"/>
      <c r="V227" s="158"/>
      <c r="W227" s="45"/>
    </row>
    <row r="228" spans="7:23" x14ac:dyDescent="0.2">
      <c r="G228" s="1"/>
      <c r="H228" s="1"/>
      <c r="I228" s="1"/>
      <c r="J228" s="1"/>
      <c r="K228" s="1"/>
      <c r="L228" s="1"/>
      <c r="M228" s="1"/>
      <c r="N228" s="1"/>
      <c r="O228" s="1"/>
      <c r="P228" s="1"/>
      <c r="Q228" s="1"/>
      <c r="R228" s="1"/>
      <c r="S228" s="1"/>
      <c r="T228" s="1"/>
      <c r="U228" s="1"/>
      <c r="V228" s="1"/>
      <c r="W228" s="1"/>
    </row>
    <row r="229" spans="7:23" x14ac:dyDescent="0.2">
      <c r="G229" s="158"/>
      <c r="H229" s="45"/>
      <c r="I229" s="158"/>
      <c r="J229" s="45"/>
      <c r="K229" s="45"/>
      <c r="L229" s="158"/>
      <c r="M229" s="45"/>
      <c r="N229" s="158"/>
      <c r="O229" s="45"/>
      <c r="P229" s="45"/>
      <c r="Q229" s="158"/>
      <c r="R229" s="45"/>
      <c r="S229" s="158"/>
      <c r="T229" s="45"/>
      <c r="U229" s="45"/>
      <c r="V229" s="158"/>
      <c r="W229" s="45"/>
    </row>
    <row r="230" spans="7:23" x14ac:dyDescent="0.2">
      <c r="G230" s="158"/>
      <c r="H230" s="158"/>
      <c r="I230" s="158"/>
      <c r="J230" s="158"/>
      <c r="K230" s="158"/>
      <c r="L230" s="158"/>
      <c r="M230" s="158"/>
      <c r="N230" s="158"/>
      <c r="O230" s="158"/>
      <c r="P230" s="158"/>
      <c r="Q230" s="158"/>
      <c r="R230" s="158"/>
      <c r="S230" s="158"/>
      <c r="T230" s="158"/>
      <c r="U230" s="158"/>
      <c r="V230" s="158"/>
      <c r="W230" s="158"/>
    </row>
    <row r="231" spans="7:23" x14ac:dyDescent="0.2">
      <c r="G231" s="158"/>
      <c r="H231" s="158"/>
      <c r="I231" s="158"/>
      <c r="J231" s="158"/>
      <c r="K231" s="158"/>
      <c r="L231" s="158"/>
      <c r="M231" s="158"/>
      <c r="N231" s="158"/>
      <c r="O231" s="158"/>
      <c r="P231" s="158"/>
      <c r="Q231" s="158"/>
      <c r="R231" s="158"/>
      <c r="S231" s="158"/>
      <c r="T231" s="158"/>
      <c r="U231" s="158"/>
      <c r="V231" s="158"/>
      <c r="W231" s="158"/>
    </row>
    <row r="232" spans="7:23" x14ac:dyDescent="0.2">
      <c r="G232" s="159"/>
      <c r="H232" s="159"/>
      <c r="I232" s="159"/>
      <c r="J232" s="159"/>
      <c r="K232" s="159"/>
      <c r="L232" s="159"/>
      <c r="M232" s="159"/>
      <c r="N232" s="159"/>
      <c r="O232" s="159"/>
      <c r="P232" s="159"/>
      <c r="Q232" s="159"/>
      <c r="R232" s="159"/>
      <c r="S232" s="159"/>
      <c r="T232" s="159"/>
      <c r="U232" s="159"/>
      <c r="V232" s="159"/>
      <c r="W232" s="159"/>
    </row>
    <row r="233" spans="7:23" x14ac:dyDescent="0.2">
      <c r="G233" s="159"/>
      <c r="H233" s="159"/>
      <c r="I233" s="159"/>
      <c r="J233" s="159"/>
      <c r="K233" s="159"/>
      <c r="L233" s="159"/>
      <c r="M233" s="159"/>
      <c r="N233" s="159"/>
      <c r="O233" s="159"/>
      <c r="P233" s="159"/>
      <c r="Q233" s="159"/>
      <c r="R233" s="159"/>
      <c r="S233" s="159"/>
      <c r="T233" s="159"/>
      <c r="U233" s="159"/>
      <c r="V233" s="159"/>
      <c r="W233" s="159"/>
    </row>
    <row r="234" spans="7:23" x14ac:dyDescent="0.2">
      <c r="G234" s="158"/>
      <c r="H234" s="45"/>
      <c r="I234" s="158"/>
      <c r="J234" s="45"/>
      <c r="K234" s="45"/>
      <c r="L234" s="158"/>
      <c r="M234" s="45"/>
      <c r="N234" s="158"/>
      <c r="O234" s="45"/>
      <c r="P234" s="45"/>
      <c r="Q234" s="158"/>
      <c r="R234" s="45"/>
      <c r="S234" s="158"/>
      <c r="T234" s="45"/>
      <c r="U234" s="45"/>
      <c r="V234" s="158"/>
      <c r="W234" s="45"/>
    </row>
    <row r="235" spans="7:23" x14ac:dyDescent="0.2">
      <c r="G235" s="158"/>
      <c r="H235" s="158"/>
      <c r="I235" s="158"/>
      <c r="J235" s="158"/>
      <c r="K235" s="158"/>
      <c r="L235" s="158"/>
      <c r="M235" s="158"/>
      <c r="N235" s="158"/>
      <c r="O235" s="158"/>
      <c r="P235" s="158"/>
      <c r="Q235" s="158"/>
      <c r="R235" s="158"/>
      <c r="S235" s="158"/>
      <c r="T235" s="158"/>
      <c r="U235" s="158"/>
      <c r="V235" s="158"/>
      <c r="W235" s="158"/>
    </row>
    <row r="236" spans="7:23" x14ac:dyDescent="0.2">
      <c r="G236" s="158"/>
      <c r="H236" s="158"/>
      <c r="I236" s="158"/>
      <c r="J236" s="158"/>
      <c r="K236" s="158"/>
      <c r="L236" s="158"/>
      <c r="M236" s="158"/>
      <c r="N236" s="158"/>
      <c r="O236" s="158"/>
      <c r="P236" s="158"/>
      <c r="Q236" s="158"/>
      <c r="R236" s="158"/>
      <c r="S236" s="158"/>
      <c r="T236" s="158"/>
      <c r="U236" s="158"/>
      <c r="V236" s="158"/>
      <c r="W236" s="158"/>
    </row>
    <row r="237" spans="7:23" x14ac:dyDescent="0.2">
      <c r="G237" s="158"/>
      <c r="H237" s="158"/>
      <c r="I237" s="158"/>
      <c r="J237" s="158"/>
      <c r="K237" s="158"/>
      <c r="L237" s="158"/>
      <c r="M237" s="158"/>
      <c r="N237" s="158"/>
      <c r="O237" s="158"/>
      <c r="P237" s="158"/>
      <c r="Q237" s="158"/>
      <c r="R237" s="158"/>
      <c r="S237" s="158"/>
      <c r="T237" s="158"/>
      <c r="U237" s="158"/>
      <c r="V237" s="158"/>
      <c r="W237" s="158"/>
    </row>
    <row r="238" spans="7:23" x14ac:dyDescent="0.2">
      <c r="G238" s="158"/>
      <c r="H238" s="158"/>
      <c r="I238" s="158"/>
      <c r="J238" s="158"/>
      <c r="K238" s="158"/>
      <c r="L238" s="158"/>
      <c r="M238" s="158"/>
      <c r="N238" s="158"/>
      <c r="O238" s="158"/>
      <c r="P238" s="158"/>
      <c r="Q238" s="158"/>
      <c r="R238" s="158"/>
      <c r="S238" s="158"/>
      <c r="T238" s="158"/>
      <c r="U238" s="158"/>
      <c r="V238" s="158"/>
      <c r="W238" s="158"/>
    </row>
    <row r="239" spans="7:23" x14ac:dyDescent="0.2">
      <c r="G239" s="158"/>
      <c r="H239" s="45"/>
      <c r="I239" s="158"/>
      <c r="J239" s="45"/>
      <c r="K239" s="45"/>
      <c r="L239" s="158"/>
      <c r="M239" s="45"/>
      <c r="N239" s="158"/>
      <c r="O239" s="45"/>
      <c r="P239" s="45"/>
      <c r="Q239" s="158"/>
      <c r="R239" s="45"/>
      <c r="S239" s="158"/>
      <c r="T239" s="45"/>
      <c r="U239" s="45"/>
      <c r="V239" s="158"/>
      <c r="W239" s="45"/>
    </row>
    <row r="240" spans="7:23" x14ac:dyDescent="0.2">
      <c r="G240" s="1"/>
      <c r="H240" s="1"/>
      <c r="I240" s="1"/>
      <c r="J240" s="1"/>
      <c r="K240" s="1"/>
      <c r="L240" s="1"/>
      <c r="M240" s="1"/>
      <c r="N240" s="1"/>
      <c r="O240" s="1"/>
      <c r="P240" s="1"/>
      <c r="Q240" s="1"/>
      <c r="R240" s="1"/>
      <c r="S240" s="1"/>
      <c r="T240" s="1"/>
      <c r="U240" s="1"/>
      <c r="V240" s="1"/>
      <c r="W240" s="1"/>
    </row>
    <row r="241" spans="7:23" x14ac:dyDescent="0.2">
      <c r="G241" s="158"/>
      <c r="H241" s="45"/>
      <c r="I241" s="158"/>
      <c r="J241" s="45"/>
      <c r="K241" s="45"/>
      <c r="L241" s="158"/>
      <c r="M241" s="45"/>
      <c r="N241" s="158"/>
      <c r="O241" s="45"/>
      <c r="P241" s="45"/>
      <c r="Q241" s="158"/>
      <c r="R241" s="45"/>
      <c r="S241" s="158"/>
      <c r="T241" s="45"/>
      <c r="U241" s="45"/>
      <c r="V241" s="158"/>
      <c r="W241" s="45"/>
    </row>
    <row r="242" spans="7:23" x14ac:dyDescent="0.2">
      <c r="G242" s="158"/>
      <c r="H242" s="158"/>
      <c r="I242" s="158"/>
      <c r="J242" s="158"/>
      <c r="K242" s="158"/>
      <c r="L242" s="158"/>
      <c r="M242" s="158"/>
      <c r="N242" s="158"/>
      <c r="O242" s="158"/>
      <c r="P242" s="158"/>
      <c r="Q242" s="158"/>
      <c r="R242" s="158"/>
      <c r="S242" s="158"/>
      <c r="T242" s="158"/>
      <c r="U242" s="158"/>
      <c r="V242" s="158"/>
      <c r="W242" s="158"/>
    </row>
    <row r="243" spans="7:23" x14ac:dyDescent="0.2">
      <c r="G243" s="158"/>
      <c r="H243" s="158"/>
      <c r="I243" s="158"/>
      <c r="J243" s="158"/>
      <c r="K243" s="158"/>
      <c r="L243" s="158"/>
      <c r="M243" s="158"/>
      <c r="N243" s="158"/>
      <c r="O243" s="158"/>
      <c r="P243" s="158"/>
      <c r="Q243" s="158"/>
      <c r="R243" s="158"/>
      <c r="S243" s="158"/>
      <c r="T243" s="158"/>
      <c r="U243" s="158"/>
      <c r="V243" s="158"/>
      <c r="W243" s="158"/>
    </row>
    <row r="244" spans="7:23" x14ac:dyDescent="0.2">
      <c r="G244" s="159"/>
      <c r="H244" s="159"/>
      <c r="I244" s="159"/>
      <c r="J244" s="159"/>
      <c r="K244" s="159"/>
      <c r="L244" s="159"/>
      <c r="M244" s="159"/>
      <c r="N244" s="159"/>
      <c r="O244" s="159"/>
      <c r="P244" s="159"/>
      <c r="Q244" s="159"/>
      <c r="R244" s="159"/>
      <c r="S244" s="159"/>
      <c r="T244" s="159"/>
      <c r="U244" s="159"/>
      <c r="V244" s="159"/>
      <c r="W244" s="159"/>
    </row>
    <row r="245" spans="7:23" x14ac:dyDescent="0.2">
      <c r="G245" s="159"/>
      <c r="H245" s="159"/>
      <c r="I245" s="159"/>
      <c r="J245" s="159"/>
      <c r="K245" s="159"/>
      <c r="L245" s="159"/>
      <c r="M245" s="159"/>
      <c r="N245" s="159"/>
      <c r="O245" s="159"/>
      <c r="P245" s="159"/>
      <c r="Q245" s="159"/>
      <c r="R245" s="159"/>
      <c r="S245" s="159"/>
      <c r="T245" s="159"/>
      <c r="U245" s="159"/>
      <c r="V245" s="159"/>
      <c r="W245" s="159"/>
    </row>
    <row r="246" spans="7:23" x14ac:dyDescent="0.2">
      <c r="G246" s="158"/>
      <c r="H246" s="45"/>
      <c r="I246" s="158"/>
      <c r="J246" s="45"/>
      <c r="K246" s="45"/>
      <c r="L246" s="158"/>
      <c r="M246" s="45"/>
      <c r="N246" s="158"/>
      <c r="O246" s="45"/>
      <c r="P246" s="45"/>
      <c r="Q246" s="158"/>
      <c r="R246" s="45"/>
      <c r="S246" s="158"/>
      <c r="T246" s="45"/>
      <c r="U246" s="45"/>
      <c r="V246" s="158"/>
      <c r="W246" s="45"/>
    </row>
    <row r="247" spans="7:23" x14ac:dyDescent="0.2">
      <c r="G247" s="158"/>
      <c r="H247" s="158"/>
      <c r="I247" s="158"/>
      <c r="J247" s="158"/>
      <c r="K247" s="158"/>
      <c r="L247" s="158"/>
      <c r="M247" s="158"/>
      <c r="N247" s="158"/>
      <c r="O247" s="158"/>
      <c r="P247" s="158"/>
      <c r="Q247" s="158"/>
      <c r="R247" s="158"/>
      <c r="S247" s="158"/>
      <c r="T247" s="158"/>
      <c r="U247" s="158"/>
      <c r="V247" s="158"/>
      <c r="W247" s="158"/>
    </row>
    <row r="248" spans="7:23" x14ac:dyDescent="0.2">
      <c r="G248" s="158"/>
      <c r="H248" s="158"/>
      <c r="I248" s="158"/>
      <c r="J248" s="158"/>
      <c r="K248" s="158"/>
      <c r="L248" s="158"/>
      <c r="M248" s="158"/>
      <c r="N248" s="158"/>
      <c r="O248" s="158"/>
      <c r="P248" s="158"/>
      <c r="Q248" s="158"/>
      <c r="R248" s="158"/>
      <c r="S248" s="158"/>
      <c r="T248" s="158"/>
      <c r="U248" s="158"/>
      <c r="V248" s="158"/>
      <c r="W248" s="158"/>
    </row>
    <row r="249" spans="7:23" x14ac:dyDescent="0.2">
      <c r="G249" s="158"/>
      <c r="H249" s="158"/>
      <c r="I249" s="158"/>
      <c r="J249" s="158"/>
      <c r="K249" s="158"/>
      <c r="L249" s="158"/>
      <c r="M249" s="158"/>
      <c r="N249" s="158"/>
      <c r="O249" s="158"/>
      <c r="P249" s="158"/>
      <c r="Q249" s="158"/>
      <c r="R249" s="158"/>
      <c r="S249" s="158"/>
      <c r="T249" s="158"/>
      <c r="U249" s="158"/>
      <c r="V249" s="158"/>
      <c r="W249" s="158"/>
    </row>
    <row r="250" spans="7:23" x14ac:dyDescent="0.2">
      <c r="G250" s="158"/>
      <c r="H250" s="158"/>
      <c r="I250" s="158"/>
      <c r="J250" s="158"/>
      <c r="K250" s="158"/>
      <c r="L250" s="158"/>
      <c r="M250" s="158"/>
      <c r="N250" s="158"/>
      <c r="O250" s="158"/>
      <c r="P250" s="158"/>
      <c r="Q250" s="158"/>
      <c r="R250" s="158"/>
      <c r="S250" s="158"/>
      <c r="T250" s="158"/>
      <c r="U250" s="158"/>
      <c r="V250" s="158"/>
      <c r="W250" s="158"/>
    </row>
    <row r="251" spans="7:23" x14ac:dyDescent="0.2">
      <c r="G251" s="158"/>
      <c r="H251" s="45"/>
      <c r="I251" s="158"/>
      <c r="J251" s="45"/>
      <c r="K251" s="45"/>
      <c r="L251" s="158"/>
      <c r="M251" s="45"/>
      <c r="N251" s="158"/>
      <c r="O251" s="45"/>
      <c r="P251" s="45"/>
      <c r="Q251" s="158"/>
      <c r="R251" s="45"/>
      <c r="S251" s="158"/>
      <c r="T251" s="45"/>
      <c r="U251" s="45"/>
      <c r="V251" s="158"/>
      <c r="W251" s="45"/>
    </row>
    <row r="252" spans="7:23" x14ac:dyDescent="0.2">
      <c r="G252" s="1"/>
      <c r="H252" s="1"/>
      <c r="I252" s="1"/>
      <c r="J252" s="1"/>
      <c r="K252" s="1"/>
      <c r="L252" s="1"/>
      <c r="M252" s="1"/>
      <c r="N252" s="1"/>
      <c r="O252" s="1"/>
      <c r="P252" s="1"/>
      <c r="Q252" s="1"/>
      <c r="R252" s="1"/>
      <c r="S252" s="1"/>
      <c r="T252" s="1"/>
      <c r="U252" s="1"/>
      <c r="V252" s="1"/>
      <c r="W252" s="1"/>
    </row>
    <row r="253" spans="7:23" x14ac:dyDescent="0.2">
      <c r="G253" s="158"/>
      <c r="H253" s="45"/>
      <c r="I253" s="158"/>
      <c r="J253" s="45"/>
      <c r="K253" s="45"/>
      <c r="L253" s="158"/>
      <c r="M253" s="45"/>
      <c r="N253" s="158"/>
      <c r="O253" s="45"/>
      <c r="P253" s="45"/>
      <c r="Q253" s="158"/>
      <c r="R253" s="45"/>
      <c r="S253" s="158"/>
      <c r="T253" s="45"/>
      <c r="U253" s="45"/>
      <c r="V253" s="158"/>
      <c r="W253" s="45"/>
    </row>
    <row r="254" spans="7:23" x14ac:dyDescent="0.2">
      <c r="G254" s="158"/>
      <c r="H254" s="158"/>
      <c r="I254" s="158"/>
      <c r="J254" s="158"/>
      <c r="K254" s="158"/>
      <c r="L254" s="158"/>
      <c r="M254" s="158"/>
      <c r="N254" s="158"/>
      <c r="O254" s="158"/>
      <c r="P254" s="158"/>
      <c r="Q254" s="158"/>
      <c r="R254" s="158"/>
      <c r="S254" s="158"/>
      <c r="T254" s="158"/>
      <c r="U254" s="158"/>
      <c r="V254" s="158"/>
      <c r="W254" s="158"/>
    </row>
    <row r="255" spans="7:23" x14ac:dyDescent="0.2">
      <c r="G255" s="158"/>
      <c r="H255" s="158"/>
      <c r="I255" s="158"/>
      <c r="J255" s="158"/>
      <c r="K255" s="158"/>
      <c r="L255" s="158"/>
      <c r="M255" s="158"/>
      <c r="N255" s="158"/>
      <c r="O255" s="158"/>
      <c r="P255" s="158"/>
      <c r="Q255" s="158"/>
      <c r="R255" s="158"/>
      <c r="S255" s="158"/>
      <c r="T255" s="158"/>
      <c r="U255" s="158"/>
      <c r="V255" s="158"/>
      <c r="W255" s="158"/>
    </row>
    <row r="256" spans="7:23" x14ac:dyDescent="0.2">
      <c r="G256" s="159"/>
      <c r="H256" s="159"/>
      <c r="I256" s="159"/>
      <c r="J256" s="159"/>
      <c r="K256" s="159"/>
      <c r="L256" s="159"/>
      <c r="M256" s="159"/>
      <c r="N256" s="159"/>
      <c r="O256" s="159"/>
      <c r="P256" s="159"/>
      <c r="Q256" s="159"/>
      <c r="R256" s="159"/>
      <c r="S256" s="159"/>
      <c r="T256" s="159"/>
      <c r="U256" s="159"/>
      <c r="V256" s="159"/>
      <c r="W256" s="159"/>
    </row>
    <row r="257" spans="7:23" x14ac:dyDescent="0.2">
      <c r="G257" s="159"/>
      <c r="H257" s="159"/>
      <c r="I257" s="159"/>
      <c r="J257" s="159"/>
      <c r="K257" s="159"/>
      <c r="L257" s="159"/>
      <c r="M257" s="159"/>
      <c r="N257" s="159"/>
      <c r="O257" s="159"/>
      <c r="P257" s="159"/>
      <c r="Q257" s="159"/>
      <c r="R257" s="159"/>
      <c r="S257" s="159"/>
      <c r="T257" s="159"/>
      <c r="U257" s="159"/>
      <c r="V257" s="159"/>
      <c r="W257" s="159"/>
    </row>
    <row r="258" spans="7:23" x14ac:dyDescent="0.2">
      <c r="G258" s="158"/>
      <c r="H258" s="45"/>
      <c r="I258" s="158"/>
      <c r="J258" s="45"/>
      <c r="K258" s="45"/>
      <c r="L258" s="158"/>
      <c r="M258" s="45"/>
      <c r="N258" s="158"/>
      <c r="O258" s="45"/>
      <c r="P258" s="45"/>
      <c r="Q258" s="158"/>
      <c r="R258" s="45"/>
      <c r="S258" s="158"/>
      <c r="T258" s="45"/>
      <c r="U258" s="45"/>
      <c r="V258" s="158"/>
      <c r="W258" s="45"/>
    </row>
    <row r="259" spans="7:23" x14ac:dyDescent="0.2">
      <c r="G259" s="158"/>
      <c r="H259" s="158"/>
      <c r="I259" s="158"/>
      <c r="J259" s="158"/>
      <c r="K259" s="158"/>
      <c r="L259" s="158"/>
      <c r="M259" s="158"/>
      <c r="N259" s="158"/>
      <c r="O259" s="158"/>
      <c r="P259" s="158"/>
      <c r="Q259" s="158"/>
      <c r="R259" s="158"/>
      <c r="S259" s="158"/>
      <c r="T259" s="158"/>
      <c r="U259" s="158"/>
      <c r="V259" s="158"/>
      <c r="W259" s="158"/>
    </row>
    <row r="260" spans="7:23" x14ac:dyDescent="0.2">
      <c r="G260" s="158"/>
      <c r="H260" s="158"/>
      <c r="I260" s="158"/>
      <c r="J260" s="158"/>
      <c r="K260" s="158"/>
      <c r="L260" s="158"/>
      <c r="M260" s="158"/>
      <c r="N260" s="158"/>
      <c r="O260" s="158"/>
      <c r="P260" s="158"/>
      <c r="Q260" s="158"/>
      <c r="R260" s="158"/>
      <c r="S260" s="158"/>
      <c r="T260" s="158"/>
      <c r="U260" s="158"/>
      <c r="V260" s="158"/>
      <c r="W260" s="158"/>
    </row>
    <row r="261" spans="7:23" x14ac:dyDescent="0.2">
      <c r="G261" s="158"/>
      <c r="H261" s="158"/>
      <c r="I261" s="158"/>
      <c r="J261" s="158"/>
      <c r="K261" s="158"/>
      <c r="L261" s="158"/>
      <c r="M261" s="158"/>
      <c r="N261" s="158"/>
      <c r="O261" s="158"/>
      <c r="P261" s="158"/>
      <c r="Q261" s="158"/>
      <c r="R261" s="158"/>
      <c r="S261" s="158"/>
      <c r="T261" s="158"/>
      <c r="U261" s="158"/>
      <c r="V261" s="158"/>
      <c r="W261" s="158"/>
    </row>
    <row r="262" spans="7:23" x14ac:dyDescent="0.2">
      <c r="G262" s="158"/>
      <c r="H262" s="158"/>
      <c r="I262" s="158"/>
      <c r="J262" s="158"/>
      <c r="K262" s="158"/>
      <c r="L262" s="158"/>
      <c r="M262" s="158"/>
      <c r="N262" s="158"/>
      <c r="O262" s="158"/>
      <c r="P262" s="158"/>
      <c r="Q262" s="158"/>
      <c r="R262" s="158"/>
      <c r="S262" s="158"/>
      <c r="T262" s="158"/>
      <c r="U262" s="158"/>
      <c r="V262" s="158"/>
      <c r="W262" s="158"/>
    </row>
    <row r="263" spans="7:23" x14ac:dyDescent="0.2">
      <c r="G263" s="158"/>
      <c r="H263" s="45"/>
      <c r="I263" s="158"/>
      <c r="J263" s="45"/>
      <c r="K263" s="45"/>
      <c r="L263" s="158"/>
      <c r="M263" s="45"/>
      <c r="N263" s="158"/>
      <c r="O263" s="45"/>
      <c r="P263" s="45"/>
      <c r="Q263" s="158"/>
      <c r="R263" s="45"/>
      <c r="S263" s="158"/>
      <c r="T263" s="45"/>
      <c r="U263" s="45"/>
      <c r="V263" s="158"/>
      <c r="W263" s="45"/>
    </row>
    <row r="264" spans="7:23" x14ac:dyDescent="0.2">
      <c r="G264" s="1"/>
      <c r="H264" s="1"/>
      <c r="I264" s="1"/>
      <c r="J264" s="1"/>
      <c r="K264" s="1"/>
      <c r="L264" s="1"/>
      <c r="M264" s="1"/>
      <c r="N264" s="1"/>
      <c r="O264" s="1"/>
      <c r="P264" s="1"/>
      <c r="Q264" s="1"/>
      <c r="R264" s="1"/>
      <c r="S264" s="1"/>
      <c r="T264" s="1"/>
      <c r="U264" s="1"/>
      <c r="V264" s="1"/>
      <c r="W264" s="1"/>
    </row>
    <row r="265" spans="7:23" x14ac:dyDescent="0.2">
      <c r="G265" s="158"/>
      <c r="H265" s="45"/>
      <c r="I265" s="158"/>
      <c r="J265" s="45"/>
      <c r="K265" s="45"/>
      <c r="L265" s="158"/>
      <c r="M265" s="45"/>
      <c r="N265" s="158"/>
      <c r="O265" s="45"/>
      <c r="P265" s="45"/>
      <c r="Q265" s="158"/>
      <c r="R265" s="45"/>
      <c r="S265" s="158"/>
      <c r="T265" s="45"/>
      <c r="U265" s="45"/>
      <c r="V265" s="158"/>
      <c r="W265" s="45"/>
    </row>
    <row r="266" spans="7:23" x14ac:dyDescent="0.2">
      <c r="G266" s="158"/>
      <c r="H266" s="158"/>
      <c r="I266" s="158"/>
      <c r="J266" s="158"/>
      <c r="K266" s="158"/>
      <c r="L266" s="158"/>
      <c r="M266" s="158"/>
      <c r="N266" s="158"/>
      <c r="O266" s="158"/>
      <c r="P266" s="158"/>
      <c r="Q266" s="158"/>
      <c r="R266" s="158"/>
      <c r="S266" s="158"/>
      <c r="T266" s="158"/>
      <c r="U266" s="158"/>
      <c r="V266" s="158"/>
      <c r="W266" s="158"/>
    </row>
    <row r="267" spans="7:23" x14ac:dyDescent="0.2">
      <c r="G267" s="158"/>
      <c r="H267" s="158"/>
      <c r="I267" s="158"/>
      <c r="J267" s="158"/>
      <c r="K267" s="158"/>
      <c r="L267" s="158"/>
      <c r="M267" s="158"/>
      <c r="N267" s="158"/>
      <c r="O267" s="158"/>
      <c r="P267" s="158"/>
      <c r="Q267" s="158"/>
      <c r="R267" s="158"/>
      <c r="S267" s="158"/>
      <c r="T267" s="158"/>
      <c r="U267" s="158"/>
      <c r="V267" s="158"/>
      <c r="W267" s="158"/>
    </row>
    <row r="268" spans="7:23" x14ac:dyDescent="0.2">
      <c r="G268" s="159"/>
      <c r="H268" s="159"/>
      <c r="I268" s="159"/>
      <c r="J268" s="159"/>
      <c r="K268" s="159"/>
      <c r="L268" s="159"/>
      <c r="M268" s="159"/>
      <c r="N268" s="159"/>
      <c r="O268" s="159"/>
      <c r="P268" s="159"/>
      <c r="Q268" s="159"/>
      <c r="R268" s="159"/>
      <c r="S268" s="159"/>
      <c r="T268" s="159"/>
      <c r="U268" s="159"/>
      <c r="V268" s="159"/>
      <c r="W268" s="159"/>
    </row>
    <row r="269" spans="7:23" x14ac:dyDescent="0.2">
      <c r="G269" s="159"/>
      <c r="H269" s="159"/>
      <c r="I269" s="159"/>
      <c r="J269" s="159"/>
      <c r="K269" s="159"/>
      <c r="L269" s="159"/>
      <c r="M269" s="159"/>
      <c r="N269" s="159"/>
      <c r="O269" s="159"/>
      <c r="P269" s="159"/>
      <c r="Q269" s="159"/>
      <c r="R269" s="159"/>
      <c r="S269" s="159"/>
      <c r="T269" s="159"/>
      <c r="U269" s="159"/>
      <c r="V269" s="159"/>
      <c r="W269" s="159"/>
    </row>
    <row r="270" spans="7:23" x14ac:dyDescent="0.2">
      <c r="G270" s="158"/>
      <c r="H270" s="45"/>
      <c r="I270" s="158"/>
      <c r="J270" s="45"/>
      <c r="K270" s="45"/>
      <c r="L270" s="158"/>
      <c r="M270" s="45"/>
      <c r="N270" s="158"/>
      <c r="O270" s="45"/>
      <c r="P270" s="45"/>
      <c r="Q270" s="158"/>
      <c r="R270" s="45"/>
      <c r="S270" s="158"/>
      <c r="T270" s="45"/>
      <c r="U270" s="45"/>
      <c r="V270" s="158"/>
      <c r="W270" s="45"/>
    </row>
    <row r="271" spans="7:23" x14ac:dyDescent="0.2">
      <c r="G271" s="158"/>
      <c r="H271" s="158"/>
      <c r="I271" s="158"/>
      <c r="J271" s="158"/>
      <c r="K271" s="158"/>
      <c r="L271" s="158"/>
      <c r="M271" s="158"/>
      <c r="N271" s="158"/>
      <c r="O271" s="158"/>
      <c r="P271" s="158"/>
      <c r="Q271" s="158"/>
      <c r="R271" s="158"/>
      <c r="S271" s="158"/>
      <c r="T271" s="158"/>
      <c r="U271" s="158"/>
      <c r="V271" s="158"/>
      <c r="W271" s="158"/>
    </row>
    <row r="272" spans="7:23" x14ac:dyDescent="0.2">
      <c r="G272" s="158"/>
      <c r="H272" s="158"/>
      <c r="I272" s="158"/>
      <c r="J272" s="158"/>
      <c r="K272" s="158"/>
      <c r="L272" s="158"/>
      <c r="M272" s="158"/>
      <c r="N272" s="158"/>
      <c r="O272" s="158"/>
      <c r="P272" s="158"/>
      <c r="Q272" s="158"/>
      <c r="R272" s="158"/>
      <c r="S272" s="158"/>
      <c r="T272" s="158"/>
      <c r="U272" s="158"/>
      <c r="V272" s="158"/>
      <c r="W272" s="158"/>
    </row>
    <row r="273" spans="7:23" x14ac:dyDescent="0.2">
      <c r="G273" s="158"/>
      <c r="H273" s="158"/>
      <c r="I273" s="158"/>
      <c r="J273" s="158"/>
      <c r="K273" s="158"/>
      <c r="L273" s="158"/>
      <c r="M273" s="158"/>
      <c r="N273" s="158"/>
      <c r="O273" s="158"/>
      <c r="P273" s="158"/>
      <c r="Q273" s="158"/>
      <c r="R273" s="158"/>
      <c r="S273" s="158"/>
      <c r="T273" s="158"/>
      <c r="U273" s="158"/>
      <c r="V273" s="158"/>
      <c r="W273" s="158"/>
    </row>
    <row r="274" spans="7:23" x14ac:dyDescent="0.2">
      <c r="G274" s="158"/>
      <c r="H274" s="158"/>
      <c r="I274" s="158"/>
      <c r="J274" s="158"/>
      <c r="K274" s="158"/>
      <c r="L274" s="158"/>
      <c r="M274" s="158"/>
      <c r="N274" s="158"/>
      <c r="O274" s="158"/>
      <c r="P274" s="158"/>
      <c r="Q274" s="158"/>
      <c r="R274" s="158"/>
      <c r="S274" s="158"/>
      <c r="T274" s="158"/>
      <c r="U274" s="158"/>
      <c r="V274" s="158"/>
      <c r="W274" s="158"/>
    </row>
    <row r="275" spans="7:23" x14ac:dyDescent="0.2">
      <c r="G275" s="158"/>
      <c r="H275" s="45"/>
      <c r="I275" s="158"/>
      <c r="J275" s="45"/>
      <c r="K275" s="45"/>
      <c r="L275" s="158"/>
      <c r="M275" s="45"/>
      <c r="N275" s="158"/>
      <c r="O275" s="45"/>
      <c r="P275" s="45"/>
      <c r="Q275" s="158"/>
      <c r="R275" s="45"/>
      <c r="S275" s="158"/>
      <c r="T275" s="45"/>
      <c r="U275" s="45"/>
      <c r="V275" s="158"/>
      <c r="W275" s="45"/>
    </row>
    <row r="276" spans="7:23" x14ac:dyDescent="0.2">
      <c r="G276" s="1"/>
      <c r="H276" s="1"/>
      <c r="I276" s="1"/>
      <c r="J276" s="1"/>
      <c r="K276" s="1"/>
      <c r="L276" s="1"/>
      <c r="M276" s="1"/>
      <c r="N276" s="1"/>
      <c r="O276" s="1"/>
      <c r="P276" s="1"/>
      <c r="Q276" s="1"/>
      <c r="R276" s="1"/>
      <c r="S276" s="1"/>
      <c r="T276" s="1"/>
      <c r="U276" s="1"/>
      <c r="V276" s="1"/>
      <c r="W276" s="1"/>
    </row>
    <row r="277" spans="7:23" x14ac:dyDescent="0.2">
      <c r="G277" s="158"/>
      <c r="H277" s="45"/>
      <c r="I277" s="158"/>
      <c r="J277" s="45"/>
      <c r="K277" s="45"/>
      <c r="L277" s="158"/>
      <c r="M277" s="45"/>
      <c r="N277" s="158"/>
      <c r="O277" s="45"/>
      <c r="P277" s="45"/>
      <c r="Q277" s="158"/>
      <c r="R277" s="45"/>
      <c r="S277" s="158"/>
      <c r="T277" s="45"/>
      <c r="U277" s="45"/>
      <c r="V277" s="158"/>
      <c r="W277" s="45"/>
    </row>
    <row r="278" spans="7:23" x14ac:dyDescent="0.2">
      <c r="G278" s="158"/>
      <c r="H278" s="158"/>
      <c r="I278" s="158"/>
      <c r="J278" s="158"/>
      <c r="K278" s="158"/>
      <c r="L278" s="158"/>
      <c r="M278" s="158"/>
      <c r="N278" s="158"/>
      <c r="O278" s="158"/>
      <c r="P278" s="158"/>
      <c r="Q278" s="158"/>
      <c r="R278" s="158"/>
      <c r="S278" s="158"/>
      <c r="T278" s="158"/>
      <c r="U278" s="158"/>
      <c r="V278" s="158"/>
      <c r="W278" s="158"/>
    </row>
    <row r="279" spans="7:23" x14ac:dyDescent="0.2">
      <c r="G279" s="158"/>
      <c r="H279" s="158"/>
      <c r="I279" s="158"/>
      <c r="J279" s="158"/>
      <c r="K279" s="158"/>
      <c r="L279" s="158"/>
      <c r="M279" s="158"/>
      <c r="N279" s="158"/>
      <c r="O279" s="158"/>
      <c r="P279" s="158"/>
      <c r="Q279" s="158"/>
      <c r="R279" s="158"/>
      <c r="S279" s="158"/>
      <c r="T279" s="158"/>
      <c r="U279" s="158"/>
      <c r="V279" s="158"/>
      <c r="W279" s="158"/>
    </row>
    <row r="280" spans="7:23" x14ac:dyDescent="0.2">
      <c r="G280" s="159"/>
      <c r="H280" s="159"/>
      <c r="I280" s="159"/>
      <c r="J280" s="159"/>
      <c r="K280" s="159"/>
      <c r="L280" s="159"/>
      <c r="M280" s="159"/>
      <c r="N280" s="159"/>
      <c r="O280" s="159"/>
      <c r="P280" s="159"/>
      <c r="Q280" s="159"/>
      <c r="R280" s="159"/>
      <c r="S280" s="159"/>
      <c r="T280" s="159"/>
      <c r="U280" s="159"/>
      <c r="V280" s="159"/>
      <c r="W280" s="159"/>
    </row>
    <row r="281" spans="7:23" x14ac:dyDescent="0.2">
      <c r="G281" s="159"/>
      <c r="H281" s="159"/>
      <c r="I281" s="159"/>
      <c r="J281" s="159"/>
      <c r="K281" s="159"/>
      <c r="L281" s="159"/>
      <c r="M281" s="159"/>
      <c r="N281" s="159"/>
      <c r="O281" s="159"/>
      <c r="P281" s="159"/>
      <c r="Q281" s="159"/>
      <c r="R281" s="159"/>
      <c r="S281" s="159"/>
      <c r="T281" s="159"/>
      <c r="U281" s="159"/>
      <c r="V281" s="159"/>
      <c r="W281" s="159"/>
    </row>
    <row r="282" spans="7:23" x14ac:dyDescent="0.2">
      <c r="G282" s="158"/>
      <c r="H282" s="45"/>
      <c r="I282" s="158"/>
      <c r="J282" s="45"/>
      <c r="K282" s="45"/>
      <c r="L282" s="158"/>
      <c r="M282" s="45"/>
      <c r="N282" s="158"/>
      <c r="O282" s="45"/>
      <c r="P282" s="45"/>
      <c r="Q282" s="158"/>
      <c r="R282" s="45"/>
      <c r="S282" s="158"/>
      <c r="T282" s="45"/>
      <c r="U282" s="45"/>
      <c r="V282" s="158"/>
      <c r="W282" s="45"/>
    </row>
    <row r="283" spans="7:23" x14ac:dyDescent="0.2">
      <c r="G283" s="158"/>
      <c r="H283" s="158"/>
      <c r="I283" s="158"/>
      <c r="J283" s="158"/>
      <c r="K283" s="158"/>
      <c r="L283" s="158"/>
      <c r="M283" s="158"/>
      <c r="N283" s="158"/>
      <c r="O283" s="158"/>
      <c r="P283" s="158"/>
      <c r="Q283" s="158"/>
      <c r="R283" s="158"/>
      <c r="S283" s="158"/>
      <c r="T283" s="158"/>
      <c r="U283" s="158"/>
      <c r="V283" s="158"/>
      <c r="W283" s="158"/>
    </row>
    <row r="284" spans="7:23" x14ac:dyDescent="0.2">
      <c r="G284" s="158"/>
      <c r="H284" s="158"/>
      <c r="I284" s="158"/>
      <c r="J284" s="158"/>
      <c r="K284" s="158"/>
      <c r="L284" s="158"/>
      <c r="M284" s="158"/>
      <c r="N284" s="158"/>
      <c r="O284" s="158"/>
      <c r="P284" s="158"/>
      <c r="Q284" s="158"/>
      <c r="R284" s="158"/>
      <c r="S284" s="158"/>
      <c r="T284" s="158"/>
      <c r="U284" s="158"/>
      <c r="V284" s="158"/>
      <c r="W284" s="158"/>
    </row>
    <row r="285" spans="7:23" x14ac:dyDescent="0.2">
      <c r="G285" s="158"/>
      <c r="H285" s="158"/>
      <c r="I285" s="158"/>
      <c r="J285" s="158"/>
      <c r="K285" s="158"/>
      <c r="L285" s="158"/>
      <c r="M285" s="158"/>
      <c r="N285" s="158"/>
      <c r="O285" s="158"/>
      <c r="P285" s="158"/>
      <c r="Q285" s="158"/>
      <c r="R285" s="158"/>
      <c r="S285" s="158"/>
      <c r="T285" s="158"/>
      <c r="U285" s="158"/>
      <c r="V285" s="158"/>
      <c r="W285" s="158"/>
    </row>
    <row r="286" spans="7:23" x14ac:dyDescent="0.2">
      <c r="G286" s="158"/>
      <c r="H286" s="158"/>
      <c r="I286" s="158"/>
      <c r="J286" s="158"/>
      <c r="K286" s="158"/>
      <c r="L286" s="158"/>
      <c r="M286" s="158"/>
      <c r="N286" s="158"/>
      <c r="O286" s="158"/>
      <c r="P286" s="158"/>
      <c r="Q286" s="158"/>
      <c r="R286" s="158"/>
      <c r="S286" s="158"/>
      <c r="T286" s="158"/>
      <c r="U286" s="158"/>
      <c r="V286" s="158"/>
      <c r="W286" s="158"/>
    </row>
    <row r="287" spans="7:23" x14ac:dyDescent="0.2">
      <c r="G287" s="158"/>
      <c r="H287" s="45"/>
      <c r="I287" s="158"/>
      <c r="J287" s="45"/>
      <c r="K287" s="45"/>
      <c r="L287" s="158"/>
      <c r="M287" s="45"/>
      <c r="N287" s="158"/>
      <c r="O287" s="45"/>
      <c r="P287" s="45"/>
      <c r="Q287" s="158"/>
      <c r="R287" s="45"/>
      <c r="S287" s="158"/>
      <c r="T287" s="45"/>
      <c r="U287" s="45"/>
      <c r="V287" s="158"/>
      <c r="W287" s="45"/>
    </row>
    <row r="288" spans="7:23" x14ac:dyDescent="0.2">
      <c r="G288" s="1"/>
      <c r="H288" s="1"/>
      <c r="I288" s="1"/>
      <c r="J288" s="1"/>
      <c r="K288" s="1"/>
      <c r="L288" s="1"/>
      <c r="M288" s="1"/>
      <c r="N288" s="1"/>
      <c r="O288" s="1"/>
      <c r="P288" s="1"/>
      <c r="Q288" s="1"/>
      <c r="R288" s="1"/>
      <c r="S288" s="1"/>
      <c r="T288" s="1"/>
      <c r="U288" s="1"/>
      <c r="V288" s="1"/>
      <c r="W288" s="1"/>
    </row>
    <row r="289" spans="7:23" x14ac:dyDescent="0.2">
      <c r="G289" s="158"/>
      <c r="H289" s="45"/>
      <c r="I289" s="158"/>
      <c r="J289" s="45"/>
      <c r="K289" s="45"/>
      <c r="L289" s="158"/>
      <c r="M289" s="45"/>
      <c r="N289" s="158"/>
      <c r="O289" s="45"/>
      <c r="P289" s="45"/>
      <c r="Q289" s="158"/>
      <c r="R289" s="45"/>
      <c r="S289" s="158"/>
      <c r="T289" s="45"/>
      <c r="U289" s="45"/>
      <c r="V289" s="158"/>
      <c r="W289" s="45"/>
    </row>
    <row r="290" spans="7:23" x14ac:dyDescent="0.2">
      <c r="G290" s="158"/>
      <c r="H290" s="158"/>
      <c r="I290" s="158"/>
      <c r="J290" s="158"/>
      <c r="K290" s="158"/>
      <c r="L290" s="158"/>
      <c r="M290" s="158"/>
      <c r="N290" s="158"/>
      <c r="O290" s="158"/>
      <c r="P290" s="158"/>
      <c r="Q290" s="158"/>
      <c r="R290" s="158"/>
      <c r="S290" s="158"/>
      <c r="T290" s="158"/>
      <c r="U290" s="158"/>
      <c r="V290" s="158"/>
      <c r="W290" s="158"/>
    </row>
    <row r="291" spans="7:23" x14ac:dyDescent="0.2">
      <c r="G291" s="158"/>
      <c r="H291" s="158"/>
      <c r="I291" s="158"/>
      <c r="J291" s="158"/>
      <c r="K291" s="158"/>
      <c r="L291" s="158"/>
      <c r="M291" s="158"/>
      <c r="N291" s="158"/>
      <c r="O291" s="158"/>
      <c r="P291" s="158"/>
      <c r="Q291" s="158"/>
      <c r="R291" s="158"/>
      <c r="S291" s="158"/>
      <c r="T291" s="158"/>
      <c r="U291" s="158"/>
      <c r="V291" s="158"/>
      <c r="W291" s="158"/>
    </row>
    <row r="292" spans="7:23" x14ac:dyDescent="0.2">
      <c r="G292" s="159"/>
      <c r="H292" s="159"/>
      <c r="I292" s="159"/>
      <c r="J292" s="159"/>
      <c r="K292" s="159"/>
      <c r="L292" s="159"/>
      <c r="M292" s="159"/>
      <c r="N292" s="159"/>
      <c r="O292" s="159"/>
      <c r="P292" s="159"/>
      <c r="Q292" s="159"/>
      <c r="R292" s="159"/>
      <c r="S292" s="159"/>
      <c r="T292" s="159"/>
      <c r="U292" s="159"/>
      <c r="V292" s="159"/>
      <c r="W292" s="159"/>
    </row>
    <row r="293" spans="7:23" x14ac:dyDescent="0.2">
      <c r="G293" s="159"/>
      <c r="H293" s="159"/>
      <c r="I293" s="159"/>
      <c r="J293" s="159"/>
      <c r="K293" s="159"/>
      <c r="L293" s="159"/>
      <c r="M293" s="159"/>
      <c r="N293" s="159"/>
      <c r="O293" s="159"/>
      <c r="P293" s="159"/>
      <c r="Q293" s="159"/>
      <c r="R293" s="159"/>
      <c r="S293" s="159"/>
      <c r="T293" s="159"/>
      <c r="U293" s="159"/>
      <c r="V293" s="159"/>
      <c r="W293" s="159"/>
    </row>
    <row r="294" spans="7:23" x14ac:dyDescent="0.2">
      <c r="G294" s="158"/>
      <c r="H294" s="45"/>
      <c r="I294" s="158"/>
      <c r="J294" s="45"/>
      <c r="K294" s="45"/>
      <c r="L294" s="158"/>
      <c r="M294" s="45"/>
      <c r="N294" s="158"/>
      <c r="O294" s="45"/>
      <c r="P294" s="45"/>
      <c r="Q294" s="158"/>
      <c r="R294" s="45"/>
      <c r="S294" s="158"/>
      <c r="T294" s="45"/>
      <c r="U294" s="45"/>
      <c r="V294" s="158"/>
      <c r="W294" s="45"/>
    </row>
    <row r="295" spans="7:23" x14ac:dyDescent="0.2">
      <c r="G295" s="158"/>
      <c r="H295" s="158"/>
      <c r="I295" s="158"/>
      <c r="J295" s="158"/>
      <c r="K295" s="158"/>
      <c r="L295" s="158"/>
      <c r="M295" s="158"/>
      <c r="N295" s="158"/>
      <c r="O295" s="158"/>
      <c r="P295" s="158"/>
      <c r="Q295" s="158"/>
      <c r="R295" s="158"/>
      <c r="S295" s="158"/>
      <c r="T295" s="158"/>
      <c r="U295" s="158"/>
      <c r="V295" s="158"/>
      <c r="W295" s="158"/>
    </row>
    <row r="296" spans="7:23" x14ac:dyDescent="0.2">
      <c r="G296" s="158"/>
      <c r="H296" s="158"/>
      <c r="I296" s="158"/>
      <c r="J296" s="158"/>
      <c r="K296" s="158"/>
      <c r="L296" s="158"/>
      <c r="M296" s="158"/>
      <c r="N296" s="158"/>
      <c r="O296" s="158"/>
      <c r="P296" s="158"/>
      <c r="Q296" s="158"/>
      <c r="R296" s="158"/>
      <c r="S296" s="158"/>
      <c r="T296" s="158"/>
      <c r="U296" s="158"/>
      <c r="V296" s="158"/>
      <c r="W296" s="158"/>
    </row>
    <row r="297" spans="7:23" x14ac:dyDescent="0.2">
      <c r="G297" s="158"/>
      <c r="H297" s="158"/>
      <c r="I297" s="158"/>
      <c r="J297" s="158"/>
      <c r="K297" s="158"/>
      <c r="L297" s="158"/>
      <c r="M297" s="158"/>
      <c r="N297" s="158"/>
      <c r="O297" s="158"/>
      <c r="P297" s="158"/>
      <c r="Q297" s="158"/>
      <c r="R297" s="158"/>
      <c r="S297" s="158"/>
      <c r="T297" s="158"/>
      <c r="U297" s="158"/>
      <c r="V297" s="158"/>
      <c r="W297" s="158"/>
    </row>
    <row r="298" spans="7:23" x14ac:dyDescent="0.2">
      <c r="G298" s="158"/>
      <c r="H298" s="158"/>
      <c r="I298" s="158"/>
      <c r="J298" s="158"/>
      <c r="K298" s="158"/>
      <c r="L298" s="158"/>
      <c r="M298" s="158"/>
      <c r="N298" s="158"/>
      <c r="O298" s="158"/>
      <c r="P298" s="158"/>
      <c r="Q298" s="158"/>
      <c r="R298" s="158"/>
      <c r="S298" s="158"/>
      <c r="T298" s="158"/>
      <c r="U298" s="158"/>
      <c r="V298" s="158"/>
      <c r="W298" s="158"/>
    </row>
    <row r="299" spans="7:23" x14ac:dyDescent="0.2">
      <c r="G299" s="158"/>
      <c r="H299" s="45"/>
      <c r="I299" s="158"/>
      <c r="J299" s="45"/>
      <c r="K299" s="45"/>
      <c r="L299" s="158"/>
      <c r="M299" s="45"/>
      <c r="N299" s="158"/>
      <c r="O299" s="45"/>
      <c r="P299" s="45"/>
      <c r="Q299" s="158"/>
      <c r="R299" s="45"/>
      <c r="S299" s="158"/>
      <c r="T299" s="45"/>
      <c r="U299" s="45"/>
      <c r="V299" s="158"/>
      <c r="W299" s="45"/>
    </row>
    <row r="300" spans="7:23" x14ac:dyDescent="0.2">
      <c r="G300" s="1"/>
      <c r="H300" s="1"/>
      <c r="I300" s="1"/>
      <c r="J300" s="1"/>
      <c r="K300" s="1"/>
      <c r="L300" s="1"/>
      <c r="M300" s="1"/>
      <c r="N300" s="1"/>
      <c r="O300" s="1"/>
      <c r="P300" s="1"/>
      <c r="Q300" s="1"/>
      <c r="R300" s="1"/>
      <c r="S300" s="1"/>
      <c r="T300" s="1"/>
      <c r="U300" s="1"/>
      <c r="V300" s="1"/>
      <c r="W300" s="1"/>
    </row>
    <row r="301" spans="7:23" x14ac:dyDescent="0.2">
      <c r="G301" s="158"/>
      <c r="H301" s="45"/>
      <c r="I301" s="158"/>
      <c r="J301" s="45"/>
      <c r="K301" s="45"/>
      <c r="L301" s="158"/>
      <c r="M301" s="45"/>
      <c r="N301" s="158"/>
      <c r="O301" s="45"/>
      <c r="P301" s="45"/>
      <c r="Q301" s="158"/>
      <c r="R301" s="45"/>
      <c r="S301" s="158"/>
      <c r="T301" s="45"/>
      <c r="U301" s="45"/>
      <c r="V301" s="158"/>
      <c r="W301" s="45"/>
    </row>
    <row r="302" spans="7:23" x14ac:dyDescent="0.2">
      <c r="G302" s="158"/>
      <c r="H302" s="158"/>
      <c r="I302" s="158"/>
      <c r="J302" s="158"/>
      <c r="K302" s="158"/>
      <c r="L302" s="158"/>
      <c r="M302" s="158"/>
      <c r="N302" s="158"/>
      <c r="O302" s="158"/>
      <c r="P302" s="158"/>
      <c r="Q302" s="158"/>
      <c r="R302" s="158"/>
      <c r="S302" s="158"/>
      <c r="T302" s="158"/>
      <c r="U302" s="158"/>
      <c r="V302" s="158"/>
      <c r="W302" s="158"/>
    </row>
    <row r="303" spans="7:23" x14ac:dyDescent="0.2">
      <c r="G303" s="158"/>
      <c r="H303" s="158"/>
      <c r="I303" s="158"/>
      <c r="J303" s="158"/>
      <c r="K303" s="158"/>
      <c r="L303" s="158"/>
      <c r="M303" s="158"/>
      <c r="N303" s="158"/>
      <c r="O303" s="158"/>
      <c r="P303" s="158"/>
      <c r="Q303" s="158"/>
      <c r="R303" s="158"/>
      <c r="S303" s="158"/>
      <c r="T303" s="158"/>
      <c r="U303" s="158"/>
      <c r="V303" s="158"/>
      <c r="W303" s="158"/>
    </row>
    <row r="304" spans="7:23" x14ac:dyDescent="0.2">
      <c r="G304" s="159"/>
      <c r="H304" s="159"/>
      <c r="I304" s="159"/>
      <c r="J304" s="159"/>
      <c r="K304" s="159"/>
      <c r="L304" s="159"/>
      <c r="M304" s="159"/>
      <c r="N304" s="159"/>
      <c r="O304" s="159"/>
      <c r="P304" s="159"/>
      <c r="Q304" s="159"/>
      <c r="R304" s="159"/>
      <c r="S304" s="159"/>
      <c r="T304" s="159"/>
      <c r="U304" s="159"/>
      <c r="V304" s="159"/>
      <c r="W304" s="159"/>
    </row>
    <row r="305" spans="7:23" x14ac:dyDescent="0.2">
      <c r="G305" s="159"/>
      <c r="H305" s="159"/>
      <c r="I305" s="159"/>
      <c r="J305" s="159"/>
      <c r="K305" s="159"/>
      <c r="L305" s="159"/>
      <c r="M305" s="159"/>
      <c r="N305" s="159"/>
      <c r="O305" s="159"/>
      <c r="P305" s="159"/>
      <c r="Q305" s="159"/>
      <c r="R305" s="159"/>
      <c r="S305" s="159"/>
      <c r="T305" s="159"/>
      <c r="U305" s="159"/>
      <c r="V305" s="159"/>
      <c r="W305" s="159"/>
    </row>
    <row r="306" spans="7:23" x14ac:dyDescent="0.2">
      <c r="G306" s="158"/>
      <c r="H306" s="45"/>
      <c r="I306" s="158"/>
      <c r="J306" s="45"/>
      <c r="K306" s="45"/>
      <c r="L306" s="158"/>
      <c r="M306" s="45"/>
      <c r="N306" s="158"/>
      <c r="O306" s="45"/>
      <c r="P306" s="45"/>
      <c r="Q306" s="158"/>
      <c r="R306" s="45"/>
      <c r="S306" s="158"/>
      <c r="T306" s="45"/>
      <c r="U306" s="45"/>
      <c r="V306" s="158"/>
      <c r="W306" s="45"/>
    </row>
    <row r="307" spans="7:23" x14ac:dyDescent="0.2">
      <c r="G307" s="158"/>
      <c r="H307" s="158"/>
      <c r="I307" s="158"/>
      <c r="J307" s="158"/>
      <c r="K307" s="158"/>
      <c r="L307" s="158"/>
      <c r="M307" s="158"/>
      <c r="N307" s="158"/>
      <c r="O307" s="158"/>
      <c r="P307" s="158"/>
      <c r="Q307" s="158"/>
      <c r="R307" s="158"/>
      <c r="S307" s="158"/>
      <c r="T307" s="158"/>
      <c r="U307" s="158"/>
      <c r="V307" s="158"/>
      <c r="W307" s="158"/>
    </row>
    <row r="308" spans="7:23" x14ac:dyDescent="0.2">
      <c r="G308" s="158"/>
      <c r="H308" s="158"/>
      <c r="I308" s="158"/>
      <c r="J308" s="158"/>
      <c r="K308" s="158"/>
      <c r="L308" s="158"/>
      <c r="M308" s="158"/>
      <c r="N308" s="158"/>
      <c r="O308" s="158"/>
      <c r="P308" s="158"/>
      <c r="Q308" s="158"/>
      <c r="R308" s="158"/>
      <c r="S308" s="158"/>
      <c r="T308" s="158"/>
      <c r="U308" s="158"/>
      <c r="V308" s="158"/>
      <c r="W308" s="158"/>
    </row>
    <row r="309" spans="7:23" x14ac:dyDescent="0.2">
      <c r="G309" s="158"/>
      <c r="H309" s="158"/>
      <c r="I309" s="158"/>
      <c r="J309" s="158"/>
      <c r="K309" s="158"/>
      <c r="L309" s="158"/>
      <c r="M309" s="158"/>
      <c r="N309" s="158"/>
      <c r="O309" s="158"/>
      <c r="P309" s="158"/>
      <c r="Q309" s="158"/>
      <c r="R309" s="158"/>
      <c r="S309" s="158"/>
      <c r="T309" s="158"/>
      <c r="U309" s="158"/>
      <c r="V309" s="158"/>
      <c r="W309" s="158"/>
    </row>
    <row r="310" spans="7:23" x14ac:dyDescent="0.2">
      <c r="G310" s="158"/>
      <c r="H310" s="158"/>
      <c r="I310" s="158"/>
      <c r="J310" s="158"/>
      <c r="K310" s="158"/>
      <c r="L310" s="158"/>
      <c r="M310" s="158"/>
      <c r="N310" s="158"/>
      <c r="O310" s="158"/>
      <c r="P310" s="158"/>
      <c r="Q310" s="158"/>
      <c r="R310" s="158"/>
      <c r="S310" s="158"/>
      <c r="T310" s="158"/>
      <c r="U310" s="158"/>
      <c r="V310" s="158"/>
      <c r="W310" s="158"/>
    </row>
    <row r="311" spans="7:23" x14ac:dyDescent="0.2">
      <c r="G311" s="158"/>
      <c r="H311" s="45"/>
      <c r="I311" s="158"/>
      <c r="J311" s="45"/>
      <c r="K311" s="45"/>
      <c r="L311" s="158"/>
      <c r="M311" s="45"/>
      <c r="N311" s="158"/>
      <c r="O311" s="45"/>
      <c r="P311" s="45"/>
      <c r="Q311" s="158"/>
      <c r="R311" s="45"/>
      <c r="S311" s="158"/>
      <c r="T311" s="45"/>
      <c r="U311" s="45"/>
      <c r="V311" s="158"/>
      <c r="W311" s="45"/>
    </row>
    <row r="312" spans="7:23" x14ac:dyDescent="0.2">
      <c r="G312" s="1"/>
      <c r="H312" s="1"/>
      <c r="I312" s="1"/>
      <c r="J312" s="1"/>
      <c r="K312" s="1"/>
      <c r="L312" s="1"/>
      <c r="M312" s="1"/>
      <c r="N312" s="1"/>
      <c r="O312" s="1"/>
      <c r="P312" s="1"/>
      <c r="Q312" s="1"/>
      <c r="R312" s="1"/>
      <c r="S312" s="1"/>
      <c r="T312" s="1"/>
      <c r="U312" s="1"/>
      <c r="V312" s="1"/>
      <c r="W312" s="1"/>
    </row>
    <row r="313" spans="7:23" x14ac:dyDescent="0.2">
      <c r="G313" s="158"/>
      <c r="H313" s="45"/>
      <c r="I313" s="158"/>
      <c r="J313" s="45"/>
      <c r="K313" s="45"/>
      <c r="L313" s="158"/>
      <c r="M313" s="45"/>
      <c r="N313" s="158"/>
      <c r="O313" s="45"/>
      <c r="P313" s="45"/>
      <c r="Q313" s="158"/>
      <c r="R313" s="45"/>
      <c r="S313" s="158"/>
      <c r="T313" s="45"/>
      <c r="U313" s="45"/>
      <c r="V313" s="158"/>
      <c r="W313" s="45"/>
    </row>
    <row r="314" spans="7:23" x14ac:dyDescent="0.2">
      <c r="G314" s="158"/>
      <c r="H314" s="158"/>
      <c r="I314" s="158"/>
      <c r="J314" s="158"/>
      <c r="K314" s="158"/>
      <c r="L314" s="158"/>
      <c r="M314" s="158"/>
      <c r="N314" s="158"/>
      <c r="O314" s="158"/>
      <c r="P314" s="158"/>
      <c r="Q314" s="158"/>
      <c r="R314" s="158"/>
      <c r="S314" s="158"/>
      <c r="T314" s="158"/>
      <c r="U314" s="158"/>
      <c r="V314" s="158"/>
      <c r="W314" s="158"/>
    </row>
    <row r="315" spans="7:23" x14ac:dyDescent="0.2">
      <c r="G315" s="158"/>
      <c r="H315" s="158"/>
      <c r="I315" s="158"/>
      <c r="J315" s="158"/>
      <c r="K315" s="158"/>
      <c r="L315" s="158"/>
      <c r="M315" s="158"/>
      <c r="N315" s="158"/>
      <c r="O315" s="158"/>
      <c r="P315" s="158"/>
      <c r="Q315" s="158"/>
      <c r="R315" s="158"/>
      <c r="S315" s="158"/>
      <c r="T315" s="158"/>
      <c r="U315" s="158"/>
      <c r="V315" s="158"/>
      <c r="W315" s="158"/>
    </row>
    <row r="316" spans="7:23" x14ac:dyDescent="0.2">
      <c r="G316" s="159"/>
      <c r="H316" s="159"/>
      <c r="I316" s="159"/>
      <c r="J316" s="159"/>
      <c r="K316" s="159"/>
      <c r="L316" s="159"/>
      <c r="M316" s="159"/>
      <c r="N316" s="159"/>
      <c r="O316" s="159"/>
      <c r="P316" s="159"/>
      <c r="Q316" s="159"/>
      <c r="R316" s="159"/>
      <c r="S316" s="159"/>
      <c r="T316" s="159"/>
      <c r="U316" s="159"/>
      <c r="V316" s="159"/>
      <c r="W316" s="159"/>
    </row>
    <row r="317" spans="7:23" x14ac:dyDescent="0.2">
      <c r="G317" s="159"/>
      <c r="H317" s="159"/>
      <c r="I317" s="159"/>
      <c r="J317" s="159"/>
      <c r="K317" s="159"/>
      <c r="L317" s="159"/>
      <c r="M317" s="159"/>
      <c r="N317" s="159"/>
      <c r="O317" s="159"/>
      <c r="P317" s="159"/>
      <c r="Q317" s="159"/>
      <c r="R317" s="159"/>
      <c r="S317" s="159"/>
      <c r="T317" s="159"/>
      <c r="U317" s="159"/>
      <c r="V317" s="159"/>
      <c r="W317" s="159"/>
    </row>
    <row r="318" spans="7:23" x14ac:dyDescent="0.2">
      <c r="G318" s="158"/>
      <c r="H318" s="45"/>
      <c r="I318" s="158"/>
      <c r="J318" s="45"/>
      <c r="K318" s="45"/>
      <c r="L318" s="158"/>
      <c r="M318" s="45"/>
      <c r="N318" s="158"/>
      <c r="O318" s="45"/>
      <c r="P318" s="45"/>
      <c r="Q318" s="158"/>
      <c r="R318" s="45"/>
      <c r="S318" s="158"/>
      <c r="T318" s="45"/>
      <c r="U318" s="45"/>
      <c r="V318" s="158"/>
      <c r="W318" s="45"/>
    </row>
    <row r="319" spans="7:23" x14ac:dyDescent="0.2">
      <c r="G319" s="158"/>
      <c r="H319" s="158"/>
      <c r="I319" s="158"/>
      <c r="J319" s="158"/>
      <c r="K319" s="158"/>
      <c r="L319" s="158"/>
      <c r="M319" s="158"/>
      <c r="N319" s="158"/>
      <c r="O319" s="158"/>
      <c r="P319" s="158"/>
      <c r="Q319" s="158"/>
      <c r="R319" s="158"/>
      <c r="S319" s="158"/>
      <c r="T319" s="158"/>
      <c r="U319" s="158"/>
      <c r="V319" s="158"/>
      <c r="W319" s="158"/>
    </row>
    <row r="320" spans="7:23" x14ac:dyDescent="0.2">
      <c r="G320" s="158"/>
      <c r="H320" s="158"/>
      <c r="I320" s="158"/>
      <c r="J320" s="158"/>
      <c r="K320" s="158"/>
      <c r="L320" s="158"/>
      <c r="M320" s="158"/>
      <c r="N320" s="158"/>
      <c r="O320" s="158"/>
      <c r="P320" s="158"/>
      <c r="Q320" s="158"/>
      <c r="R320" s="158"/>
      <c r="S320" s="158"/>
      <c r="T320" s="158"/>
      <c r="U320" s="158"/>
      <c r="V320" s="158"/>
      <c r="W320" s="158"/>
    </row>
    <row r="321" spans="7:23" x14ac:dyDescent="0.2">
      <c r="G321" s="158"/>
      <c r="H321" s="158"/>
      <c r="I321" s="158"/>
      <c r="J321" s="158"/>
      <c r="K321" s="158"/>
      <c r="L321" s="158"/>
      <c r="M321" s="158"/>
      <c r="N321" s="158"/>
      <c r="O321" s="158"/>
      <c r="P321" s="158"/>
      <c r="Q321" s="158"/>
      <c r="R321" s="158"/>
      <c r="S321" s="158"/>
      <c r="T321" s="158"/>
      <c r="U321" s="158"/>
      <c r="V321" s="158"/>
      <c r="W321" s="158"/>
    </row>
    <row r="322" spans="7:23" x14ac:dyDescent="0.2">
      <c r="G322" s="158"/>
      <c r="H322" s="158"/>
      <c r="I322" s="158"/>
      <c r="J322" s="158"/>
      <c r="K322" s="158"/>
      <c r="L322" s="158"/>
      <c r="M322" s="158"/>
      <c r="N322" s="158"/>
      <c r="O322" s="158"/>
      <c r="P322" s="158"/>
      <c r="Q322" s="158"/>
      <c r="R322" s="158"/>
      <c r="S322" s="158"/>
      <c r="T322" s="158"/>
      <c r="U322" s="158"/>
      <c r="V322" s="158"/>
      <c r="W322" s="158"/>
    </row>
    <row r="323" spans="7:23" x14ac:dyDescent="0.2">
      <c r="G323" s="158"/>
      <c r="H323" s="45"/>
      <c r="I323" s="158"/>
      <c r="J323" s="45"/>
      <c r="K323" s="45"/>
      <c r="L323" s="158"/>
      <c r="M323" s="45"/>
      <c r="N323" s="158"/>
      <c r="O323" s="45"/>
      <c r="P323" s="45"/>
      <c r="Q323" s="158"/>
      <c r="R323" s="45"/>
      <c r="S323" s="158"/>
      <c r="T323" s="45"/>
      <c r="U323" s="45"/>
      <c r="V323" s="158"/>
      <c r="W323" s="45"/>
    </row>
    <row r="324" spans="7:23" x14ac:dyDescent="0.2">
      <c r="G324" s="1"/>
      <c r="H324" s="1"/>
      <c r="I324" s="1"/>
      <c r="J324" s="1"/>
      <c r="K324" s="1"/>
      <c r="L324" s="1"/>
      <c r="M324" s="1"/>
      <c r="N324" s="1"/>
      <c r="O324" s="1"/>
      <c r="P324" s="1"/>
      <c r="Q324" s="1"/>
      <c r="R324" s="1"/>
      <c r="S324" s="1"/>
      <c r="T324" s="1"/>
      <c r="U324" s="1"/>
      <c r="V324" s="1"/>
      <c r="W324" s="1"/>
    </row>
    <row r="325" spans="7:23" x14ac:dyDescent="0.2">
      <c r="G325" s="158"/>
      <c r="H325" s="45"/>
      <c r="I325" s="158"/>
      <c r="J325" s="45"/>
      <c r="K325" s="45"/>
      <c r="L325" s="158"/>
      <c r="M325" s="45"/>
      <c r="N325" s="158"/>
      <c r="O325" s="45"/>
      <c r="P325" s="45"/>
      <c r="Q325" s="158"/>
      <c r="R325" s="45"/>
      <c r="S325" s="158"/>
      <c r="T325" s="45"/>
      <c r="U325" s="45"/>
      <c r="V325" s="158"/>
      <c r="W325" s="45"/>
    </row>
    <row r="326" spans="7:23" x14ac:dyDescent="0.2">
      <c r="G326" s="158"/>
      <c r="H326" s="158"/>
      <c r="I326" s="158"/>
      <c r="J326" s="158"/>
      <c r="K326" s="158"/>
      <c r="L326" s="158"/>
      <c r="M326" s="158"/>
      <c r="N326" s="158"/>
      <c r="O326" s="158"/>
      <c r="P326" s="158"/>
      <c r="Q326" s="158"/>
      <c r="R326" s="158"/>
      <c r="S326" s="158"/>
      <c r="T326" s="158"/>
      <c r="U326" s="158"/>
      <c r="V326" s="158"/>
      <c r="W326" s="158"/>
    </row>
    <row r="327" spans="7:23" x14ac:dyDescent="0.2">
      <c r="G327" s="158"/>
      <c r="H327" s="158"/>
      <c r="I327" s="158"/>
      <c r="J327" s="158"/>
      <c r="K327" s="158"/>
      <c r="L327" s="158"/>
      <c r="M327" s="158"/>
      <c r="N327" s="158"/>
      <c r="O327" s="158"/>
      <c r="P327" s="158"/>
      <c r="Q327" s="158"/>
      <c r="R327" s="158"/>
      <c r="S327" s="158"/>
      <c r="T327" s="158"/>
      <c r="U327" s="158"/>
      <c r="V327" s="158"/>
      <c r="W327" s="158"/>
    </row>
    <row r="328" spans="7:23" x14ac:dyDescent="0.2">
      <c r="G328" s="159"/>
      <c r="H328" s="159"/>
      <c r="I328" s="159"/>
      <c r="J328" s="159"/>
      <c r="K328" s="159"/>
      <c r="L328" s="159"/>
      <c r="M328" s="159"/>
      <c r="N328" s="159"/>
      <c r="O328" s="159"/>
      <c r="P328" s="159"/>
      <c r="Q328" s="159"/>
      <c r="R328" s="159"/>
      <c r="S328" s="159"/>
      <c r="T328" s="159"/>
      <c r="U328" s="159"/>
      <c r="V328" s="159"/>
      <c r="W328" s="159"/>
    </row>
    <row r="329" spans="7:23" x14ac:dyDescent="0.2">
      <c r="G329" s="159"/>
      <c r="H329" s="159"/>
      <c r="I329" s="159"/>
      <c r="J329" s="159"/>
      <c r="K329" s="159"/>
      <c r="L329" s="159"/>
      <c r="M329" s="159"/>
      <c r="N329" s="159"/>
      <c r="O329" s="159"/>
      <c r="P329" s="159"/>
      <c r="Q329" s="159"/>
      <c r="R329" s="159"/>
      <c r="S329" s="159"/>
      <c r="T329" s="159"/>
      <c r="U329" s="159"/>
      <c r="V329" s="159"/>
      <c r="W329" s="159"/>
    </row>
    <row r="330" spans="7:23" x14ac:dyDescent="0.2">
      <c r="G330" s="158"/>
      <c r="H330" s="45"/>
      <c r="I330" s="158"/>
      <c r="J330" s="45"/>
      <c r="K330" s="45"/>
      <c r="L330" s="158"/>
      <c r="M330" s="45"/>
      <c r="N330" s="158"/>
      <c r="O330" s="45"/>
      <c r="P330" s="45"/>
      <c r="Q330" s="158"/>
      <c r="R330" s="45"/>
      <c r="S330" s="158"/>
      <c r="T330" s="45"/>
      <c r="U330" s="45"/>
      <c r="V330" s="158"/>
      <c r="W330" s="45"/>
    </row>
    <row r="331" spans="7:23" x14ac:dyDescent="0.2">
      <c r="G331" s="158"/>
      <c r="H331" s="158"/>
      <c r="I331" s="158"/>
      <c r="J331" s="158"/>
      <c r="K331" s="158"/>
      <c r="L331" s="158"/>
      <c r="M331" s="158"/>
      <c r="N331" s="158"/>
      <c r="O331" s="158"/>
      <c r="P331" s="158"/>
      <c r="Q331" s="158"/>
      <c r="R331" s="158"/>
      <c r="S331" s="158"/>
      <c r="T331" s="158"/>
      <c r="U331" s="158"/>
      <c r="V331" s="158"/>
      <c r="W331" s="158"/>
    </row>
    <row r="332" spans="7:23" x14ac:dyDescent="0.2">
      <c r="G332" s="158"/>
      <c r="H332" s="158"/>
      <c r="I332" s="158"/>
      <c r="J332" s="158"/>
      <c r="K332" s="158"/>
      <c r="L332" s="158"/>
      <c r="M332" s="158"/>
      <c r="N332" s="158"/>
      <c r="O332" s="158"/>
      <c r="P332" s="158"/>
      <c r="Q332" s="158"/>
      <c r="R332" s="158"/>
      <c r="S332" s="158"/>
      <c r="T332" s="158"/>
      <c r="U332" s="158"/>
      <c r="V332" s="158"/>
      <c r="W332" s="158"/>
    </row>
    <row r="333" spans="7:23" x14ac:dyDescent="0.2">
      <c r="G333" s="158"/>
      <c r="H333" s="158"/>
      <c r="I333" s="158"/>
      <c r="J333" s="158"/>
      <c r="K333" s="158"/>
      <c r="L333" s="158"/>
      <c r="M333" s="158"/>
      <c r="N333" s="158"/>
      <c r="O333" s="158"/>
      <c r="P333" s="158"/>
      <c r="Q333" s="158"/>
      <c r="R333" s="158"/>
      <c r="S333" s="158"/>
      <c r="T333" s="158"/>
      <c r="U333" s="158"/>
      <c r="V333" s="158"/>
      <c r="W333" s="158"/>
    </row>
    <row r="334" spans="7:23" x14ac:dyDescent="0.2">
      <c r="G334" s="158"/>
      <c r="H334" s="158"/>
      <c r="I334" s="158"/>
      <c r="J334" s="158"/>
      <c r="K334" s="158"/>
      <c r="L334" s="158"/>
      <c r="M334" s="158"/>
      <c r="N334" s="158"/>
      <c r="O334" s="158"/>
      <c r="P334" s="158"/>
      <c r="Q334" s="158"/>
      <c r="R334" s="158"/>
      <c r="S334" s="158"/>
      <c r="T334" s="158"/>
      <c r="U334" s="158"/>
      <c r="V334" s="158"/>
      <c r="W334" s="158"/>
    </row>
    <row r="335" spans="7:23" x14ac:dyDescent="0.2">
      <c r="G335" s="158"/>
      <c r="H335" s="45"/>
      <c r="I335" s="158"/>
      <c r="J335" s="45"/>
      <c r="K335" s="45"/>
      <c r="L335" s="158"/>
      <c r="M335" s="45"/>
      <c r="N335" s="158"/>
      <c r="O335" s="45"/>
      <c r="P335" s="45"/>
      <c r="Q335" s="158"/>
      <c r="R335" s="45"/>
      <c r="S335" s="158"/>
      <c r="T335" s="45"/>
      <c r="U335" s="45"/>
      <c r="V335" s="158"/>
      <c r="W335" s="45"/>
    </row>
    <row r="336" spans="7:23" x14ac:dyDescent="0.2">
      <c r="G336" s="1"/>
      <c r="H336" s="1"/>
      <c r="I336" s="1"/>
      <c r="J336" s="1"/>
      <c r="K336" s="1"/>
      <c r="L336" s="1"/>
      <c r="M336" s="1"/>
      <c r="N336" s="1"/>
      <c r="O336" s="1"/>
      <c r="P336" s="1"/>
      <c r="Q336" s="1"/>
      <c r="R336" s="1"/>
      <c r="S336" s="1"/>
      <c r="T336" s="1"/>
      <c r="U336" s="1"/>
      <c r="V336" s="1"/>
      <c r="W336" s="1"/>
    </row>
    <row r="337" spans="7:23" x14ac:dyDescent="0.2">
      <c r="G337" s="158"/>
      <c r="H337" s="45"/>
      <c r="I337" s="158"/>
      <c r="J337" s="45"/>
      <c r="K337" s="45"/>
      <c r="L337" s="158"/>
      <c r="M337" s="45"/>
      <c r="N337" s="158"/>
      <c r="O337" s="45"/>
      <c r="P337" s="45"/>
      <c r="Q337" s="158"/>
      <c r="R337" s="45"/>
      <c r="S337" s="158"/>
      <c r="T337" s="45"/>
      <c r="U337" s="45"/>
      <c r="V337" s="158"/>
      <c r="W337" s="45"/>
    </row>
    <row r="338" spans="7:23" x14ac:dyDescent="0.2">
      <c r="G338" s="158"/>
      <c r="H338" s="158"/>
      <c r="I338" s="158"/>
      <c r="J338" s="158"/>
      <c r="K338" s="158"/>
      <c r="L338" s="158"/>
      <c r="M338" s="158"/>
      <c r="N338" s="158"/>
      <c r="O338" s="158"/>
      <c r="P338" s="158"/>
      <c r="Q338" s="158"/>
      <c r="R338" s="158"/>
      <c r="S338" s="158"/>
      <c r="T338" s="158"/>
      <c r="U338" s="158"/>
      <c r="V338" s="158"/>
      <c r="W338" s="158"/>
    </row>
    <row r="339" spans="7:23" x14ac:dyDescent="0.2">
      <c r="G339" s="158"/>
      <c r="H339" s="158"/>
      <c r="I339" s="158"/>
      <c r="J339" s="158"/>
      <c r="K339" s="158"/>
      <c r="L339" s="158"/>
      <c r="M339" s="158"/>
      <c r="N339" s="158"/>
      <c r="O339" s="158"/>
      <c r="P339" s="158"/>
      <c r="Q339" s="158"/>
      <c r="R339" s="158"/>
      <c r="S339" s="158"/>
      <c r="T339" s="158"/>
      <c r="U339" s="158"/>
      <c r="V339" s="158"/>
      <c r="W339" s="158"/>
    </row>
    <row r="340" spans="7:23" x14ac:dyDescent="0.2">
      <c r="G340" s="159"/>
      <c r="H340" s="159"/>
      <c r="I340" s="159"/>
      <c r="J340" s="159"/>
      <c r="K340" s="159"/>
      <c r="L340" s="159"/>
      <c r="M340" s="159"/>
      <c r="N340" s="159"/>
      <c r="O340" s="159"/>
      <c r="P340" s="159"/>
      <c r="Q340" s="159"/>
      <c r="R340" s="159"/>
      <c r="S340" s="159"/>
      <c r="T340" s="159"/>
      <c r="U340" s="159"/>
      <c r="V340" s="159"/>
      <c r="W340" s="159"/>
    </row>
    <row r="341" spans="7:23" x14ac:dyDescent="0.2">
      <c r="G341" s="159"/>
      <c r="H341" s="159"/>
      <c r="I341" s="159"/>
      <c r="J341" s="159"/>
      <c r="K341" s="159"/>
      <c r="L341" s="159"/>
      <c r="M341" s="159"/>
      <c r="N341" s="159"/>
      <c r="O341" s="159"/>
      <c r="P341" s="159"/>
      <c r="Q341" s="159"/>
      <c r="R341" s="159"/>
      <c r="S341" s="159"/>
      <c r="T341" s="159"/>
      <c r="U341" s="159"/>
      <c r="V341" s="159"/>
      <c r="W341" s="159"/>
    </row>
    <row r="342" spans="7:23" x14ac:dyDescent="0.2">
      <c r="G342" s="158"/>
      <c r="H342" s="45"/>
      <c r="I342" s="158"/>
      <c r="J342" s="45"/>
      <c r="K342" s="45"/>
      <c r="L342" s="158"/>
      <c r="M342" s="45"/>
      <c r="N342" s="158"/>
      <c r="O342" s="45"/>
      <c r="P342" s="45"/>
      <c r="Q342" s="158"/>
      <c r="R342" s="45"/>
      <c r="S342" s="158"/>
      <c r="T342" s="45"/>
      <c r="U342" s="45"/>
      <c r="V342" s="158"/>
      <c r="W342" s="45"/>
    </row>
    <row r="343" spans="7:23" x14ac:dyDescent="0.2">
      <c r="G343" s="158"/>
      <c r="H343" s="158"/>
      <c r="I343" s="158"/>
      <c r="J343" s="158"/>
      <c r="K343" s="158"/>
      <c r="L343" s="158"/>
      <c r="M343" s="158"/>
      <c r="N343" s="158"/>
      <c r="O343" s="158"/>
      <c r="P343" s="158"/>
      <c r="Q343" s="158"/>
      <c r="R343" s="158"/>
      <c r="S343" s="158"/>
      <c r="T343" s="158"/>
      <c r="U343" s="158"/>
      <c r="V343" s="158"/>
      <c r="W343" s="158"/>
    </row>
  </sheetData>
  <mergeCells count="27">
    <mergeCell ref="A132:A138"/>
    <mergeCell ref="A90:A96"/>
    <mergeCell ref="A104:A110"/>
    <mergeCell ref="A139:A145"/>
    <mergeCell ref="A84:F84"/>
    <mergeCell ref="A85:F85"/>
    <mergeCell ref="A86:F86"/>
    <mergeCell ref="A87:F87"/>
    <mergeCell ref="A111:A117"/>
    <mergeCell ref="A118:A124"/>
    <mergeCell ref="A125:A131"/>
    <mergeCell ref="A97:A103"/>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s>
  <phoneticPr fontId="0" type="noConversion"/>
  <pageMargins left="1.3385826771653544" right="0.74803149606299213" top="1.2598425196850394" bottom="0.98425196850393704" header="0" footer="0.78740157480314965"/>
  <pageSetup scale="55"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sqref="A1:G1"/>
    </sheetView>
  </sheetViews>
  <sheetFormatPr baseColWidth="10" defaultColWidth="11.42578125" defaultRowHeight="12.75" x14ac:dyDescent="0.2"/>
  <cols>
    <col min="1" max="1" width="23.710937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68" t="s">
        <v>98</v>
      </c>
      <c r="B1" s="268"/>
      <c r="C1" s="268"/>
      <c r="D1" s="268"/>
      <c r="E1" s="268"/>
      <c r="F1" s="268"/>
      <c r="G1" s="268"/>
      <c r="H1" s="158"/>
      <c r="I1" s="158"/>
      <c r="J1" s="158"/>
      <c r="K1" s="158"/>
      <c r="L1" s="158"/>
      <c r="M1" s="158"/>
      <c r="N1" s="158"/>
      <c r="O1" s="158"/>
      <c r="P1" s="158"/>
      <c r="Q1" s="158"/>
      <c r="R1" s="147"/>
      <c r="S1" s="68"/>
      <c r="T1" s="160"/>
      <c r="U1" s="68"/>
    </row>
    <row r="2" spans="1:21" s="69" customFormat="1" ht="15.95" customHeight="1" x14ac:dyDescent="0.2">
      <c r="A2" s="269" t="s">
        <v>419</v>
      </c>
      <c r="B2" s="269"/>
      <c r="C2" s="269"/>
      <c r="D2" s="269"/>
      <c r="E2" s="269"/>
      <c r="F2" s="269"/>
      <c r="G2" s="269"/>
      <c r="H2" s="158"/>
      <c r="I2" s="158"/>
      <c r="J2" s="158"/>
      <c r="K2" s="158"/>
      <c r="L2" s="158"/>
      <c r="M2" s="158"/>
      <c r="N2" s="158"/>
      <c r="O2" s="158"/>
      <c r="P2" s="158"/>
      <c r="Q2" s="158"/>
      <c r="R2" s="147"/>
      <c r="S2" s="68"/>
      <c r="T2" s="160"/>
      <c r="U2" s="68"/>
    </row>
    <row r="3" spans="1:21" s="69" customFormat="1" ht="15.95" customHeight="1" x14ac:dyDescent="0.2">
      <c r="A3" s="269" t="s">
        <v>22</v>
      </c>
      <c r="B3" s="269"/>
      <c r="C3" s="269"/>
      <c r="D3" s="269"/>
      <c r="E3" s="269"/>
      <c r="F3" s="269"/>
      <c r="G3" s="269"/>
      <c r="H3" s="158"/>
      <c r="I3" s="158"/>
      <c r="J3" s="158"/>
      <c r="K3" s="158"/>
      <c r="L3" s="158"/>
      <c r="M3" s="158"/>
      <c r="N3" s="158"/>
      <c r="O3" s="158"/>
      <c r="P3" s="158"/>
      <c r="Q3" s="158"/>
      <c r="R3" s="147"/>
      <c r="S3" s="68"/>
      <c r="T3" s="160"/>
      <c r="U3" s="68"/>
    </row>
    <row r="4" spans="1:21" s="160" customFormat="1" ht="15.95" customHeight="1" x14ac:dyDescent="0.2">
      <c r="A4" s="232" t="s">
        <v>219</v>
      </c>
      <c r="B4" s="245">
        <v>2019</v>
      </c>
      <c r="C4" s="301" t="s">
        <v>437</v>
      </c>
      <c r="D4" s="301"/>
      <c r="E4" s="301"/>
      <c r="F4" s="301"/>
      <c r="G4" s="251"/>
      <c r="H4" s="158"/>
      <c r="I4" s="158"/>
      <c r="J4" s="158"/>
      <c r="K4" s="158"/>
      <c r="L4" s="158"/>
      <c r="M4" s="158"/>
      <c r="N4" s="158"/>
      <c r="O4" s="158"/>
      <c r="P4" s="158"/>
      <c r="Q4" s="158"/>
      <c r="R4" s="147"/>
      <c r="S4" s="68"/>
      <c r="U4" s="68"/>
    </row>
    <row r="5" spans="1:21" s="160" customFormat="1" ht="15.95" customHeight="1" x14ac:dyDescent="0.2">
      <c r="A5" s="158"/>
      <c r="B5" s="227"/>
      <c r="C5" s="233">
        <v>2019</v>
      </c>
      <c r="D5" s="233">
        <v>2020</v>
      </c>
      <c r="E5" s="253" t="s">
        <v>24</v>
      </c>
      <c r="F5" s="253" t="s">
        <v>25</v>
      </c>
      <c r="G5" s="251"/>
      <c r="H5" s="158"/>
      <c r="I5" s="158"/>
      <c r="J5" s="158"/>
      <c r="K5" s="158"/>
      <c r="L5" s="158"/>
      <c r="M5" s="158"/>
      <c r="N5" s="158"/>
      <c r="O5" s="158"/>
      <c r="P5" s="158"/>
      <c r="Q5" s="158"/>
      <c r="R5" s="147"/>
      <c r="S5" s="68"/>
      <c r="U5" s="68"/>
    </row>
    <row r="6" spans="1:21" s="160" customFormat="1" ht="15.95" customHeight="1" x14ac:dyDescent="0.2">
      <c r="A6" s="234"/>
      <c r="B6" s="234"/>
      <c r="C6" s="235"/>
      <c r="D6" s="235"/>
      <c r="E6" s="236" t="s">
        <v>438</v>
      </c>
      <c r="F6" s="236">
        <v>2020</v>
      </c>
      <c r="G6" s="251"/>
      <c r="H6" s="158"/>
      <c r="I6" s="158"/>
      <c r="J6" s="158"/>
      <c r="K6" s="158"/>
      <c r="L6" s="158"/>
      <c r="M6" s="158"/>
      <c r="N6" s="158"/>
      <c r="O6" s="158"/>
      <c r="P6" s="158"/>
      <c r="Q6" s="158"/>
      <c r="R6" s="147"/>
      <c r="S6" s="68"/>
      <c r="U6" s="68"/>
    </row>
    <row r="7" spans="1:21" s="69" customFormat="1" ht="15.95" customHeight="1" x14ac:dyDescent="0.2">
      <c r="A7" s="227" t="s">
        <v>407</v>
      </c>
      <c r="B7" s="229">
        <v>16715648</v>
      </c>
      <c r="C7" s="229">
        <v>3764864</v>
      </c>
      <c r="D7" s="229">
        <v>3143675</v>
      </c>
      <c r="E7" s="210">
        <v>-0.16499639827627241</v>
      </c>
      <c r="F7" s="210"/>
      <c r="G7" s="251"/>
      <c r="H7" s="158"/>
      <c r="I7" s="158"/>
      <c r="J7" s="158"/>
      <c r="K7" s="158"/>
      <c r="L7" s="158"/>
      <c r="M7" s="158"/>
      <c r="N7" s="158"/>
      <c r="O7" s="158"/>
      <c r="P7" s="158"/>
      <c r="Q7" s="158"/>
      <c r="R7" s="147"/>
      <c r="S7" s="68"/>
      <c r="T7" s="160"/>
      <c r="U7" s="68"/>
    </row>
    <row r="8" spans="1:21" s="160" customFormat="1" ht="15.95" customHeight="1" x14ac:dyDescent="0.2">
      <c r="A8" s="158"/>
      <c r="B8" s="229"/>
      <c r="C8" s="229"/>
      <c r="D8" s="229"/>
      <c r="E8" s="210"/>
      <c r="F8" s="210"/>
      <c r="G8" s="251"/>
      <c r="H8" s="158"/>
      <c r="I8" s="158"/>
      <c r="J8" s="158"/>
      <c r="K8" s="158"/>
      <c r="L8" s="158"/>
      <c r="M8" s="158"/>
      <c r="N8" s="158"/>
      <c r="O8" s="158"/>
      <c r="P8" s="158"/>
      <c r="Q8" s="158"/>
      <c r="R8" s="147"/>
      <c r="S8" s="68"/>
      <c r="U8" s="68"/>
    </row>
    <row r="9" spans="1:21" s="160" customFormat="1" ht="15.95" customHeight="1" x14ac:dyDescent="0.2">
      <c r="A9" s="83" t="s">
        <v>408</v>
      </c>
      <c r="B9" s="230">
        <v>5911448.99242</v>
      </c>
      <c r="C9" s="230">
        <v>1991269.4340600003</v>
      </c>
      <c r="D9" s="230">
        <v>1554541.6960599993</v>
      </c>
      <c r="E9" s="219">
        <v>-0.21932126839789667</v>
      </c>
      <c r="F9" s="219">
        <v>0.49449822136830279</v>
      </c>
      <c r="G9" s="251"/>
      <c r="H9" s="158"/>
      <c r="I9" s="158"/>
      <c r="J9" s="158"/>
      <c r="K9" s="158"/>
      <c r="L9" s="158"/>
      <c r="M9" s="158"/>
      <c r="N9" s="158"/>
      <c r="O9" s="158"/>
      <c r="P9" s="158"/>
      <c r="Q9" s="158"/>
      <c r="R9" s="147"/>
      <c r="S9" s="68"/>
      <c r="U9" s="68"/>
    </row>
    <row r="10" spans="1:21" s="160" customFormat="1" ht="15.95" customHeight="1" x14ac:dyDescent="0.2">
      <c r="A10" s="51" t="s">
        <v>144</v>
      </c>
      <c r="B10" s="230">
        <v>2691628.5953800008</v>
      </c>
      <c r="C10" s="230">
        <v>497093.34764000017</v>
      </c>
      <c r="D10" s="230">
        <v>290993.63542000001</v>
      </c>
      <c r="E10" s="219">
        <v>-0.41460967683128114</v>
      </c>
      <c r="F10" s="219">
        <v>9.2564796112829736E-2</v>
      </c>
      <c r="G10" s="251"/>
      <c r="H10" s="158"/>
      <c r="I10" s="158"/>
      <c r="J10" s="158"/>
      <c r="K10" s="158"/>
      <c r="L10" s="158"/>
      <c r="M10" s="158"/>
      <c r="N10" s="158"/>
      <c r="O10" s="158"/>
      <c r="P10" s="158"/>
      <c r="Q10" s="158"/>
      <c r="R10" s="147"/>
      <c r="S10" s="68"/>
      <c r="U10" s="68"/>
    </row>
    <row r="11" spans="1:21" s="160" customFormat="1" ht="15.95" customHeight="1" x14ac:dyDescent="0.2">
      <c r="A11" s="188" t="s">
        <v>95</v>
      </c>
      <c r="B11" s="230">
        <v>1948231.8732800002</v>
      </c>
      <c r="C11" s="230">
        <v>305667.96435999993</v>
      </c>
      <c r="D11" s="230">
        <v>311168.47087000002</v>
      </c>
      <c r="E11" s="219">
        <v>1.7995037594197738E-2</v>
      </c>
      <c r="F11" s="219">
        <v>9.8982391904379435E-2</v>
      </c>
      <c r="G11" s="251"/>
      <c r="H11" s="158"/>
      <c r="I11" s="158"/>
      <c r="J11" s="158"/>
      <c r="K11" s="158"/>
      <c r="L11" s="158"/>
      <c r="M11" s="158"/>
      <c r="N11" s="158"/>
      <c r="O11" s="158"/>
      <c r="P11" s="158"/>
      <c r="Q11" s="158"/>
      <c r="R11" s="147"/>
      <c r="S11" s="68"/>
      <c r="U11" s="68"/>
    </row>
    <row r="12" spans="1:21" s="160" customFormat="1" ht="15.95" customHeight="1" x14ac:dyDescent="0.2">
      <c r="A12" s="83" t="s">
        <v>409</v>
      </c>
      <c r="B12" s="230">
        <v>1244641.3616200001</v>
      </c>
      <c r="C12" s="230">
        <v>182419.82722000001</v>
      </c>
      <c r="D12" s="230">
        <v>172808.45533</v>
      </c>
      <c r="E12" s="219">
        <v>-5.2688197530242231E-2</v>
      </c>
      <c r="F12" s="219">
        <v>5.4970203767883127E-2</v>
      </c>
      <c r="G12" s="251"/>
      <c r="H12" s="158"/>
      <c r="I12" s="158"/>
      <c r="J12" s="158"/>
      <c r="K12" s="158"/>
      <c r="L12" s="158"/>
      <c r="M12" s="158"/>
      <c r="N12" s="158"/>
      <c r="O12" s="158"/>
      <c r="P12" s="158"/>
      <c r="Q12" s="158"/>
      <c r="R12" s="147"/>
      <c r="S12" s="68"/>
      <c r="U12" s="68"/>
    </row>
    <row r="13" spans="1:21" s="160" customFormat="1" ht="15.95" customHeight="1" x14ac:dyDescent="0.2">
      <c r="A13" s="188" t="s">
        <v>141</v>
      </c>
      <c r="B13" s="230">
        <v>1099266.46315</v>
      </c>
      <c r="C13" s="230">
        <v>185501.74859999999</v>
      </c>
      <c r="D13" s="230">
        <v>159267.11885000003</v>
      </c>
      <c r="E13" s="219">
        <v>-0.14142524233865883</v>
      </c>
      <c r="F13" s="219">
        <v>5.0662717631434553E-2</v>
      </c>
      <c r="G13" s="251"/>
      <c r="H13" s="158"/>
      <c r="I13" s="158"/>
      <c r="J13" s="158"/>
      <c r="K13" s="158"/>
      <c r="L13" s="158"/>
      <c r="M13" s="158"/>
      <c r="N13" s="158"/>
      <c r="O13" s="158"/>
      <c r="P13" s="158"/>
      <c r="Q13" s="158"/>
      <c r="R13" s="147"/>
      <c r="S13" s="68"/>
      <c r="U13" s="68"/>
    </row>
    <row r="14" spans="1:21" s="160" customFormat="1" ht="15.95" customHeight="1" x14ac:dyDescent="0.2">
      <c r="A14" s="188" t="s">
        <v>140</v>
      </c>
      <c r="B14" s="230">
        <v>1171781.8455499997</v>
      </c>
      <c r="C14" s="230">
        <v>169456.71812000003</v>
      </c>
      <c r="D14" s="230">
        <v>238207.04314999995</v>
      </c>
      <c r="E14" s="219">
        <v>0.4057102355854354</v>
      </c>
      <c r="F14" s="219">
        <v>7.5773431779684597E-2</v>
      </c>
      <c r="G14" s="251"/>
      <c r="H14" s="158"/>
      <c r="I14" s="158"/>
      <c r="J14" s="158"/>
      <c r="K14" s="158"/>
      <c r="L14" s="158"/>
      <c r="M14" s="158"/>
      <c r="N14" s="158"/>
      <c r="O14" s="158"/>
      <c r="P14" s="158"/>
      <c r="Q14" s="158"/>
      <c r="R14" s="147"/>
      <c r="S14" s="68"/>
      <c r="U14" s="68"/>
    </row>
    <row r="15" spans="1:21" s="160" customFormat="1" ht="15.95" customHeight="1" x14ac:dyDescent="0.2">
      <c r="A15" s="188" t="s">
        <v>410</v>
      </c>
      <c r="B15" s="230">
        <v>790748.83159000007</v>
      </c>
      <c r="C15" s="230">
        <v>145102.42709999997</v>
      </c>
      <c r="D15" s="230">
        <v>119949.06659</v>
      </c>
      <c r="E15" s="219">
        <v>-0.17334899913607282</v>
      </c>
      <c r="F15" s="219">
        <v>3.8155682947505709E-2</v>
      </c>
      <c r="G15" s="251"/>
      <c r="H15" s="158"/>
      <c r="I15" s="158"/>
      <c r="J15" s="158"/>
      <c r="K15" s="158"/>
      <c r="L15" s="158"/>
      <c r="M15" s="158"/>
      <c r="N15" s="158"/>
      <c r="O15" s="158"/>
      <c r="P15" s="158"/>
      <c r="Q15" s="158"/>
      <c r="R15" s="147"/>
      <c r="S15" s="68"/>
      <c r="U15" s="68"/>
    </row>
    <row r="16" spans="1:21" s="160" customFormat="1" ht="15.95" customHeight="1" x14ac:dyDescent="0.2">
      <c r="A16" s="188" t="s">
        <v>411</v>
      </c>
      <c r="B16" s="230">
        <v>395295.17075000005</v>
      </c>
      <c r="C16" s="230">
        <v>69844.617099999989</v>
      </c>
      <c r="D16" s="230">
        <v>87930.489990000016</v>
      </c>
      <c r="E16" s="219">
        <v>0.25894440603927404</v>
      </c>
      <c r="F16" s="219">
        <v>2.7970604464520033E-2</v>
      </c>
      <c r="G16" s="251"/>
      <c r="H16" s="158"/>
      <c r="I16" s="158"/>
      <c r="J16" s="158"/>
      <c r="K16" s="158"/>
      <c r="L16" s="158"/>
      <c r="M16" s="158"/>
      <c r="N16" s="158"/>
      <c r="O16" s="158"/>
      <c r="P16" s="158"/>
      <c r="Q16" s="158"/>
      <c r="R16" s="147"/>
      <c r="S16" s="68"/>
      <c r="U16" s="68"/>
    </row>
    <row r="17" spans="1:21" s="160" customFormat="1" ht="15.95" customHeight="1" x14ac:dyDescent="0.2">
      <c r="A17" s="188" t="s">
        <v>148</v>
      </c>
      <c r="B17" s="230">
        <v>338480.63075999997</v>
      </c>
      <c r="C17" s="230">
        <v>26989.148239999988</v>
      </c>
      <c r="D17" s="230">
        <v>19660.161679999994</v>
      </c>
      <c r="E17" s="219">
        <v>-0.27155308847938642</v>
      </c>
      <c r="F17" s="219">
        <v>6.2538785593294456E-3</v>
      </c>
      <c r="G17" s="251"/>
      <c r="H17" s="158"/>
      <c r="I17" s="158"/>
      <c r="J17" s="158"/>
      <c r="K17" s="158"/>
      <c r="L17" s="158"/>
      <c r="M17" s="158"/>
      <c r="N17" s="158"/>
      <c r="O17" s="158"/>
      <c r="P17" s="158"/>
      <c r="Q17" s="158"/>
      <c r="R17" s="147"/>
      <c r="S17" s="68"/>
      <c r="U17" s="68"/>
    </row>
    <row r="18" spans="1:21" s="160" customFormat="1" ht="15.95" customHeight="1" x14ac:dyDescent="0.2">
      <c r="A18" s="188" t="s">
        <v>97</v>
      </c>
      <c r="B18" s="230">
        <v>161480.49454000001</v>
      </c>
      <c r="C18" s="230">
        <v>39887.748519999994</v>
      </c>
      <c r="D18" s="230">
        <v>29904.280919999997</v>
      </c>
      <c r="E18" s="219">
        <v>-0.25028907297172254</v>
      </c>
      <c r="F18" s="219">
        <v>9.5125230566136757E-3</v>
      </c>
      <c r="G18" s="251"/>
      <c r="H18" s="158"/>
      <c r="I18" s="158"/>
      <c r="J18" s="158"/>
      <c r="K18" s="158"/>
      <c r="L18" s="158"/>
      <c r="M18" s="158"/>
      <c r="N18" s="158"/>
      <c r="O18" s="158"/>
      <c r="P18" s="158"/>
      <c r="Q18" s="158"/>
      <c r="R18" s="147"/>
      <c r="S18" s="68"/>
      <c r="U18" s="68"/>
    </row>
    <row r="19" spans="1:21" s="160" customFormat="1" ht="15.95" customHeight="1" x14ac:dyDescent="0.2">
      <c r="A19" s="188" t="s">
        <v>412</v>
      </c>
      <c r="B19" s="230">
        <v>216615.49762999997</v>
      </c>
      <c r="C19" s="230">
        <v>29596.429629999999</v>
      </c>
      <c r="D19" s="230">
        <v>35047.343990000001</v>
      </c>
      <c r="E19" s="219">
        <v>0.18417472742978291</v>
      </c>
      <c r="F19" s="219">
        <v>1.114852648254034E-2</v>
      </c>
      <c r="G19" s="251"/>
      <c r="H19" s="158"/>
      <c r="I19" s="158"/>
      <c r="J19" s="158"/>
      <c r="K19" s="158"/>
      <c r="L19" s="158"/>
      <c r="M19" s="158"/>
      <c r="N19" s="158"/>
      <c r="O19" s="158"/>
      <c r="P19" s="158"/>
      <c r="Q19" s="158"/>
      <c r="R19" s="147"/>
      <c r="S19" s="68"/>
      <c r="U19" s="68"/>
    </row>
    <row r="20" spans="1:21" s="160" customFormat="1" ht="15.95" customHeight="1" x14ac:dyDescent="0.2">
      <c r="A20" s="188" t="s">
        <v>413</v>
      </c>
      <c r="B20" s="230">
        <v>44573.619429999999</v>
      </c>
      <c r="C20" s="230">
        <v>13892.129709999999</v>
      </c>
      <c r="D20" s="230">
        <v>26276.087500000005</v>
      </c>
      <c r="E20" s="219">
        <v>0.89143695376567322</v>
      </c>
      <c r="F20" s="219">
        <v>8.3583982122833952E-3</v>
      </c>
      <c r="G20" s="251"/>
      <c r="H20" s="158"/>
      <c r="I20" s="158"/>
      <c r="J20" s="158"/>
      <c r="K20" s="158"/>
      <c r="L20" s="158"/>
      <c r="M20" s="158"/>
      <c r="N20" s="158"/>
      <c r="O20" s="158"/>
      <c r="P20" s="158"/>
      <c r="Q20" s="158"/>
      <c r="R20" s="147"/>
      <c r="S20" s="68"/>
      <c r="U20" s="68"/>
    </row>
    <row r="21" spans="1:21" s="160" customFormat="1" ht="15.95" customHeight="1" x14ac:dyDescent="0.2">
      <c r="A21" s="221" t="s">
        <v>414</v>
      </c>
      <c r="B21" s="230">
        <v>33292.152829999992</v>
      </c>
      <c r="C21" s="230">
        <v>2973.0776299999998</v>
      </c>
      <c r="D21" s="230">
        <v>2537.7279200000003</v>
      </c>
      <c r="E21" s="219">
        <v>-0.14643065677366773</v>
      </c>
      <c r="F21" s="219">
        <v>8.0724881547869943E-4</v>
      </c>
      <c r="G21" s="251"/>
      <c r="H21" s="158"/>
      <c r="I21" s="158"/>
      <c r="J21" s="158"/>
      <c r="K21" s="158"/>
      <c r="L21" s="158"/>
      <c r="M21" s="158"/>
      <c r="N21" s="158"/>
      <c r="O21" s="158"/>
      <c r="P21" s="158"/>
      <c r="Q21" s="158"/>
      <c r="R21" s="147"/>
      <c r="S21" s="68"/>
      <c r="U21" s="68"/>
    </row>
    <row r="22" spans="1:21" s="160" customFormat="1" ht="15.95" customHeight="1" x14ac:dyDescent="0.2">
      <c r="A22" s="244" t="s">
        <v>389</v>
      </c>
      <c r="B22" s="231">
        <v>12516.602169999998</v>
      </c>
      <c r="C22" s="231">
        <v>1256.0061599999999</v>
      </c>
      <c r="D22" s="231">
        <v>453.09078999999997</v>
      </c>
      <c r="E22" s="220">
        <v>-0.63926069439022504</v>
      </c>
      <c r="F22" s="220">
        <v>1.4412774539352826E-4</v>
      </c>
      <c r="G22" s="251"/>
      <c r="H22" s="158"/>
      <c r="I22" s="158"/>
      <c r="J22" s="158"/>
      <c r="K22" s="158"/>
      <c r="L22" s="158"/>
      <c r="M22" s="158"/>
      <c r="N22" s="158"/>
      <c r="O22" s="158"/>
      <c r="P22" s="158"/>
      <c r="Q22" s="158"/>
      <c r="R22" s="147"/>
      <c r="S22" s="68"/>
      <c r="U22" s="68"/>
    </row>
    <row r="23" spans="1:21" s="160" customFormat="1" ht="15.95" customHeight="1" x14ac:dyDescent="0.2">
      <c r="A23" s="228" t="s">
        <v>178</v>
      </c>
      <c r="B23" s="251"/>
      <c r="C23" s="251"/>
      <c r="D23" s="251"/>
      <c r="E23" s="251"/>
      <c r="F23" s="251"/>
      <c r="G23" s="251"/>
      <c r="H23" s="158"/>
      <c r="I23" s="158"/>
      <c r="J23" s="158"/>
      <c r="K23" s="158"/>
      <c r="L23" s="158"/>
      <c r="M23" s="158"/>
      <c r="N23" s="158"/>
      <c r="O23" s="158"/>
      <c r="P23" s="158"/>
      <c r="Q23" s="158"/>
      <c r="R23" s="147"/>
      <c r="S23" s="68"/>
      <c r="U23" s="68"/>
    </row>
    <row r="24" spans="1:21" s="160" customFormat="1" ht="15.95" customHeight="1" x14ac:dyDescent="0.2">
      <c r="A24" s="251"/>
      <c r="B24" s="251"/>
      <c r="C24" s="251"/>
      <c r="D24" s="251"/>
      <c r="E24" s="251"/>
      <c r="F24" s="251"/>
      <c r="G24" s="251"/>
      <c r="H24" s="158"/>
      <c r="I24" s="158"/>
      <c r="J24" s="158"/>
      <c r="K24" s="158"/>
      <c r="L24" s="158"/>
      <c r="M24" s="158"/>
      <c r="N24" s="158"/>
      <c r="O24" s="158"/>
      <c r="P24" s="158"/>
      <c r="Q24" s="158"/>
      <c r="R24" s="147"/>
      <c r="S24" s="68"/>
      <c r="U24" s="68"/>
    </row>
    <row r="25" spans="1:21" s="3" customFormat="1" x14ac:dyDescent="0.2">
      <c r="A25" s="113" t="s">
        <v>23</v>
      </c>
      <c r="B25" s="114" t="s">
        <v>94</v>
      </c>
      <c r="C25" s="114">
        <v>2019</v>
      </c>
      <c r="D25" s="283" t="s">
        <v>437</v>
      </c>
      <c r="E25" s="283"/>
      <c r="F25" s="115" t="s">
        <v>105</v>
      </c>
      <c r="G25" s="115" t="s">
        <v>25</v>
      </c>
      <c r="H25" s="158"/>
      <c r="I25" s="158"/>
      <c r="J25" s="158"/>
      <c r="K25" s="158"/>
      <c r="L25" s="158"/>
      <c r="M25" s="158"/>
      <c r="N25" s="158"/>
      <c r="O25" s="158"/>
      <c r="P25" s="158"/>
      <c r="Q25" s="158"/>
      <c r="R25" s="108"/>
      <c r="S25" s="159"/>
      <c r="T25" s="159"/>
      <c r="U25" s="159"/>
    </row>
    <row r="26" spans="1:21" s="3" customFormat="1" x14ac:dyDescent="0.2">
      <c r="A26" s="17"/>
      <c r="B26" s="17"/>
      <c r="C26" s="17"/>
      <c r="D26" s="16">
        <v>2019</v>
      </c>
      <c r="E26" s="16">
        <v>2020</v>
      </c>
      <c r="F26" s="17">
        <v>2020</v>
      </c>
      <c r="G26" s="33">
        <v>2020</v>
      </c>
      <c r="H26" s="158"/>
      <c r="I26" s="158"/>
      <c r="J26" s="158"/>
      <c r="K26" s="158"/>
      <c r="L26" s="158"/>
      <c r="M26" s="158"/>
      <c r="N26" s="158"/>
      <c r="O26" s="158"/>
      <c r="P26" s="158"/>
      <c r="Q26" s="158"/>
      <c r="R26" s="108"/>
      <c r="S26" s="159"/>
      <c r="T26" s="159"/>
      <c r="U26" s="159"/>
    </row>
    <row r="27" spans="1:21" customFormat="1" x14ac:dyDescent="0.2">
      <c r="A27" s="291" t="s">
        <v>157</v>
      </c>
      <c r="B27" s="162" t="s">
        <v>220</v>
      </c>
      <c r="C27" s="176">
        <v>4978.2833000000001</v>
      </c>
      <c r="D27" s="176">
        <v>1421.2605600000002</v>
      </c>
      <c r="E27" s="176">
        <v>757.36185999999987</v>
      </c>
      <c r="F27" s="181">
        <v>3.8522666920407539E-2</v>
      </c>
      <c r="G27" s="59">
        <v>0.70949151665280308</v>
      </c>
      <c r="H27" s="158"/>
      <c r="I27" s="158"/>
      <c r="J27" s="158"/>
      <c r="K27" s="158"/>
      <c r="L27" s="158"/>
      <c r="M27" s="158"/>
      <c r="N27" s="158"/>
      <c r="O27" s="158"/>
      <c r="P27" s="158"/>
      <c r="Q27" s="158"/>
      <c r="R27" s="109"/>
      <c r="S27" s="45"/>
      <c r="T27" s="158"/>
      <c r="U27" s="45"/>
    </row>
    <row r="28" spans="1:21" customFormat="1" x14ac:dyDescent="0.2">
      <c r="A28" s="284"/>
      <c r="B28" s="162" t="s">
        <v>149</v>
      </c>
      <c r="C28" s="176">
        <v>560.76711999999998</v>
      </c>
      <c r="D28" s="176">
        <v>154.37548999999999</v>
      </c>
      <c r="E28" s="176">
        <v>161.22704000000002</v>
      </c>
      <c r="F28" s="181">
        <v>0.2062678112831984</v>
      </c>
      <c r="G28" s="59">
        <v>0.15103641096350187</v>
      </c>
      <c r="H28" s="158"/>
      <c r="I28" s="158"/>
      <c r="J28" s="158"/>
      <c r="K28" s="158"/>
      <c r="L28" s="158"/>
      <c r="M28" s="158"/>
      <c r="N28" s="158"/>
      <c r="O28" s="158"/>
      <c r="P28" s="158"/>
      <c r="Q28" s="158"/>
      <c r="R28" s="109"/>
      <c r="S28" s="45"/>
      <c r="T28" s="158"/>
      <c r="U28" s="45"/>
    </row>
    <row r="29" spans="1:21" s="158" customFormat="1" x14ac:dyDescent="0.2">
      <c r="A29" s="284"/>
      <c r="B29" s="162" t="s">
        <v>137</v>
      </c>
      <c r="C29" s="176">
        <v>1128.1089999999999</v>
      </c>
      <c r="D29" s="176">
        <v>1058.989</v>
      </c>
      <c r="E29" s="176">
        <v>120.99771000000001</v>
      </c>
      <c r="F29" s="181">
        <v>7.7834972395188757E-5</v>
      </c>
      <c r="G29" s="59">
        <v>0.11334984412789952</v>
      </c>
      <c r="R29" s="109"/>
      <c r="S29" s="45"/>
      <c r="U29" s="45"/>
    </row>
    <row r="30" spans="1:21" s="158" customFormat="1" x14ac:dyDescent="0.2">
      <c r="A30" s="284"/>
      <c r="B30" s="162" t="s">
        <v>138</v>
      </c>
      <c r="C30" s="176">
        <v>415.48427000000004</v>
      </c>
      <c r="D30" s="176">
        <v>139.04936999999998</v>
      </c>
      <c r="E30" s="176">
        <v>20.178450000000002</v>
      </c>
      <c r="F30" s="181">
        <v>1.1676360359227389E-4</v>
      </c>
      <c r="G30" s="59">
        <v>1.8903036778486253E-2</v>
      </c>
      <c r="R30" s="109"/>
      <c r="S30" s="45"/>
      <c r="U30" s="45"/>
    </row>
    <row r="31" spans="1:21" customFormat="1" x14ac:dyDescent="0.2">
      <c r="A31" s="284"/>
      <c r="B31" s="159" t="s">
        <v>91</v>
      </c>
      <c r="C31" s="91">
        <v>256.32291000000168</v>
      </c>
      <c r="D31" s="91">
        <v>9.2565999999997075</v>
      </c>
      <c r="E31" s="91">
        <v>7.7062799999998788</v>
      </c>
      <c r="F31" s="182"/>
      <c r="G31" s="59">
        <v>7.2191914773092457E-3</v>
      </c>
      <c r="H31" s="158"/>
      <c r="I31" s="158"/>
      <c r="J31" s="158"/>
      <c r="K31" s="158"/>
      <c r="L31" s="158"/>
      <c r="M31" s="158"/>
      <c r="N31" s="158"/>
      <c r="O31" s="158"/>
      <c r="P31" s="158"/>
      <c r="Q31" s="158"/>
      <c r="R31" s="109"/>
      <c r="S31" s="45"/>
      <c r="T31" s="158"/>
      <c r="U31" s="45"/>
    </row>
    <row r="32" spans="1:21" s="1" customFormat="1" x14ac:dyDescent="0.2">
      <c r="A32" s="284"/>
      <c r="B32" s="35" t="s">
        <v>93</v>
      </c>
      <c r="C32" s="177">
        <v>7338.9666000000016</v>
      </c>
      <c r="D32" s="177">
        <v>2782.93102</v>
      </c>
      <c r="E32" s="177">
        <v>1067.4713399999998</v>
      </c>
      <c r="F32" s="183"/>
      <c r="G32" s="58">
        <v>0.99999999999999989</v>
      </c>
      <c r="H32" s="158"/>
      <c r="I32" s="158"/>
      <c r="J32" s="158"/>
      <c r="K32" s="158"/>
      <c r="L32" s="158"/>
      <c r="M32" s="158"/>
      <c r="N32" s="158"/>
      <c r="O32" s="158"/>
      <c r="P32" s="158"/>
      <c r="Q32" s="158"/>
      <c r="R32" s="110"/>
    </row>
    <row r="33" spans="1:21" customFormat="1" x14ac:dyDescent="0.2">
      <c r="A33" s="291" t="s">
        <v>151</v>
      </c>
      <c r="B33" s="159" t="s">
        <v>139</v>
      </c>
      <c r="C33" s="178">
        <v>1139.6668299999999</v>
      </c>
      <c r="D33" s="178">
        <v>62.774889999999999</v>
      </c>
      <c r="E33" s="178">
        <v>202.16315</v>
      </c>
      <c r="F33" s="184">
        <v>2.7732805074099547E-3</v>
      </c>
      <c r="G33" s="59">
        <v>0.45979442851372448</v>
      </c>
      <c r="H33" s="158"/>
      <c r="I33" s="158"/>
      <c r="J33" s="158"/>
      <c r="K33" s="158"/>
      <c r="L33" s="158"/>
      <c r="M33" s="158"/>
      <c r="N33" s="158"/>
      <c r="O33" s="158"/>
      <c r="P33" s="158"/>
      <c r="Q33" s="158"/>
      <c r="R33" s="109"/>
      <c r="S33" s="45"/>
      <c r="T33" s="158"/>
      <c r="U33" s="45"/>
    </row>
    <row r="34" spans="1:21" customFormat="1" x14ac:dyDescent="0.2">
      <c r="A34" s="284"/>
      <c r="B34" s="159" t="s">
        <v>95</v>
      </c>
      <c r="C34" s="178">
        <v>119.68601999999998</v>
      </c>
      <c r="D34" s="178">
        <v>10.09526</v>
      </c>
      <c r="E34" s="178">
        <v>104.64824</v>
      </c>
      <c r="F34" s="184">
        <v>3.3630733765349885E-4</v>
      </c>
      <c r="G34" s="59">
        <v>0.23800914116033056</v>
      </c>
      <c r="H34" s="158"/>
      <c r="I34" s="158"/>
      <c r="J34" s="158"/>
      <c r="K34" s="158"/>
      <c r="L34" s="158"/>
      <c r="M34" s="158"/>
      <c r="N34" s="158"/>
      <c r="O34" s="158"/>
      <c r="P34" s="158"/>
      <c r="Q34" s="158"/>
      <c r="R34" s="109"/>
      <c r="S34" s="45"/>
      <c r="T34" s="158"/>
      <c r="U34" s="45"/>
    </row>
    <row r="35" spans="1:21" customFormat="1" x14ac:dyDescent="0.2">
      <c r="A35" s="284"/>
      <c r="B35" s="159" t="s">
        <v>137</v>
      </c>
      <c r="C35" s="178">
        <v>1385.9175400000001</v>
      </c>
      <c r="D35" s="178">
        <v>243.50539999999998</v>
      </c>
      <c r="E35" s="178">
        <v>15.478</v>
      </c>
      <c r="F35" s="184">
        <v>9.9566322596744313E-6</v>
      </c>
      <c r="G35" s="59">
        <v>3.5202746714895504E-2</v>
      </c>
      <c r="H35" s="158"/>
      <c r="I35" s="158"/>
      <c r="J35" s="158"/>
      <c r="K35" s="158"/>
      <c r="L35" s="158"/>
      <c r="M35" s="158"/>
      <c r="N35" s="158"/>
      <c r="O35" s="158"/>
      <c r="P35" s="158"/>
      <c r="Q35" s="158"/>
      <c r="R35" s="109"/>
      <c r="S35" s="45"/>
      <c r="T35" s="158"/>
      <c r="U35" s="45"/>
    </row>
    <row r="36" spans="1:21" customFormat="1" x14ac:dyDescent="0.2">
      <c r="A36" s="284"/>
      <c r="B36" s="159" t="s">
        <v>182</v>
      </c>
      <c r="C36" s="178">
        <v>0</v>
      </c>
      <c r="D36" s="178">
        <v>0</v>
      </c>
      <c r="E36" s="178">
        <v>0</v>
      </c>
      <c r="F36" s="184">
        <v>0</v>
      </c>
      <c r="G36" s="59">
        <v>0</v>
      </c>
      <c r="H36" s="158"/>
      <c r="I36" s="158"/>
      <c r="J36" s="158"/>
      <c r="K36" s="158"/>
      <c r="L36" s="158"/>
      <c r="M36" s="158"/>
      <c r="N36" s="158"/>
      <c r="O36" s="158"/>
      <c r="P36" s="158"/>
      <c r="Q36" s="158"/>
      <c r="R36" s="109"/>
      <c r="S36" s="45"/>
      <c r="T36" s="158"/>
      <c r="U36" s="45"/>
    </row>
    <row r="37" spans="1:21" customFormat="1" x14ac:dyDescent="0.2">
      <c r="A37" s="284"/>
      <c r="B37" s="159" t="s">
        <v>146</v>
      </c>
      <c r="C37" s="178">
        <v>87.662279999999996</v>
      </c>
      <c r="D37" s="178">
        <v>0</v>
      </c>
      <c r="E37" s="178">
        <v>0</v>
      </c>
      <c r="F37" s="184">
        <v>0</v>
      </c>
      <c r="G37" s="59">
        <v>0</v>
      </c>
      <c r="H37" s="158"/>
      <c r="I37" s="158"/>
      <c r="J37" s="158"/>
      <c r="K37" s="158"/>
      <c r="L37" s="158"/>
      <c r="M37" s="158"/>
      <c r="N37" s="158"/>
      <c r="O37" s="158"/>
      <c r="P37" s="158"/>
      <c r="Q37" s="158"/>
      <c r="R37" s="109"/>
      <c r="S37" s="45"/>
      <c r="T37" s="158"/>
      <c r="U37" s="45"/>
    </row>
    <row r="38" spans="1:21" customFormat="1" x14ac:dyDescent="0.2">
      <c r="A38" s="284"/>
      <c r="B38" s="159" t="s">
        <v>145</v>
      </c>
      <c r="C38" s="178">
        <v>0</v>
      </c>
      <c r="D38" s="178">
        <v>0</v>
      </c>
      <c r="E38" s="178">
        <v>0</v>
      </c>
      <c r="F38" s="184">
        <v>0</v>
      </c>
      <c r="G38" s="148">
        <v>0</v>
      </c>
      <c r="H38" s="158"/>
      <c r="I38" s="158"/>
      <c r="J38" s="158"/>
      <c r="K38" s="158"/>
      <c r="L38" s="158"/>
      <c r="M38" s="158"/>
      <c r="N38" s="158"/>
      <c r="O38" s="158"/>
      <c r="P38" s="158"/>
      <c r="Q38" s="158"/>
      <c r="R38" s="109"/>
      <c r="S38" s="45"/>
      <c r="T38" s="158"/>
      <c r="U38" s="45"/>
    </row>
    <row r="39" spans="1:21" customFormat="1" x14ac:dyDescent="0.2">
      <c r="A39" s="284"/>
      <c r="B39" s="158" t="s">
        <v>91</v>
      </c>
      <c r="C39" s="91">
        <v>1913.0690300000001</v>
      </c>
      <c r="D39" s="91">
        <v>217.08648000000005</v>
      </c>
      <c r="E39" s="91">
        <v>117.39220999999998</v>
      </c>
      <c r="F39" s="185"/>
      <c r="G39" s="59">
        <v>0.26699368361104941</v>
      </c>
      <c r="H39" s="158"/>
      <c r="I39" s="158"/>
      <c r="J39" s="158"/>
      <c r="K39" s="158"/>
      <c r="L39" s="158"/>
      <c r="M39" s="158"/>
      <c r="N39" s="158"/>
      <c r="O39" s="158"/>
      <c r="P39" s="158"/>
      <c r="Q39" s="158"/>
      <c r="R39" s="109"/>
      <c r="S39" s="158"/>
      <c r="T39" s="158"/>
      <c r="U39" s="158"/>
    </row>
    <row r="40" spans="1:21" s="1" customFormat="1" x14ac:dyDescent="0.2">
      <c r="A40" s="293"/>
      <c r="B40" s="35" t="s">
        <v>93</v>
      </c>
      <c r="C40" s="177">
        <v>4646.0016999999998</v>
      </c>
      <c r="D40" s="177">
        <v>533.46203000000003</v>
      </c>
      <c r="E40" s="177">
        <v>439.6816</v>
      </c>
      <c r="F40" s="183"/>
      <c r="G40" s="58">
        <v>1</v>
      </c>
      <c r="H40" s="158"/>
      <c r="I40" s="158"/>
      <c r="J40" s="158"/>
      <c r="K40" s="158"/>
      <c r="L40" s="158"/>
      <c r="M40" s="158"/>
      <c r="N40" s="158"/>
      <c r="O40" s="158"/>
      <c r="P40" s="158"/>
      <c r="Q40" s="158"/>
      <c r="R40" s="110"/>
    </row>
    <row r="41" spans="1:21" customFormat="1" x14ac:dyDescent="0.2">
      <c r="A41" s="291" t="s">
        <v>152</v>
      </c>
      <c r="B41" s="159" t="s">
        <v>137</v>
      </c>
      <c r="C41" s="178">
        <v>1076.1125499999998</v>
      </c>
      <c r="D41" s="178">
        <v>577.61550999999997</v>
      </c>
      <c r="E41" s="178">
        <v>201.17099999999999</v>
      </c>
      <c r="F41" s="184">
        <v>1.2940855849017735E-4</v>
      </c>
      <c r="G41" s="59">
        <v>0.41609218225479183</v>
      </c>
      <c r="H41" s="158"/>
      <c r="I41" s="158"/>
      <c r="J41" s="158"/>
      <c r="K41" s="158"/>
      <c r="L41" s="158"/>
      <c r="M41" s="158"/>
      <c r="N41" s="158"/>
      <c r="O41" s="158"/>
      <c r="P41" s="158"/>
      <c r="Q41" s="158"/>
      <c r="R41" s="109"/>
      <c r="S41" s="158"/>
      <c r="T41" s="158"/>
      <c r="U41" s="158"/>
    </row>
    <row r="42" spans="1:21" customFormat="1" x14ac:dyDescent="0.2">
      <c r="A42" s="284"/>
      <c r="B42" s="159" t="s">
        <v>425</v>
      </c>
      <c r="C42" s="178">
        <v>1026.58908</v>
      </c>
      <c r="D42" s="178">
        <v>10.507989999999999</v>
      </c>
      <c r="E42" s="178">
        <v>165.82863</v>
      </c>
      <c r="F42" s="184">
        <v>1.2185356912889922E-3</v>
      </c>
      <c r="G42" s="59">
        <v>0.34299176589579239</v>
      </c>
      <c r="H42" s="158"/>
      <c r="I42" s="158"/>
      <c r="J42" s="158"/>
      <c r="K42" s="158"/>
      <c r="L42" s="158"/>
      <c r="M42" s="158"/>
      <c r="N42" s="158"/>
      <c r="O42" s="158"/>
      <c r="P42" s="158"/>
      <c r="Q42" s="158"/>
      <c r="R42" s="109"/>
      <c r="S42" s="158"/>
      <c r="T42" s="158"/>
      <c r="U42" s="158"/>
    </row>
    <row r="43" spans="1:21" customFormat="1" x14ac:dyDescent="0.2">
      <c r="A43" s="284"/>
      <c r="B43" s="159" t="s">
        <v>95</v>
      </c>
      <c r="C43" s="178">
        <v>530.27023000000008</v>
      </c>
      <c r="D43" s="178">
        <v>49.138309999999997</v>
      </c>
      <c r="E43" s="178">
        <v>89.11739</v>
      </c>
      <c r="F43" s="184">
        <v>2.8639595056284306E-4</v>
      </c>
      <c r="G43" s="59">
        <v>0.18432601757684441</v>
      </c>
      <c r="H43" s="158"/>
      <c r="I43" s="158"/>
      <c r="J43" s="158"/>
      <c r="K43" s="158"/>
      <c r="L43" s="158"/>
      <c r="M43" s="158"/>
      <c r="N43" s="158"/>
      <c r="O43" s="158"/>
      <c r="P43" s="158"/>
      <c r="Q43" s="158"/>
      <c r="R43" s="109"/>
      <c r="S43" s="158"/>
      <c r="T43" s="158"/>
      <c r="U43" s="158"/>
    </row>
    <row r="44" spans="1:21" customFormat="1" x14ac:dyDescent="0.2">
      <c r="A44" s="284"/>
      <c r="B44" s="159" t="s">
        <v>141</v>
      </c>
      <c r="C44" s="178">
        <v>122.3</v>
      </c>
      <c r="D44" s="178">
        <v>0.15</v>
      </c>
      <c r="E44" s="178">
        <v>27.35998</v>
      </c>
      <c r="F44" s="184">
        <v>1.7174229348116213E-4</v>
      </c>
      <c r="G44" s="59">
        <v>5.65900342725714E-2</v>
      </c>
      <c r="H44" s="158"/>
      <c r="I44" s="158"/>
      <c r="J44" s="158"/>
      <c r="K44" s="158"/>
      <c r="L44" s="158"/>
      <c r="M44" s="158"/>
      <c r="N44" s="158"/>
      <c r="O44" s="158"/>
      <c r="P44" s="158"/>
      <c r="Q44" s="158"/>
      <c r="R44" s="109"/>
      <c r="S44" s="158"/>
      <c r="T44" s="158"/>
      <c r="U44" s="158"/>
    </row>
    <row r="45" spans="1:21" customFormat="1" x14ac:dyDescent="0.2">
      <c r="A45" s="284"/>
      <c r="B45" s="159" t="s">
        <v>182</v>
      </c>
      <c r="C45" s="178">
        <v>0</v>
      </c>
      <c r="D45" s="178">
        <v>0</v>
      </c>
      <c r="E45" s="178">
        <v>0</v>
      </c>
      <c r="F45" s="184">
        <v>0</v>
      </c>
      <c r="G45" s="59">
        <v>0</v>
      </c>
      <c r="H45" s="158"/>
      <c r="I45" s="158"/>
      <c r="J45" s="158"/>
      <c r="K45" s="158"/>
      <c r="L45" s="158"/>
      <c r="M45" s="158"/>
      <c r="N45" s="158"/>
      <c r="O45" s="158"/>
      <c r="P45" s="158"/>
      <c r="Q45" s="158"/>
      <c r="R45" s="109"/>
      <c r="S45" s="158"/>
      <c r="T45" s="158"/>
      <c r="U45" s="158"/>
    </row>
    <row r="46" spans="1:21" customFormat="1" x14ac:dyDescent="0.2">
      <c r="A46" s="284"/>
      <c r="B46" s="159" t="s">
        <v>146</v>
      </c>
      <c r="C46" s="178">
        <v>0</v>
      </c>
      <c r="D46" s="178">
        <v>0</v>
      </c>
      <c r="E46" s="178">
        <v>0</v>
      </c>
      <c r="F46" s="184">
        <v>0</v>
      </c>
      <c r="G46" s="148">
        <v>0</v>
      </c>
      <c r="H46" s="158"/>
      <c r="I46" s="158"/>
      <c r="J46" s="158"/>
      <c r="K46" s="158"/>
      <c r="L46" s="158"/>
      <c r="M46" s="158"/>
      <c r="N46" s="158"/>
      <c r="O46" s="158"/>
      <c r="P46" s="158"/>
      <c r="Q46" s="158"/>
      <c r="R46" s="109"/>
      <c r="S46" s="158"/>
      <c r="T46" s="158"/>
      <c r="U46" s="158"/>
    </row>
    <row r="47" spans="1:21" customFormat="1" x14ac:dyDescent="0.2">
      <c r="A47" s="284"/>
      <c r="B47" s="159" t="s">
        <v>91</v>
      </c>
      <c r="C47" s="91">
        <v>878.01028000000042</v>
      </c>
      <c r="D47" s="91">
        <v>198.71444000000008</v>
      </c>
      <c r="E47" s="91">
        <v>0</v>
      </c>
      <c r="F47" s="184"/>
      <c r="G47" s="59">
        <v>0</v>
      </c>
      <c r="H47" s="158"/>
      <c r="I47" s="158"/>
      <c r="J47" s="158"/>
      <c r="K47" s="158"/>
      <c r="L47" s="158"/>
      <c r="M47" s="158"/>
      <c r="N47" s="158"/>
      <c r="O47" s="158"/>
      <c r="P47" s="158"/>
      <c r="Q47" s="158"/>
      <c r="R47" s="109"/>
      <c r="S47" s="158"/>
      <c r="T47" s="158"/>
      <c r="U47" s="158"/>
    </row>
    <row r="48" spans="1:21" s="1" customFormat="1" x14ac:dyDescent="0.2">
      <c r="A48" s="293"/>
      <c r="B48" s="35" t="s">
        <v>93</v>
      </c>
      <c r="C48" s="177">
        <v>3633.2821400000003</v>
      </c>
      <c r="D48" s="177">
        <v>836.12625000000003</v>
      </c>
      <c r="E48" s="177">
        <v>483.47699999999998</v>
      </c>
      <c r="F48" s="183"/>
      <c r="G48" s="58">
        <v>1</v>
      </c>
      <c r="H48" s="158"/>
      <c r="I48" s="158"/>
      <c r="J48" s="158"/>
      <c r="K48" s="158"/>
      <c r="L48" s="158"/>
      <c r="M48" s="158"/>
      <c r="N48" s="158"/>
      <c r="O48" s="158"/>
      <c r="P48" s="158"/>
      <c r="Q48" s="158"/>
      <c r="R48" s="109"/>
      <c r="S48" s="45"/>
      <c r="T48" s="158"/>
      <c r="U48" s="45"/>
    </row>
    <row r="49" spans="1:21" customFormat="1" x14ac:dyDescent="0.2">
      <c r="A49" s="291" t="s">
        <v>153</v>
      </c>
      <c r="B49" s="158" t="s">
        <v>137</v>
      </c>
      <c r="C49" s="176">
        <v>174534.26570000002</v>
      </c>
      <c r="D49" s="176">
        <v>106456.64056000001</v>
      </c>
      <c r="E49" s="176">
        <v>71233.933909999978</v>
      </c>
      <c r="F49" s="181">
        <v>4.5823109209963964E-2</v>
      </c>
      <c r="G49" s="59">
        <v>0.99702624658059236</v>
      </c>
      <c r="H49" s="158"/>
      <c r="I49" s="158"/>
      <c r="J49" s="158"/>
      <c r="K49" s="158"/>
      <c r="L49" s="158"/>
      <c r="M49" s="158"/>
      <c r="N49" s="158"/>
      <c r="O49" s="158"/>
      <c r="P49" s="158"/>
      <c r="Q49" s="158"/>
      <c r="R49" s="109"/>
      <c r="S49" s="158"/>
      <c r="T49" s="158"/>
      <c r="U49" s="158"/>
    </row>
    <row r="50" spans="1:21" customFormat="1" x14ac:dyDescent="0.2">
      <c r="A50" s="284"/>
      <c r="B50" s="158" t="s">
        <v>138</v>
      </c>
      <c r="C50" s="176">
        <v>3030.29745</v>
      </c>
      <c r="D50" s="176">
        <v>752.63546999999994</v>
      </c>
      <c r="E50" s="176">
        <v>139.71254000000002</v>
      </c>
      <c r="F50" s="181">
        <v>8.0845355502675925E-4</v>
      </c>
      <c r="G50" s="59">
        <v>1.9554875283517939E-3</v>
      </c>
      <c r="H50" s="158"/>
      <c r="I50" s="158"/>
      <c r="J50" s="158"/>
      <c r="K50" s="158"/>
      <c r="L50" s="158"/>
      <c r="M50" s="158"/>
      <c r="N50" s="158"/>
      <c r="O50" s="158"/>
      <c r="P50" s="158"/>
      <c r="Q50" s="158"/>
      <c r="R50" s="109"/>
      <c r="S50" s="158"/>
      <c r="T50" s="158"/>
      <c r="U50" s="158"/>
    </row>
    <row r="51" spans="1:21" s="158" customFormat="1" x14ac:dyDescent="0.2">
      <c r="A51" s="284"/>
      <c r="B51" s="158" t="s">
        <v>220</v>
      </c>
      <c r="C51" s="176">
        <v>4.6416700000000004</v>
      </c>
      <c r="D51" s="176">
        <v>0</v>
      </c>
      <c r="E51" s="176">
        <v>61.679699999999997</v>
      </c>
      <c r="F51" s="181">
        <v>3.1372936298253271E-3</v>
      </c>
      <c r="G51" s="59">
        <v>8.6330034585642857E-4</v>
      </c>
      <c r="R51" s="109"/>
    </row>
    <row r="52" spans="1:21" s="158" customFormat="1" x14ac:dyDescent="0.2">
      <c r="A52" s="284"/>
      <c r="B52" s="158" t="s">
        <v>182</v>
      </c>
      <c r="C52" s="176">
        <v>0</v>
      </c>
      <c r="D52" s="176">
        <v>0</v>
      </c>
      <c r="E52" s="176">
        <v>0</v>
      </c>
      <c r="F52" s="181">
        <v>0</v>
      </c>
      <c r="G52" s="59">
        <v>0</v>
      </c>
      <c r="R52" s="109"/>
    </row>
    <row r="53" spans="1:21" x14ac:dyDescent="0.2">
      <c r="A53" s="284"/>
      <c r="B53" s="159" t="s">
        <v>91</v>
      </c>
      <c r="C53" s="91">
        <v>644.86839999991935</v>
      </c>
      <c r="D53" s="91">
        <v>28.285290000028908</v>
      </c>
      <c r="E53" s="91">
        <v>11.071730000025127</v>
      </c>
      <c r="F53" s="184"/>
      <c r="G53" s="59">
        <v>1.5496554519964735E-4</v>
      </c>
      <c r="H53" s="158"/>
      <c r="I53" s="158"/>
      <c r="J53" s="158"/>
      <c r="K53" s="158"/>
      <c r="L53" s="158"/>
      <c r="M53" s="158"/>
      <c r="N53" s="158"/>
      <c r="O53" s="158"/>
      <c r="P53" s="158"/>
      <c r="Q53" s="158"/>
      <c r="R53" s="110"/>
      <c r="S53" s="1"/>
      <c r="T53" s="1"/>
      <c r="U53" s="1"/>
    </row>
    <row r="54" spans="1:21" s="38" customFormat="1" ht="16.5" customHeight="1" x14ac:dyDescent="0.2">
      <c r="A54" s="293"/>
      <c r="B54" s="35" t="s">
        <v>93</v>
      </c>
      <c r="C54" s="177">
        <v>178214.07321999996</v>
      </c>
      <c r="D54" s="177">
        <v>107237.56132000004</v>
      </c>
      <c r="E54" s="177">
        <v>71446.39787999999</v>
      </c>
      <c r="F54" s="183"/>
      <c r="G54" s="58">
        <v>1.0000000000000002</v>
      </c>
      <c r="H54" s="158"/>
      <c r="I54" s="158"/>
      <c r="J54" s="158"/>
      <c r="K54" s="158"/>
      <c r="L54" s="158"/>
      <c r="M54" s="158"/>
      <c r="N54" s="158"/>
      <c r="O54" s="158"/>
      <c r="P54" s="158"/>
      <c r="Q54" s="158"/>
      <c r="R54" s="109"/>
      <c r="S54" s="45"/>
      <c r="T54" s="158"/>
      <c r="U54" s="45"/>
    </row>
    <row r="55" spans="1:21" x14ac:dyDescent="0.2">
      <c r="A55" s="291" t="s">
        <v>90</v>
      </c>
      <c r="B55" s="158" t="s">
        <v>137</v>
      </c>
      <c r="C55" s="176">
        <v>485541.22194999986</v>
      </c>
      <c r="D55" s="176">
        <v>83352.136279999992</v>
      </c>
      <c r="E55" s="176">
        <v>51925.386710000006</v>
      </c>
      <c r="F55" s="181">
        <v>3.3402376302678387E-2</v>
      </c>
      <c r="G55" s="59">
        <v>0.91401916339763722</v>
      </c>
      <c r="H55" s="158"/>
      <c r="I55" s="158"/>
      <c r="J55" s="158"/>
      <c r="K55" s="158"/>
      <c r="L55" s="158"/>
      <c r="M55" s="158"/>
      <c r="N55" s="158"/>
      <c r="O55" s="158"/>
      <c r="P55" s="158"/>
      <c r="Q55" s="158"/>
      <c r="R55" s="109"/>
      <c r="S55" s="158"/>
      <c r="T55" s="158"/>
      <c r="U55" s="158"/>
    </row>
    <row r="56" spans="1:21" x14ac:dyDescent="0.2">
      <c r="A56" s="284"/>
      <c r="B56" s="158" t="s">
        <v>138</v>
      </c>
      <c r="C56" s="176">
        <v>19249.539690000001</v>
      </c>
      <c r="D56" s="176">
        <v>4323.2788099999998</v>
      </c>
      <c r="E56" s="176">
        <v>3107.9411700000005</v>
      </c>
      <c r="F56" s="181">
        <v>1.7984256013816122E-2</v>
      </c>
      <c r="G56" s="59">
        <v>5.4707686703571477E-2</v>
      </c>
      <c r="H56" s="158"/>
      <c r="I56" s="158"/>
      <c r="J56" s="158"/>
      <c r="K56" s="158"/>
      <c r="L56" s="158"/>
      <c r="M56" s="158"/>
      <c r="N56" s="158"/>
      <c r="O56" s="158"/>
      <c r="P56" s="158"/>
      <c r="Q56" s="158"/>
      <c r="R56" s="109"/>
      <c r="S56" s="158"/>
      <c r="T56" s="158"/>
      <c r="U56" s="158"/>
    </row>
    <row r="57" spans="1:21" x14ac:dyDescent="0.2">
      <c r="A57" s="284"/>
      <c r="B57" s="158" t="s">
        <v>95</v>
      </c>
      <c r="C57" s="176">
        <v>10352.991960000001</v>
      </c>
      <c r="D57" s="176">
        <v>2009.6981199999998</v>
      </c>
      <c r="E57" s="176">
        <v>1702.0344300000002</v>
      </c>
      <c r="F57" s="181">
        <v>5.4698164799321086E-3</v>
      </c>
      <c r="G57" s="59">
        <v>2.9960144437074995E-2</v>
      </c>
      <c r="H57" s="158"/>
      <c r="I57" s="158"/>
      <c r="J57" s="158"/>
      <c r="K57" s="158"/>
      <c r="L57" s="158"/>
      <c r="M57" s="158"/>
      <c r="N57" s="158"/>
      <c r="O57" s="158"/>
      <c r="P57" s="158"/>
      <c r="Q57" s="158"/>
      <c r="R57" s="109"/>
      <c r="S57" s="158"/>
      <c r="T57" s="158"/>
      <c r="U57" s="158"/>
    </row>
    <row r="58" spans="1:21" x14ac:dyDescent="0.2">
      <c r="A58" s="284"/>
      <c r="B58" s="158" t="s">
        <v>181</v>
      </c>
      <c r="C58" s="176">
        <v>70.125489999999999</v>
      </c>
      <c r="D58" s="176">
        <v>0</v>
      </c>
      <c r="E58" s="176">
        <v>74.575779999999995</v>
      </c>
      <c r="F58" s="181">
        <v>2.3431718963276095E-2</v>
      </c>
      <c r="G58" s="59">
        <v>1.3127238209320643E-3</v>
      </c>
      <c r="H58" s="158"/>
      <c r="I58" s="158"/>
      <c r="J58" s="158"/>
      <c r="K58" s="158"/>
      <c r="L58" s="158"/>
      <c r="M58" s="158"/>
      <c r="N58" s="158"/>
      <c r="O58" s="158"/>
      <c r="P58" s="158"/>
      <c r="Q58" s="158"/>
      <c r="R58" s="109"/>
      <c r="S58" s="158"/>
      <c r="T58" s="158"/>
      <c r="U58" s="158"/>
    </row>
    <row r="59" spans="1:21" x14ac:dyDescent="0.2">
      <c r="A59" s="284"/>
      <c r="B59" s="158" t="s">
        <v>141</v>
      </c>
      <c r="C59" s="176">
        <v>740.53293999999994</v>
      </c>
      <c r="D59" s="176">
        <v>84.073429999999988</v>
      </c>
      <c r="E59" s="176">
        <v>1.6E-2</v>
      </c>
      <c r="F59" s="181">
        <v>1.004341631718515E-7</v>
      </c>
      <c r="G59" s="59">
        <v>2.816407838431329E-7</v>
      </c>
      <c r="H59" s="158"/>
      <c r="I59" s="158"/>
      <c r="J59" s="158"/>
      <c r="K59" s="158"/>
      <c r="L59" s="158"/>
      <c r="M59" s="158"/>
      <c r="N59" s="158"/>
      <c r="O59" s="158"/>
      <c r="P59" s="158"/>
      <c r="Q59" s="158"/>
      <c r="R59" s="109"/>
      <c r="S59" s="158"/>
      <c r="T59" s="158"/>
      <c r="U59" s="158"/>
    </row>
    <row r="60" spans="1:21" x14ac:dyDescent="0.2">
      <c r="A60" s="284"/>
      <c r="B60" s="158" t="s">
        <v>182</v>
      </c>
      <c r="C60" s="176">
        <v>0</v>
      </c>
      <c r="D60" s="176">
        <v>0</v>
      </c>
      <c r="E60" s="176">
        <v>0</v>
      </c>
      <c r="F60" s="181">
        <v>0</v>
      </c>
      <c r="G60" s="148">
        <v>0</v>
      </c>
      <c r="H60" s="158"/>
      <c r="I60" s="158"/>
      <c r="J60" s="158"/>
      <c r="K60" s="158"/>
      <c r="L60" s="158"/>
      <c r="M60" s="158"/>
      <c r="N60" s="158"/>
      <c r="O60" s="158"/>
      <c r="P60" s="158"/>
      <c r="Q60" s="158"/>
      <c r="R60" s="109"/>
      <c r="S60" s="158"/>
      <c r="T60" s="158"/>
      <c r="U60" s="158"/>
    </row>
    <row r="61" spans="1:21" x14ac:dyDescent="0.2">
      <c r="A61" s="284"/>
      <c r="B61" s="159" t="s">
        <v>91</v>
      </c>
      <c r="C61" s="91">
        <v>11211.474600000074</v>
      </c>
      <c r="D61" s="91">
        <v>1395.8131899999862</v>
      </c>
      <c r="E61" s="91">
        <v>0</v>
      </c>
      <c r="F61" s="184"/>
      <c r="G61" s="59">
        <v>0</v>
      </c>
      <c r="H61" s="158"/>
      <c r="I61" s="158"/>
      <c r="J61" s="158"/>
      <c r="K61" s="158"/>
      <c r="L61" s="158"/>
      <c r="M61" s="158"/>
      <c r="N61" s="158"/>
      <c r="O61" s="158"/>
      <c r="P61" s="158"/>
      <c r="Q61" s="158"/>
      <c r="R61" s="109"/>
      <c r="S61" s="45"/>
      <c r="T61" s="158"/>
      <c r="U61" s="45"/>
    </row>
    <row r="62" spans="1:21" s="38" customFormat="1" x14ac:dyDescent="0.2">
      <c r="A62" s="293"/>
      <c r="B62" s="35" t="s">
        <v>93</v>
      </c>
      <c r="C62" s="177">
        <v>527165.88662999996</v>
      </c>
      <c r="D62" s="177">
        <v>91164.999829999986</v>
      </c>
      <c r="E62" s="177">
        <v>56809.954090000028</v>
      </c>
      <c r="F62" s="183"/>
      <c r="G62" s="58">
        <v>0.99999999999999956</v>
      </c>
      <c r="H62" s="158"/>
      <c r="I62" s="158"/>
      <c r="J62" s="158"/>
      <c r="K62" s="158"/>
      <c r="L62" s="158"/>
      <c r="M62" s="158"/>
      <c r="N62" s="158"/>
      <c r="O62" s="158"/>
      <c r="P62" s="158"/>
      <c r="Q62" s="158"/>
      <c r="R62" s="109"/>
      <c r="S62" s="158"/>
      <c r="T62" s="158"/>
      <c r="U62" s="158"/>
    </row>
    <row r="63" spans="1:21" x14ac:dyDescent="0.2">
      <c r="A63" s="291" t="s">
        <v>89</v>
      </c>
      <c r="B63" s="47" t="s">
        <v>137</v>
      </c>
      <c r="C63" s="91">
        <v>851823.41571000009</v>
      </c>
      <c r="D63" s="91">
        <v>169286.52849999987</v>
      </c>
      <c r="E63" s="91">
        <v>129190.17843</v>
      </c>
      <c r="F63" s="182">
        <v>8.3104994068305585E-2</v>
      </c>
      <c r="G63" s="59">
        <v>0.61605446700974209</v>
      </c>
      <c r="H63" s="158"/>
      <c r="I63" s="158"/>
      <c r="J63" s="158"/>
      <c r="K63" s="158"/>
      <c r="L63" s="158"/>
      <c r="M63" s="158"/>
      <c r="N63" s="158"/>
      <c r="O63" s="158"/>
      <c r="P63" s="158"/>
      <c r="Q63" s="158"/>
      <c r="R63" s="109"/>
      <c r="S63" s="158"/>
      <c r="T63" s="158"/>
      <c r="U63" s="158"/>
    </row>
    <row r="64" spans="1:21" x14ac:dyDescent="0.2">
      <c r="A64" s="284"/>
      <c r="B64" s="47" t="s">
        <v>95</v>
      </c>
      <c r="C64" s="91">
        <v>194593.78675999978</v>
      </c>
      <c r="D64" s="91">
        <v>34181.024739999972</v>
      </c>
      <c r="E64" s="91">
        <v>35694.288690000001</v>
      </c>
      <c r="F64" s="182">
        <v>0.11471049296929689</v>
      </c>
      <c r="G64" s="59">
        <v>0.17021128278822376</v>
      </c>
      <c r="H64" s="158"/>
      <c r="I64" s="158"/>
      <c r="J64" s="158"/>
      <c r="K64" s="158"/>
      <c r="L64" s="158"/>
      <c r="M64" s="158"/>
      <c r="N64" s="158"/>
      <c r="O64" s="158"/>
      <c r="P64" s="158"/>
      <c r="Q64" s="158"/>
      <c r="R64" s="109"/>
      <c r="S64" s="158"/>
      <c r="T64" s="158"/>
      <c r="U64" s="158"/>
    </row>
    <row r="65" spans="1:21" x14ac:dyDescent="0.2">
      <c r="A65" s="284"/>
      <c r="B65" s="47" t="s">
        <v>139</v>
      </c>
      <c r="C65" s="91">
        <v>55365.12083</v>
      </c>
      <c r="D65" s="91">
        <v>5836.1706299999996</v>
      </c>
      <c r="E65" s="91">
        <v>12385.412299999998</v>
      </c>
      <c r="F65" s="182">
        <v>0.16990347898628158</v>
      </c>
      <c r="G65" s="59">
        <v>5.9060902817056372E-2</v>
      </c>
      <c r="H65" s="158"/>
      <c r="I65" s="158"/>
      <c r="J65" s="158"/>
      <c r="K65" s="158"/>
      <c r="L65" s="158"/>
      <c r="M65" s="158"/>
      <c r="N65" s="158"/>
      <c r="O65" s="158"/>
      <c r="P65" s="158"/>
      <c r="Q65" s="158"/>
      <c r="R65" s="109"/>
      <c r="S65" s="158"/>
      <c r="T65" s="158"/>
      <c r="U65" s="158"/>
    </row>
    <row r="66" spans="1:21" x14ac:dyDescent="0.2">
      <c r="A66" s="284"/>
      <c r="B66" s="47" t="s">
        <v>138</v>
      </c>
      <c r="C66" s="91">
        <v>138731.14476</v>
      </c>
      <c r="D66" s="91">
        <v>19352.97739</v>
      </c>
      <c r="E66" s="91">
        <v>11759.462529999997</v>
      </c>
      <c r="F66" s="182">
        <v>6.8046714257592525E-2</v>
      </c>
      <c r="G66" s="59">
        <v>5.6076007551653789E-2</v>
      </c>
      <c r="H66" s="158"/>
      <c r="I66" s="158"/>
      <c r="J66" s="158"/>
      <c r="K66" s="158"/>
      <c r="L66" s="158"/>
      <c r="M66" s="158"/>
      <c r="N66" s="158"/>
      <c r="O66" s="158"/>
      <c r="P66" s="158"/>
      <c r="Q66" s="158"/>
      <c r="R66" s="109"/>
      <c r="S66" s="158"/>
      <c r="T66" s="158"/>
      <c r="U66" s="158"/>
    </row>
    <row r="67" spans="1:21" x14ac:dyDescent="0.2">
      <c r="A67" s="284"/>
      <c r="B67" s="47" t="s">
        <v>142</v>
      </c>
      <c r="C67" s="91">
        <v>9874.1757899999993</v>
      </c>
      <c r="D67" s="91">
        <v>5087.1290399999998</v>
      </c>
      <c r="E67" s="91">
        <v>8350.9157400000004</v>
      </c>
      <c r="F67" s="182">
        <v>0.31781427657370986</v>
      </c>
      <c r="G67" s="59">
        <v>3.9822059290958486E-2</v>
      </c>
      <c r="H67" s="158"/>
      <c r="I67" s="158"/>
      <c r="J67" s="158"/>
      <c r="K67" s="158"/>
      <c r="L67" s="158"/>
      <c r="M67" s="158"/>
      <c r="N67" s="158"/>
      <c r="O67" s="158"/>
      <c r="P67" s="158"/>
      <c r="Q67" s="158"/>
      <c r="R67" s="109"/>
      <c r="S67" s="158"/>
      <c r="T67" s="158"/>
      <c r="U67" s="158"/>
    </row>
    <row r="68" spans="1:21" x14ac:dyDescent="0.2">
      <c r="A68" s="284"/>
      <c r="B68" s="47" t="s">
        <v>220</v>
      </c>
      <c r="C68" s="91">
        <v>50287.65094</v>
      </c>
      <c r="D68" s="91">
        <v>5440.4223400000001</v>
      </c>
      <c r="E68" s="91">
        <v>3532.6381199999996</v>
      </c>
      <c r="F68" s="182">
        <v>0.17968510012782354</v>
      </c>
      <c r="G68" s="59">
        <v>1.6845688430828315E-2</v>
      </c>
      <c r="H68" s="158"/>
      <c r="I68" s="158"/>
      <c r="J68" s="158"/>
      <c r="K68" s="158"/>
      <c r="L68" s="158"/>
      <c r="M68" s="158"/>
      <c r="N68" s="158"/>
      <c r="O68" s="158"/>
      <c r="P68" s="158"/>
      <c r="Q68" s="158"/>
      <c r="R68" s="109"/>
      <c r="S68" s="158"/>
      <c r="T68" s="158"/>
      <c r="U68" s="158"/>
    </row>
    <row r="69" spans="1:21" x14ac:dyDescent="0.2">
      <c r="A69" s="284"/>
      <c r="B69" s="47" t="s">
        <v>218</v>
      </c>
      <c r="C69" s="91">
        <v>1845.1927800000001</v>
      </c>
      <c r="D69" s="91">
        <v>98.415789999999987</v>
      </c>
      <c r="E69" s="91">
        <v>264.42894000000001</v>
      </c>
      <c r="F69" s="182">
        <v>6.7881555859917217E-2</v>
      </c>
      <c r="G69" s="59">
        <v>1.2609521224704998E-3</v>
      </c>
      <c r="H69" s="158"/>
      <c r="I69" s="158"/>
      <c r="J69" s="158"/>
      <c r="K69" s="158"/>
      <c r="L69" s="158"/>
      <c r="M69" s="158"/>
      <c r="N69" s="158"/>
      <c r="O69" s="158"/>
      <c r="P69" s="158"/>
      <c r="Q69" s="158"/>
      <c r="R69" s="109"/>
      <c r="S69" s="158"/>
      <c r="T69" s="158"/>
      <c r="U69" s="158"/>
    </row>
    <row r="70" spans="1:21" x14ac:dyDescent="0.2">
      <c r="A70" s="284"/>
      <c r="B70" s="47" t="s">
        <v>425</v>
      </c>
      <c r="C70" s="91">
        <v>1907.1076099999993</v>
      </c>
      <c r="D70" s="91">
        <v>993.59203999999988</v>
      </c>
      <c r="E70" s="91">
        <v>163.00398000000001</v>
      </c>
      <c r="F70" s="182">
        <v>1.1977797045791012E-3</v>
      </c>
      <c r="G70" s="59">
        <v>7.7729848537810907E-4</v>
      </c>
      <c r="H70" s="158"/>
      <c r="I70" s="158"/>
      <c r="J70" s="158"/>
      <c r="K70" s="158"/>
      <c r="L70" s="158"/>
      <c r="M70" s="158"/>
      <c r="N70" s="158"/>
      <c r="O70" s="158"/>
      <c r="P70" s="158"/>
      <c r="Q70" s="158"/>
      <c r="R70" s="109"/>
      <c r="S70" s="158"/>
      <c r="T70" s="158"/>
      <c r="U70" s="158"/>
    </row>
    <row r="71" spans="1:21" x14ac:dyDescent="0.2">
      <c r="A71" s="284"/>
      <c r="B71" s="47" t="s">
        <v>412</v>
      </c>
      <c r="C71" s="91">
        <v>11164.666230000001</v>
      </c>
      <c r="D71" s="91">
        <v>157.55678</v>
      </c>
      <c r="E71" s="91">
        <v>126.66403</v>
      </c>
      <c r="F71" s="182">
        <v>3.3981666445654247E-3</v>
      </c>
      <c r="G71" s="59">
        <v>6.0400831115220226E-4</v>
      </c>
      <c r="H71" s="158"/>
      <c r="I71" s="158"/>
      <c r="J71" s="158"/>
      <c r="K71" s="158"/>
      <c r="L71" s="158"/>
      <c r="M71" s="158"/>
      <c r="N71" s="158"/>
      <c r="O71" s="158"/>
      <c r="P71" s="158"/>
      <c r="Q71" s="158"/>
      <c r="R71" s="109"/>
      <c r="S71" s="158"/>
      <c r="T71" s="158"/>
      <c r="U71" s="158"/>
    </row>
    <row r="72" spans="1:21" x14ac:dyDescent="0.2">
      <c r="A72" s="284"/>
      <c r="B72" s="47" t="s">
        <v>91</v>
      </c>
      <c r="C72" s="91">
        <v>59403.654320000671</v>
      </c>
      <c r="D72" s="91">
        <v>13235.323630000057</v>
      </c>
      <c r="E72" s="91">
        <v>8238.7805899999803</v>
      </c>
      <c r="F72" s="184"/>
      <c r="G72" s="59">
        <v>3.9287333192536453E-2</v>
      </c>
      <c r="H72" s="158"/>
      <c r="I72" s="158"/>
      <c r="J72" s="158"/>
      <c r="K72" s="158"/>
      <c r="L72" s="158"/>
      <c r="M72" s="158"/>
      <c r="N72" s="158"/>
      <c r="O72" s="158"/>
      <c r="P72" s="158"/>
      <c r="Q72" s="158"/>
      <c r="R72" s="110"/>
      <c r="S72" s="1"/>
      <c r="T72" s="1"/>
      <c r="U72" s="1"/>
    </row>
    <row r="73" spans="1:21" s="38" customFormat="1" x14ac:dyDescent="0.2">
      <c r="A73" s="293"/>
      <c r="B73" s="62" t="s">
        <v>93</v>
      </c>
      <c r="C73" s="87">
        <v>1374995.9157300007</v>
      </c>
      <c r="D73" s="87">
        <v>253669.14087999988</v>
      </c>
      <c r="E73" s="87">
        <v>209705.77334999997</v>
      </c>
      <c r="F73" s="183"/>
      <c r="G73" s="58">
        <v>0.99999999999999989</v>
      </c>
      <c r="H73" s="158"/>
      <c r="I73" s="158"/>
      <c r="J73" s="158"/>
      <c r="K73" s="158"/>
      <c r="L73" s="158"/>
      <c r="M73" s="158"/>
      <c r="N73" s="158"/>
      <c r="O73" s="158"/>
      <c r="P73" s="158"/>
      <c r="Q73" s="158"/>
      <c r="R73" s="109"/>
      <c r="S73" s="45"/>
      <c r="T73" s="158"/>
      <c r="U73" s="45"/>
    </row>
    <row r="74" spans="1:21" s="69" customFormat="1" ht="15.95" customHeight="1" x14ac:dyDescent="0.2">
      <c r="A74" s="268" t="s">
        <v>98</v>
      </c>
      <c r="B74" s="268"/>
      <c r="C74" s="268"/>
      <c r="D74" s="268"/>
      <c r="E74" s="268"/>
      <c r="F74" s="268"/>
      <c r="G74" s="268"/>
      <c r="H74" s="158"/>
      <c r="I74" s="158"/>
      <c r="J74" s="158"/>
      <c r="K74" s="158"/>
      <c r="L74" s="158"/>
      <c r="M74" s="158"/>
      <c r="N74" s="158"/>
      <c r="O74" s="158"/>
      <c r="P74" s="158"/>
      <c r="Q74" s="158"/>
      <c r="R74" s="147"/>
      <c r="S74" s="68"/>
      <c r="T74" s="160"/>
      <c r="U74" s="68"/>
    </row>
    <row r="75" spans="1:21" s="69" customFormat="1" ht="15.95" customHeight="1" x14ac:dyDescent="0.2">
      <c r="A75" s="269" t="s">
        <v>101</v>
      </c>
      <c r="B75" s="269"/>
      <c r="C75" s="269"/>
      <c r="D75" s="269"/>
      <c r="E75" s="269"/>
      <c r="F75" s="269"/>
      <c r="G75" s="269"/>
      <c r="H75" s="158"/>
      <c r="I75" s="158"/>
      <c r="J75" s="158"/>
      <c r="K75" s="158"/>
      <c r="L75" s="158"/>
      <c r="M75" s="158"/>
      <c r="N75" s="158"/>
      <c r="O75" s="158"/>
      <c r="P75" s="158"/>
      <c r="Q75" s="158"/>
      <c r="R75" s="147"/>
      <c r="S75" s="68"/>
      <c r="T75" s="160"/>
      <c r="U75" s="68"/>
    </row>
    <row r="76" spans="1:21" s="69" customFormat="1" ht="15.95" customHeight="1" x14ac:dyDescent="0.2">
      <c r="A76" s="269" t="s">
        <v>22</v>
      </c>
      <c r="B76" s="269"/>
      <c r="C76" s="269"/>
      <c r="D76" s="269"/>
      <c r="E76" s="269"/>
      <c r="F76" s="269"/>
      <c r="G76" s="269"/>
      <c r="H76" s="158"/>
      <c r="I76" s="158"/>
      <c r="J76" s="158"/>
      <c r="K76" s="158"/>
      <c r="L76" s="158"/>
      <c r="M76" s="158"/>
      <c r="N76" s="158"/>
      <c r="O76" s="158"/>
      <c r="P76" s="158"/>
      <c r="Q76" s="158"/>
      <c r="R76" s="147"/>
      <c r="S76" s="68"/>
      <c r="T76" s="160"/>
      <c r="U76" s="68"/>
    </row>
    <row r="77" spans="1:21" s="69" customFormat="1" ht="15.95" customHeight="1" x14ac:dyDescent="0.2">
      <c r="A77" s="252"/>
      <c r="B77" s="252"/>
      <c r="C77" s="252"/>
      <c r="D77" s="252"/>
      <c r="E77" s="252"/>
      <c r="F77" s="251"/>
      <c r="G77" s="252"/>
      <c r="H77" s="158"/>
      <c r="I77" s="158"/>
      <c r="J77" s="158"/>
      <c r="K77" s="158"/>
      <c r="L77" s="158"/>
      <c r="M77" s="158"/>
      <c r="N77" s="158"/>
      <c r="O77" s="158"/>
      <c r="P77" s="158"/>
      <c r="Q77" s="158"/>
      <c r="R77" s="111"/>
      <c r="S77" s="71"/>
      <c r="T77" s="47"/>
      <c r="U77" s="71"/>
    </row>
    <row r="78" spans="1:21" s="3" customFormat="1" x14ac:dyDescent="0.2">
      <c r="A78" s="14" t="s">
        <v>23</v>
      </c>
      <c r="B78" s="1" t="s">
        <v>94</v>
      </c>
      <c r="C78" s="1">
        <v>2019</v>
      </c>
      <c r="D78" s="283" t="s">
        <v>437</v>
      </c>
      <c r="E78" s="283"/>
      <c r="F78" s="115" t="s">
        <v>105</v>
      </c>
      <c r="G78" s="17" t="s">
        <v>25</v>
      </c>
      <c r="H78" s="158"/>
      <c r="I78" s="158"/>
      <c r="J78" s="158"/>
      <c r="K78" s="158"/>
      <c r="L78" s="158"/>
      <c r="M78" s="158"/>
      <c r="N78" s="158"/>
      <c r="O78" s="158"/>
      <c r="P78" s="158"/>
      <c r="Q78" s="158"/>
      <c r="R78" s="110"/>
      <c r="S78" s="1"/>
      <c r="T78" s="1"/>
      <c r="U78" s="1"/>
    </row>
    <row r="79" spans="1:21" s="3" customFormat="1" x14ac:dyDescent="0.2">
      <c r="A79" s="17"/>
      <c r="B79" s="17"/>
      <c r="C79" s="17"/>
      <c r="D79" s="16">
        <v>2019</v>
      </c>
      <c r="E79" s="16">
        <v>2020</v>
      </c>
      <c r="F79" s="17">
        <v>2020</v>
      </c>
      <c r="G79" s="33">
        <v>2020</v>
      </c>
      <c r="H79" s="158"/>
      <c r="I79" s="158"/>
      <c r="J79" s="158"/>
      <c r="K79" s="158"/>
      <c r="L79" s="158"/>
      <c r="M79" s="158"/>
      <c r="N79" s="158"/>
      <c r="O79" s="158"/>
      <c r="P79" s="158"/>
      <c r="Q79" s="158"/>
      <c r="R79" s="109"/>
      <c r="S79" s="45"/>
      <c r="T79" s="158"/>
      <c r="U79" s="45"/>
    </row>
    <row r="80" spans="1:21" ht="12.75" customHeight="1" x14ac:dyDescent="0.2">
      <c r="A80" s="297" t="s">
        <v>154</v>
      </c>
      <c r="B80" s="158" t="s">
        <v>95</v>
      </c>
      <c r="C80" s="161">
        <v>777809.48790000158</v>
      </c>
      <c r="D80" s="161">
        <v>118922.12495000004</v>
      </c>
      <c r="E80" s="161">
        <v>124763.64063999982</v>
      </c>
      <c r="F80" s="163">
        <v>0.40095206397734168</v>
      </c>
      <c r="G80" s="59">
        <v>0.37835810444853174</v>
      </c>
      <c r="H80" s="158"/>
      <c r="I80" s="158"/>
      <c r="J80" s="158"/>
      <c r="K80" s="158"/>
      <c r="L80" s="158"/>
      <c r="M80" s="158"/>
      <c r="N80" s="158"/>
      <c r="O80" s="158"/>
      <c r="P80" s="158"/>
      <c r="Q80" s="158"/>
      <c r="R80" s="109"/>
      <c r="S80" s="158"/>
      <c r="T80" s="158"/>
      <c r="U80" s="158"/>
    </row>
    <row r="81" spans="1:21" x14ac:dyDescent="0.2">
      <c r="A81" s="288"/>
      <c r="B81" s="158" t="s">
        <v>137</v>
      </c>
      <c r="C81" s="161">
        <v>671179.06972000038</v>
      </c>
      <c r="D81" s="161">
        <v>89632.321069999991</v>
      </c>
      <c r="E81" s="161">
        <v>95230.847840000017</v>
      </c>
      <c r="F81" s="163">
        <v>6.1259757831754184E-2</v>
      </c>
      <c r="G81" s="59">
        <v>0.28879698355176991</v>
      </c>
      <c r="H81" s="158"/>
      <c r="I81" s="158"/>
      <c r="J81" s="158"/>
      <c r="K81" s="158"/>
      <c r="L81" s="158"/>
      <c r="M81" s="158"/>
      <c r="N81" s="158"/>
      <c r="O81" s="158"/>
      <c r="P81" s="158"/>
      <c r="Q81" s="158"/>
      <c r="R81" s="109"/>
      <c r="S81" s="158"/>
      <c r="T81" s="158"/>
      <c r="U81" s="158"/>
    </row>
    <row r="82" spans="1:21" x14ac:dyDescent="0.2">
      <c r="A82" s="288"/>
      <c r="B82" s="158" t="s">
        <v>138</v>
      </c>
      <c r="C82" s="161">
        <v>338059.61691999977</v>
      </c>
      <c r="D82" s="161">
        <v>47648.005380000031</v>
      </c>
      <c r="E82" s="161">
        <v>44330.040679999962</v>
      </c>
      <c r="F82" s="163">
        <v>0.25651798315474633</v>
      </c>
      <c r="G82" s="59">
        <v>0.13443524151565758</v>
      </c>
      <c r="H82" s="158"/>
      <c r="I82" s="158"/>
      <c r="J82" s="158"/>
      <c r="K82" s="158"/>
      <c r="L82" s="158"/>
      <c r="M82" s="158"/>
      <c r="N82" s="158"/>
      <c r="O82" s="158"/>
      <c r="P82" s="158"/>
      <c r="Q82" s="158"/>
      <c r="R82" s="109"/>
      <c r="S82" s="158"/>
      <c r="T82" s="158"/>
      <c r="U82" s="158"/>
    </row>
    <row r="83" spans="1:21" x14ac:dyDescent="0.2">
      <c r="A83" s="288"/>
      <c r="B83" s="158" t="s">
        <v>139</v>
      </c>
      <c r="C83" s="161">
        <v>96811.725099999996</v>
      </c>
      <c r="D83" s="161">
        <v>17539.680880000004</v>
      </c>
      <c r="E83" s="161">
        <v>17302.833030000002</v>
      </c>
      <c r="F83" s="163">
        <v>0.23736081261628603</v>
      </c>
      <c r="G83" s="59">
        <v>5.2472555892388355E-2</v>
      </c>
      <c r="H83" s="158"/>
      <c r="I83" s="158"/>
      <c r="J83" s="158"/>
      <c r="K83" s="158"/>
      <c r="L83" s="158"/>
      <c r="M83" s="158"/>
      <c r="N83" s="158"/>
      <c r="O83" s="158"/>
      <c r="P83" s="158"/>
      <c r="Q83" s="158"/>
      <c r="R83" s="109"/>
      <c r="S83" s="158"/>
      <c r="T83" s="158"/>
      <c r="U83" s="158"/>
    </row>
    <row r="84" spans="1:21" x14ac:dyDescent="0.2">
      <c r="A84" s="288"/>
      <c r="B84" s="158" t="s">
        <v>96</v>
      </c>
      <c r="C84" s="161">
        <v>18123.518479999995</v>
      </c>
      <c r="D84" s="161">
        <v>2883.8284100000005</v>
      </c>
      <c r="E84" s="161">
        <v>7179.2048699999996</v>
      </c>
      <c r="F84" s="163">
        <v>0.32434037633564394</v>
      </c>
      <c r="G84" s="59">
        <v>2.1771650235012503E-2</v>
      </c>
      <c r="H84" s="158"/>
      <c r="I84" s="158"/>
      <c r="J84" s="158"/>
      <c r="K84" s="158"/>
      <c r="L84" s="158"/>
      <c r="M84" s="158"/>
      <c r="N84" s="158"/>
      <c r="O84" s="158"/>
      <c r="P84" s="158"/>
      <c r="Q84" s="158"/>
      <c r="R84" s="109"/>
      <c r="S84" s="158"/>
      <c r="T84" s="158"/>
      <c r="U84" s="158"/>
    </row>
    <row r="85" spans="1:21" x14ac:dyDescent="0.2">
      <c r="A85" s="288"/>
      <c r="B85" s="158" t="s">
        <v>220</v>
      </c>
      <c r="C85" s="161">
        <v>127826.24518000003</v>
      </c>
      <c r="D85" s="161">
        <v>7753.8357799999976</v>
      </c>
      <c r="E85" s="161">
        <v>6543.0120600000009</v>
      </c>
      <c r="F85" s="163">
        <v>0.33280560793434943</v>
      </c>
      <c r="G85" s="59">
        <v>1.9842332491312325E-2</v>
      </c>
      <c r="H85" s="158"/>
      <c r="I85" s="158"/>
      <c r="J85" s="158"/>
      <c r="K85" s="158"/>
      <c r="L85" s="158"/>
      <c r="M85" s="158"/>
      <c r="N85" s="158"/>
      <c r="O85" s="158"/>
      <c r="P85" s="158"/>
      <c r="Q85" s="158"/>
      <c r="R85" s="109"/>
      <c r="S85" s="158"/>
      <c r="T85" s="158"/>
      <c r="U85" s="158"/>
    </row>
    <row r="86" spans="1:21" x14ac:dyDescent="0.2">
      <c r="A86" s="288"/>
      <c r="B86" s="158" t="s">
        <v>141</v>
      </c>
      <c r="C86" s="161">
        <v>39847.025249999977</v>
      </c>
      <c r="D86" s="161">
        <v>6971.5679600000003</v>
      </c>
      <c r="E86" s="161">
        <v>4425.1838500000003</v>
      </c>
      <c r="F86" s="163">
        <v>2.7777477303521383E-2</v>
      </c>
      <c r="G86" s="59">
        <v>1.341980856548896E-2</v>
      </c>
      <c r="H86" s="158"/>
      <c r="I86" s="158"/>
      <c r="J86" s="158"/>
      <c r="K86" s="158"/>
      <c r="L86" s="158"/>
      <c r="M86" s="158"/>
      <c r="N86" s="158"/>
      <c r="O86" s="158"/>
      <c r="P86" s="158"/>
      <c r="Q86" s="158"/>
      <c r="R86" s="109"/>
      <c r="S86" s="158"/>
      <c r="T86" s="158"/>
      <c r="U86" s="158"/>
    </row>
    <row r="87" spans="1:21" x14ac:dyDescent="0.2">
      <c r="A87" s="288"/>
      <c r="B87" s="158" t="s">
        <v>425</v>
      </c>
      <c r="C87" s="161">
        <v>20208.161530000001</v>
      </c>
      <c r="D87" s="161">
        <v>2656.56999</v>
      </c>
      <c r="E87" s="161">
        <v>4029.818310000001</v>
      </c>
      <c r="F87" s="163">
        <v>2.9611759080111131E-2</v>
      </c>
      <c r="G87" s="59">
        <v>1.2220823384298994E-2</v>
      </c>
      <c r="H87" s="158"/>
      <c r="I87" s="158"/>
      <c r="J87" s="158"/>
      <c r="K87" s="158"/>
      <c r="L87" s="158"/>
      <c r="M87" s="158"/>
      <c r="N87" s="158"/>
      <c r="O87" s="158"/>
      <c r="P87" s="158"/>
      <c r="Q87" s="158"/>
      <c r="R87" s="109"/>
      <c r="S87" s="158"/>
      <c r="T87" s="158"/>
      <c r="U87" s="158"/>
    </row>
    <row r="88" spans="1:21" x14ac:dyDescent="0.2">
      <c r="A88" s="288"/>
      <c r="B88" s="158" t="s">
        <v>142</v>
      </c>
      <c r="C88" s="161">
        <v>5471.38274</v>
      </c>
      <c r="D88" s="161">
        <v>1028.9971</v>
      </c>
      <c r="E88" s="161">
        <v>3691.4762999999998</v>
      </c>
      <c r="F88" s="163">
        <v>0.14048805020914928</v>
      </c>
      <c r="G88" s="59">
        <v>1.1194767708925694E-2</v>
      </c>
      <c r="H88" s="158"/>
      <c r="I88" s="158"/>
      <c r="J88" s="158"/>
      <c r="K88" s="158"/>
      <c r="L88" s="158"/>
      <c r="M88" s="158"/>
      <c r="N88" s="158"/>
      <c r="O88" s="158"/>
      <c r="P88" s="158"/>
      <c r="Q88" s="158"/>
      <c r="R88" s="109"/>
      <c r="S88" s="158"/>
      <c r="T88" s="158"/>
      <c r="U88" s="158"/>
    </row>
    <row r="89" spans="1:21" x14ac:dyDescent="0.2">
      <c r="A89" s="288"/>
      <c r="B89" s="158" t="s">
        <v>412</v>
      </c>
      <c r="C89" s="161">
        <v>49662.86010000002</v>
      </c>
      <c r="D89" s="161">
        <v>5927.7243799999987</v>
      </c>
      <c r="E89" s="161">
        <v>3056.9948600000007</v>
      </c>
      <c r="F89" s="163">
        <v>8.2013638488053417E-2</v>
      </c>
      <c r="G89" s="59">
        <v>9.2706398643490773E-3</v>
      </c>
      <c r="H89" s="158"/>
      <c r="I89" s="158"/>
      <c r="J89" s="158"/>
      <c r="K89" s="158"/>
      <c r="L89" s="158"/>
      <c r="M89" s="158"/>
      <c r="N89" s="158"/>
      <c r="O89" s="158"/>
      <c r="P89" s="158"/>
      <c r="Q89" s="158"/>
      <c r="R89" s="109"/>
      <c r="S89" s="158"/>
      <c r="T89" s="158"/>
      <c r="U89" s="158"/>
    </row>
    <row r="90" spans="1:21" x14ac:dyDescent="0.2">
      <c r="A90" s="288"/>
      <c r="B90" s="158" t="s">
        <v>97</v>
      </c>
      <c r="C90" s="161">
        <v>12071.4735</v>
      </c>
      <c r="D90" s="161">
        <v>1712.2610699999998</v>
      </c>
      <c r="E90" s="161">
        <v>2601.05843</v>
      </c>
      <c r="F90" s="163">
        <v>8.6979467486891185E-2</v>
      </c>
      <c r="G90" s="59">
        <v>7.8879674565953371E-3</v>
      </c>
      <c r="H90" s="158"/>
      <c r="I90" s="158"/>
      <c r="J90" s="158"/>
      <c r="K90" s="158"/>
      <c r="L90" s="158"/>
      <c r="M90" s="158"/>
      <c r="N90" s="158"/>
      <c r="O90" s="158"/>
      <c r="P90" s="158"/>
      <c r="Q90" s="158"/>
      <c r="R90" s="109"/>
      <c r="S90" s="158"/>
      <c r="T90" s="158"/>
      <c r="U90" s="158"/>
    </row>
    <row r="91" spans="1:21" x14ac:dyDescent="0.2">
      <c r="A91" s="288"/>
      <c r="B91" s="158" t="s">
        <v>182</v>
      </c>
      <c r="C91" s="161">
        <v>4453.0872200000003</v>
      </c>
      <c r="D91" s="161">
        <v>380.18313000000001</v>
      </c>
      <c r="E91" s="161">
        <v>612.23027999999999</v>
      </c>
      <c r="F91" s="163">
        <v>0.15255683612930163</v>
      </c>
      <c r="G91" s="59">
        <v>1.8566489967633104E-3</v>
      </c>
      <c r="H91" s="158"/>
      <c r="I91" s="158"/>
      <c r="J91" s="158"/>
      <c r="K91" s="158"/>
      <c r="L91" s="158"/>
      <c r="M91" s="158"/>
      <c r="N91" s="158"/>
      <c r="O91" s="158"/>
      <c r="P91" s="158"/>
      <c r="Q91" s="158"/>
      <c r="R91" s="109"/>
      <c r="S91" s="158"/>
      <c r="T91" s="158"/>
      <c r="U91" s="158"/>
    </row>
    <row r="92" spans="1:21" x14ac:dyDescent="0.2">
      <c r="A92" s="288"/>
      <c r="B92" s="158" t="s">
        <v>149</v>
      </c>
      <c r="C92" s="161">
        <v>1570.1022399999999</v>
      </c>
      <c r="D92" s="161">
        <v>35.389369999999992</v>
      </c>
      <c r="E92" s="161">
        <v>559.26202000000001</v>
      </c>
      <c r="F92" s="163">
        <v>0.71549879473827926</v>
      </c>
      <c r="G92" s="59">
        <v>1.6960174991031518E-3</v>
      </c>
      <c r="H92" s="158"/>
      <c r="I92" s="158"/>
      <c r="J92" s="158"/>
      <c r="K92" s="158"/>
      <c r="L92" s="158"/>
      <c r="M92" s="158"/>
      <c r="N92" s="158"/>
      <c r="O92" s="158"/>
      <c r="P92" s="158"/>
      <c r="Q92" s="158"/>
      <c r="R92" s="109"/>
      <c r="S92" s="158"/>
      <c r="T92" s="158"/>
      <c r="U92" s="158"/>
    </row>
    <row r="93" spans="1:21" x14ac:dyDescent="0.2">
      <c r="A93" s="288"/>
      <c r="B93" s="159" t="s">
        <v>91</v>
      </c>
      <c r="C93" s="48">
        <v>122546.40517999884</v>
      </c>
      <c r="D93" s="48">
        <v>22036.305779999762</v>
      </c>
      <c r="E93" s="48">
        <v>15424.544040000066</v>
      </c>
      <c r="F93" s="59"/>
      <c r="G93" s="59">
        <v>4.6776458389803294E-2</v>
      </c>
      <c r="H93" s="158"/>
      <c r="I93" s="158"/>
      <c r="J93" s="158"/>
      <c r="K93" s="158"/>
      <c r="L93" s="158"/>
      <c r="M93" s="158"/>
      <c r="N93" s="158"/>
      <c r="O93" s="158"/>
      <c r="P93" s="158"/>
      <c r="Q93" s="158"/>
      <c r="R93" s="108"/>
      <c r="S93" s="159"/>
      <c r="T93" s="159"/>
      <c r="U93" s="159"/>
    </row>
    <row r="94" spans="1:21" s="38" customFormat="1" x14ac:dyDescent="0.2">
      <c r="A94" s="290"/>
      <c r="B94" s="35" t="s">
        <v>93</v>
      </c>
      <c r="C94" s="36">
        <v>2285640.1610600003</v>
      </c>
      <c r="D94" s="36">
        <v>325128.79524999985</v>
      </c>
      <c r="E94" s="36">
        <v>329750.14720999979</v>
      </c>
      <c r="F94" s="58"/>
      <c r="G94" s="58">
        <v>1.0000000000000002</v>
      </c>
      <c r="H94" s="158"/>
      <c r="I94" s="158"/>
      <c r="J94" s="158"/>
      <c r="K94" s="158"/>
      <c r="L94" s="158"/>
      <c r="M94" s="158"/>
      <c r="N94" s="158"/>
      <c r="O94" s="158"/>
      <c r="P94" s="158"/>
      <c r="Q94" s="158"/>
      <c r="R94" s="109"/>
      <c r="S94" s="158"/>
      <c r="T94" s="158"/>
      <c r="U94" s="158"/>
    </row>
    <row r="95" spans="1:21" x14ac:dyDescent="0.2">
      <c r="A95" s="291" t="s">
        <v>86</v>
      </c>
      <c r="B95" s="102" t="s">
        <v>137</v>
      </c>
      <c r="C95" s="179">
        <v>2545155.1892199996</v>
      </c>
      <c r="D95" s="179">
        <v>1039341.7772500003</v>
      </c>
      <c r="E95" s="179">
        <v>720147.40410999919</v>
      </c>
      <c r="F95" s="186">
        <v>0.46325383612110199</v>
      </c>
      <c r="G95" s="60">
        <v>0.71526601162485448</v>
      </c>
      <c r="H95" s="158"/>
      <c r="I95" s="158"/>
      <c r="J95" s="158"/>
      <c r="K95" s="158"/>
      <c r="L95" s="158"/>
      <c r="M95" s="158"/>
      <c r="N95" s="158"/>
      <c r="O95" s="158"/>
      <c r="P95" s="158"/>
      <c r="Q95" s="158"/>
      <c r="R95" s="109"/>
      <c r="S95" s="158"/>
      <c r="T95" s="158"/>
      <c r="U95" s="158"/>
    </row>
    <row r="96" spans="1:21" x14ac:dyDescent="0.2">
      <c r="A96" s="284"/>
      <c r="B96" s="13" t="s">
        <v>425</v>
      </c>
      <c r="C96" s="180">
        <v>485230.83221999998</v>
      </c>
      <c r="D96" s="180">
        <v>70943.688489999957</v>
      </c>
      <c r="E96" s="180">
        <v>114399.88028000004</v>
      </c>
      <c r="F96" s="187">
        <v>0.8406288902004907</v>
      </c>
      <c r="G96" s="61">
        <v>0.11362444081758834</v>
      </c>
      <c r="H96" s="158"/>
      <c r="I96" s="158"/>
      <c r="J96" s="158"/>
      <c r="K96" s="158"/>
      <c r="L96" s="158"/>
      <c r="M96" s="158"/>
      <c r="N96" s="158"/>
      <c r="O96" s="158"/>
      <c r="P96" s="158"/>
      <c r="Q96" s="158"/>
      <c r="R96" s="109"/>
      <c r="S96" s="158"/>
      <c r="T96" s="158"/>
      <c r="U96" s="158"/>
    </row>
    <row r="97" spans="1:21" x14ac:dyDescent="0.2">
      <c r="A97" s="284"/>
      <c r="B97" s="13" t="s">
        <v>95</v>
      </c>
      <c r="C97" s="180">
        <v>415648.94617999933</v>
      </c>
      <c r="D97" s="180">
        <v>65088.195940000012</v>
      </c>
      <c r="E97" s="180">
        <v>66179.132009999958</v>
      </c>
      <c r="F97" s="187">
        <v>0.21267942675865859</v>
      </c>
      <c r="G97" s="61">
        <v>6.5730548406388617E-2</v>
      </c>
      <c r="H97" s="158"/>
      <c r="I97" s="158"/>
      <c r="J97" s="158"/>
      <c r="K97" s="158"/>
      <c r="L97" s="158"/>
      <c r="M97" s="158"/>
      <c r="N97" s="158"/>
      <c r="O97" s="158"/>
      <c r="P97" s="158"/>
      <c r="Q97" s="158"/>
      <c r="R97" s="109"/>
      <c r="S97" s="158"/>
      <c r="T97" s="158"/>
      <c r="U97" s="158"/>
    </row>
    <row r="98" spans="1:21" x14ac:dyDescent="0.2">
      <c r="A98" s="284"/>
      <c r="B98" s="13" t="s">
        <v>139</v>
      </c>
      <c r="C98" s="180">
        <v>240646.0511699999</v>
      </c>
      <c r="D98" s="180">
        <v>39043.194630000005</v>
      </c>
      <c r="E98" s="180">
        <v>43006.346629999993</v>
      </c>
      <c r="F98" s="187">
        <v>0.5899624278900224</v>
      </c>
      <c r="G98" s="61">
        <v>4.2714835675360566E-2</v>
      </c>
      <c r="H98" s="158"/>
      <c r="I98" s="158"/>
      <c r="J98" s="158"/>
      <c r="K98" s="158"/>
      <c r="L98" s="158"/>
      <c r="M98" s="158"/>
      <c r="N98" s="158"/>
      <c r="O98" s="158"/>
      <c r="P98" s="158"/>
      <c r="Q98" s="158"/>
      <c r="R98" s="109"/>
      <c r="S98" s="158"/>
      <c r="T98" s="158"/>
      <c r="U98" s="158"/>
    </row>
    <row r="99" spans="1:21" x14ac:dyDescent="0.2">
      <c r="A99" s="284"/>
      <c r="B99" s="13" t="s">
        <v>138</v>
      </c>
      <c r="C99" s="180">
        <v>175615.84579999998</v>
      </c>
      <c r="D99" s="180">
        <v>20458.271830000009</v>
      </c>
      <c r="E99" s="180">
        <v>19637.34484999999</v>
      </c>
      <c r="F99" s="187">
        <v>0.11363247175428143</v>
      </c>
      <c r="G99" s="61">
        <v>1.950423656268005E-2</v>
      </c>
      <c r="H99" s="158"/>
      <c r="I99" s="158"/>
      <c r="J99" s="158"/>
      <c r="K99" s="158"/>
      <c r="L99" s="158"/>
      <c r="M99" s="158"/>
      <c r="N99" s="158"/>
      <c r="O99" s="158"/>
      <c r="P99" s="158"/>
      <c r="Q99" s="158"/>
      <c r="R99" s="109"/>
      <c r="S99" s="158"/>
      <c r="T99" s="158"/>
      <c r="U99" s="158"/>
    </row>
    <row r="100" spans="1:21" x14ac:dyDescent="0.2">
      <c r="A100" s="284"/>
      <c r="B100" s="13" t="s">
        <v>142</v>
      </c>
      <c r="C100" s="180">
        <v>27320.59318</v>
      </c>
      <c r="D100" s="180">
        <v>7750.0811699999986</v>
      </c>
      <c r="E100" s="180">
        <v>13494.06446</v>
      </c>
      <c r="F100" s="187">
        <v>0.51354922836209915</v>
      </c>
      <c r="G100" s="61">
        <v>1.3402597318032713E-2</v>
      </c>
      <c r="H100" s="158"/>
      <c r="I100" s="158"/>
      <c r="J100" s="158"/>
      <c r="K100" s="158"/>
      <c r="L100" s="158"/>
      <c r="M100" s="158"/>
      <c r="N100" s="158"/>
      <c r="O100" s="158"/>
      <c r="P100" s="158"/>
      <c r="Q100" s="158"/>
      <c r="R100" s="109"/>
      <c r="S100" s="158"/>
      <c r="T100" s="158"/>
      <c r="U100" s="158"/>
    </row>
    <row r="101" spans="1:21" x14ac:dyDescent="0.2">
      <c r="A101" s="284"/>
      <c r="B101" s="13" t="s">
        <v>412</v>
      </c>
      <c r="C101" s="180">
        <v>58854.244610000002</v>
      </c>
      <c r="D101" s="180">
        <v>7907.0714499999985</v>
      </c>
      <c r="E101" s="180">
        <v>11512.522749999998</v>
      </c>
      <c r="F101" s="187">
        <v>0.30886014604028161</v>
      </c>
      <c r="G101" s="61">
        <v>1.1434487139906592E-2</v>
      </c>
      <c r="H101" s="158"/>
      <c r="I101" s="158"/>
      <c r="J101" s="158"/>
      <c r="K101" s="158"/>
      <c r="L101" s="158"/>
      <c r="M101" s="158"/>
      <c r="N101" s="158"/>
      <c r="O101" s="158"/>
      <c r="P101" s="158"/>
      <c r="Q101" s="158"/>
      <c r="R101" s="109"/>
      <c r="S101" s="158"/>
      <c r="T101" s="158"/>
      <c r="U101" s="158"/>
    </row>
    <row r="102" spans="1:21" x14ac:dyDescent="0.2">
      <c r="A102" s="284"/>
      <c r="B102" s="13" t="s">
        <v>220</v>
      </c>
      <c r="C102" s="180">
        <v>68888.514149999988</v>
      </c>
      <c r="D102" s="180">
        <v>4161.9743899999994</v>
      </c>
      <c r="E102" s="180">
        <v>4471.9101199999986</v>
      </c>
      <c r="F102" s="187">
        <v>0.22746049563515078</v>
      </c>
      <c r="G102" s="61">
        <v>4.441598063982817E-3</v>
      </c>
      <c r="H102" s="158"/>
      <c r="I102" s="158"/>
      <c r="J102" s="158"/>
      <c r="K102" s="158"/>
      <c r="L102" s="158"/>
      <c r="M102" s="158"/>
      <c r="N102" s="158"/>
      <c r="O102" s="158"/>
      <c r="P102" s="158"/>
      <c r="Q102" s="158"/>
      <c r="R102" s="109"/>
      <c r="S102" s="158"/>
      <c r="T102" s="158"/>
      <c r="U102" s="158"/>
    </row>
    <row r="103" spans="1:21" x14ac:dyDescent="0.2">
      <c r="A103" s="284"/>
      <c r="B103" s="13" t="s">
        <v>97</v>
      </c>
      <c r="C103" s="180">
        <v>9857.9407900000006</v>
      </c>
      <c r="D103" s="180">
        <v>1565.0546300000001</v>
      </c>
      <c r="E103" s="180">
        <v>1365.9770600000004</v>
      </c>
      <c r="F103" s="187">
        <v>4.5678311531859445E-2</v>
      </c>
      <c r="G103" s="61">
        <v>1.3567180248114969E-3</v>
      </c>
      <c r="H103" s="158"/>
      <c r="I103" s="158"/>
      <c r="J103" s="158"/>
      <c r="K103" s="158"/>
      <c r="L103" s="158"/>
      <c r="M103" s="158"/>
      <c r="N103" s="158"/>
      <c r="O103" s="158"/>
      <c r="P103" s="158"/>
      <c r="Q103" s="158"/>
      <c r="R103" s="109"/>
      <c r="S103" s="158"/>
      <c r="T103" s="158"/>
      <c r="U103" s="158"/>
    </row>
    <row r="104" spans="1:21" x14ac:dyDescent="0.2">
      <c r="A104" s="284"/>
      <c r="B104" s="13" t="s">
        <v>96</v>
      </c>
      <c r="C104" s="180">
        <v>310.30292000000003</v>
      </c>
      <c r="D104" s="180">
        <v>0</v>
      </c>
      <c r="E104" s="180">
        <v>109.79281999999999</v>
      </c>
      <c r="F104" s="187">
        <v>4.9601933922456256E-3</v>
      </c>
      <c r="G104" s="61">
        <v>1.0904860868518842E-4</v>
      </c>
      <c r="H104" s="158"/>
      <c r="I104" s="158"/>
      <c r="J104" s="158"/>
      <c r="K104" s="158"/>
      <c r="L104" s="158"/>
      <c r="M104" s="158"/>
      <c r="N104" s="158"/>
      <c r="O104" s="158"/>
      <c r="P104" s="158"/>
      <c r="Q104" s="158"/>
      <c r="R104" s="109"/>
      <c r="S104" s="158"/>
      <c r="T104" s="158"/>
      <c r="U104" s="158"/>
    </row>
    <row r="105" spans="1:21" x14ac:dyDescent="0.2">
      <c r="A105" s="284"/>
      <c r="B105" s="13" t="s">
        <v>140</v>
      </c>
      <c r="C105" s="180">
        <v>318.52546999999998</v>
      </c>
      <c r="D105" s="180">
        <v>0</v>
      </c>
      <c r="E105" s="180">
        <v>27.787059999999997</v>
      </c>
      <c r="F105" s="187">
        <v>2.3165715907552187E-4</v>
      </c>
      <c r="G105" s="61">
        <v>2.7598710302293463E-5</v>
      </c>
      <c r="H105" s="158"/>
      <c r="I105" s="158"/>
      <c r="J105" s="158"/>
      <c r="K105" s="158"/>
      <c r="L105" s="158"/>
      <c r="M105" s="158"/>
      <c r="N105" s="158"/>
      <c r="O105" s="158"/>
      <c r="P105" s="158"/>
      <c r="Q105" s="158"/>
      <c r="R105" s="109"/>
      <c r="S105" s="158"/>
      <c r="T105" s="158"/>
      <c r="U105" s="158"/>
    </row>
    <row r="106" spans="1:21" x14ac:dyDescent="0.2">
      <c r="A106" s="284"/>
      <c r="B106" s="13" t="s">
        <v>141</v>
      </c>
      <c r="C106" s="180">
        <v>889.20814000000018</v>
      </c>
      <c r="D106" s="180">
        <v>168.94450000000001</v>
      </c>
      <c r="E106" s="180">
        <v>16.378260000000001</v>
      </c>
      <c r="F106" s="187">
        <v>1.0280855233193805E-4</v>
      </c>
      <c r="G106" s="61">
        <v>1.6267242845973665E-5</v>
      </c>
      <c r="H106" s="158"/>
      <c r="I106" s="158"/>
      <c r="J106" s="158"/>
      <c r="K106" s="158"/>
      <c r="L106" s="158"/>
      <c r="M106" s="158"/>
      <c r="N106" s="158"/>
      <c r="O106" s="158"/>
      <c r="P106" s="158"/>
      <c r="Q106" s="158"/>
      <c r="R106" s="109"/>
      <c r="S106" s="158"/>
      <c r="T106" s="158"/>
      <c r="U106" s="158"/>
    </row>
    <row r="107" spans="1:21" x14ac:dyDescent="0.2">
      <c r="A107" s="284"/>
      <c r="B107" s="46" t="s">
        <v>91</v>
      </c>
      <c r="C107" s="48">
        <v>98804.328459999058</v>
      </c>
      <c r="D107" s="48">
        <v>16277.183449998498</v>
      </c>
      <c r="E107" s="48">
        <v>12456.0429</v>
      </c>
      <c r="F107" s="61"/>
      <c r="G107" s="61">
        <v>1.2371611804560806E-2</v>
      </c>
      <c r="H107" s="158"/>
      <c r="I107" s="158"/>
      <c r="J107" s="158"/>
      <c r="K107" s="158"/>
      <c r="L107" s="158"/>
      <c r="M107" s="158"/>
      <c r="N107" s="158"/>
      <c r="O107" s="158"/>
      <c r="P107" s="158"/>
      <c r="Q107" s="158"/>
      <c r="R107" s="109"/>
      <c r="S107" s="45"/>
      <c r="T107" s="158"/>
      <c r="U107" s="45"/>
    </row>
    <row r="108" spans="1:21" s="38" customFormat="1" x14ac:dyDescent="0.2">
      <c r="A108" s="293"/>
      <c r="B108" s="35" t="s">
        <v>93</v>
      </c>
      <c r="C108" s="36">
        <v>4127540.5223099976</v>
      </c>
      <c r="D108" s="36">
        <v>1272705.4377299985</v>
      </c>
      <c r="E108" s="36">
        <v>1006824.5833099992</v>
      </c>
      <c r="F108" s="58"/>
      <c r="G108" s="58">
        <v>1</v>
      </c>
      <c r="H108" s="158"/>
      <c r="I108" s="158"/>
      <c r="J108" s="158"/>
      <c r="K108" s="158"/>
      <c r="L108" s="158"/>
      <c r="M108" s="158"/>
      <c r="N108" s="158"/>
      <c r="O108" s="158"/>
      <c r="P108" s="158"/>
      <c r="Q108" s="158"/>
      <c r="R108" s="109"/>
      <c r="S108" s="158"/>
      <c r="T108" s="158"/>
      <c r="U108" s="158"/>
    </row>
    <row r="109" spans="1:21" x14ac:dyDescent="0.2">
      <c r="A109" s="291" t="s">
        <v>88</v>
      </c>
      <c r="B109" s="102" t="s">
        <v>137</v>
      </c>
      <c r="C109" s="179">
        <v>900850.69504999963</v>
      </c>
      <c r="D109" s="179">
        <v>359285.3022900002</v>
      </c>
      <c r="E109" s="179">
        <v>314949.53884999995</v>
      </c>
      <c r="F109" s="186">
        <v>0.20259960839149083</v>
      </c>
      <c r="G109" s="60">
        <v>0.5809993554895263</v>
      </c>
      <c r="H109" s="158"/>
      <c r="I109" s="158"/>
      <c r="J109" s="158"/>
      <c r="K109" s="158"/>
      <c r="L109" s="158"/>
      <c r="M109" s="158"/>
      <c r="N109" s="158"/>
      <c r="O109" s="158"/>
      <c r="P109" s="158"/>
      <c r="Q109" s="158"/>
      <c r="R109" s="109"/>
      <c r="S109" s="158"/>
      <c r="T109" s="158"/>
      <c r="U109" s="158"/>
    </row>
    <row r="110" spans="1:21" x14ac:dyDescent="0.2">
      <c r="A110" s="284"/>
      <c r="B110" s="13" t="s">
        <v>95</v>
      </c>
      <c r="C110" s="180">
        <v>535510.03888999997</v>
      </c>
      <c r="D110" s="180">
        <v>83374.30125000015</v>
      </c>
      <c r="E110" s="180">
        <v>80601.823660000009</v>
      </c>
      <c r="F110" s="187">
        <v>0.25902953289144082</v>
      </c>
      <c r="G110" s="61">
        <v>0.14868924008821569</v>
      </c>
      <c r="H110" s="158"/>
      <c r="I110" s="158"/>
      <c r="J110" s="158"/>
      <c r="K110" s="158"/>
      <c r="L110" s="158"/>
      <c r="M110" s="158"/>
      <c r="N110" s="158"/>
      <c r="O110" s="158"/>
      <c r="P110" s="158"/>
      <c r="Q110" s="158"/>
      <c r="R110" s="109"/>
      <c r="S110" s="158"/>
      <c r="T110" s="158"/>
      <c r="U110" s="158"/>
    </row>
    <row r="111" spans="1:21" x14ac:dyDescent="0.2">
      <c r="A111" s="284"/>
      <c r="B111" s="13" t="s">
        <v>138</v>
      </c>
      <c r="C111" s="180">
        <v>318697.1441500003</v>
      </c>
      <c r="D111" s="180">
        <v>54001.085300000013</v>
      </c>
      <c r="E111" s="180">
        <v>54848.050590000013</v>
      </c>
      <c r="F111" s="187">
        <v>0.31738097013892269</v>
      </c>
      <c r="G111" s="61">
        <v>0.10118027846303336</v>
      </c>
      <c r="H111" s="158"/>
      <c r="I111" s="158"/>
      <c r="J111" s="158"/>
      <c r="K111" s="158"/>
      <c r="L111" s="158"/>
      <c r="M111" s="158"/>
      <c r="N111" s="158"/>
      <c r="O111" s="158"/>
      <c r="P111" s="158"/>
      <c r="Q111" s="158"/>
      <c r="R111" s="109"/>
      <c r="S111" s="158"/>
      <c r="T111" s="158"/>
      <c r="U111" s="158"/>
    </row>
    <row r="112" spans="1:21" x14ac:dyDescent="0.2">
      <c r="A112" s="284"/>
      <c r="B112" s="13" t="s">
        <v>144</v>
      </c>
      <c r="C112" s="180">
        <v>284510.85734999995</v>
      </c>
      <c r="D112" s="180">
        <v>52438.496079999997</v>
      </c>
      <c r="E112" s="180">
        <v>29858.283960000008</v>
      </c>
      <c r="F112" s="187">
        <v>0.10260803098632944</v>
      </c>
      <c r="G112" s="61">
        <v>5.5080708484686408E-2</v>
      </c>
      <c r="H112" s="158"/>
      <c r="I112" s="158"/>
      <c r="J112" s="158"/>
      <c r="K112" s="158"/>
      <c r="L112" s="158"/>
      <c r="M112" s="158"/>
      <c r="N112" s="158"/>
      <c r="O112" s="158"/>
      <c r="P112" s="158"/>
      <c r="Q112" s="158"/>
      <c r="R112" s="109"/>
      <c r="S112" s="158"/>
      <c r="T112" s="158"/>
      <c r="U112" s="158"/>
    </row>
    <row r="113" spans="1:21" x14ac:dyDescent="0.2">
      <c r="A113" s="284"/>
      <c r="B113" s="13" t="s">
        <v>425</v>
      </c>
      <c r="C113" s="180">
        <v>72900.974340000044</v>
      </c>
      <c r="D113" s="180">
        <v>7291.1657900000009</v>
      </c>
      <c r="E113" s="180">
        <v>17329.915929999999</v>
      </c>
      <c r="F113" s="187">
        <v>0.12734303532353047</v>
      </c>
      <c r="G113" s="61">
        <v>3.1969152972194215E-2</v>
      </c>
      <c r="H113" s="158"/>
      <c r="I113" s="158"/>
      <c r="J113" s="158"/>
      <c r="K113" s="158"/>
      <c r="L113" s="158"/>
      <c r="M113" s="158"/>
      <c r="N113" s="158"/>
      <c r="O113" s="158"/>
      <c r="P113" s="158"/>
      <c r="Q113" s="158"/>
      <c r="R113" s="109"/>
      <c r="S113" s="158"/>
      <c r="T113" s="158"/>
      <c r="U113" s="158"/>
    </row>
    <row r="114" spans="1:21" x14ac:dyDescent="0.2">
      <c r="A114" s="284"/>
      <c r="B114" s="13" t="s">
        <v>412</v>
      </c>
      <c r="C114" s="180">
        <v>103376.89544999998</v>
      </c>
      <c r="D114" s="180">
        <v>12095.28651</v>
      </c>
      <c r="E114" s="180">
        <v>16970.287370000002</v>
      </c>
      <c r="F114" s="187">
        <v>0.45528209144635545</v>
      </c>
      <c r="G114" s="61">
        <v>3.1305732532403895E-2</v>
      </c>
      <c r="H114" s="158"/>
      <c r="I114" s="158"/>
      <c r="J114" s="158"/>
      <c r="K114" s="158"/>
      <c r="L114" s="158"/>
      <c r="M114" s="158"/>
      <c r="N114" s="158"/>
      <c r="O114" s="158"/>
      <c r="P114" s="158"/>
      <c r="Q114" s="158"/>
      <c r="R114" s="109"/>
      <c r="S114" s="158"/>
      <c r="T114" s="158"/>
      <c r="U114" s="158"/>
    </row>
    <row r="115" spans="1:21" x14ac:dyDescent="0.2">
      <c r="A115" s="284"/>
      <c r="B115" s="13" t="s">
        <v>148</v>
      </c>
      <c r="C115" s="180">
        <v>3468.6330400000002</v>
      </c>
      <c r="D115" s="180">
        <v>0</v>
      </c>
      <c r="E115" s="180">
        <v>9548.5325599999996</v>
      </c>
      <c r="F115" s="187">
        <v>0.10859182703389823</v>
      </c>
      <c r="G115" s="61">
        <v>1.7614540041834884E-2</v>
      </c>
      <c r="H115" s="158"/>
      <c r="I115" s="158"/>
      <c r="J115" s="158"/>
      <c r="K115" s="158"/>
      <c r="L115" s="158"/>
      <c r="M115" s="158"/>
      <c r="N115" s="158"/>
      <c r="O115" s="158"/>
      <c r="P115" s="158"/>
      <c r="Q115" s="158"/>
      <c r="R115" s="109"/>
      <c r="S115" s="158"/>
      <c r="T115" s="158"/>
      <c r="U115" s="158"/>
    </row>
    <row r="116" spans="1:21" x14ac:dyDescent="0.2">
      <c r="A116" s="284"/>
      <c r="B116" s="13" t="s">
        <v>141</v>
      </c>
      <c r="C116" s="180">
        <v>38142.796189999979</v>
      </c>
      <c r="D116" s="180">
        <v>7232.9735700000001</v>
      </c>
      <c r="E116" s="180">
        <v>6756.4045299999989</v>
      </c>
      <c r="F116" s="187">
        <v>4.2410864688816038E-2</v>
      </c>
      <c r="G116" s="61">
        <v>1.2463795602590436E-2</v>
      </c>
      <c r="H116" s="158"/>
      <c r="I116" s="158"/>
      <c r="J116" s="158"/>
      <c r="K116" s="158"/>
      <c r="L116" s="158"/>
      <c r="M116" s="158"/>
      <c r="N116" s="158"/>
      <c r="O116" s="158"/>
      <c r="P116" s="158"/>
      <c r="Q116" s="158"/>
      <c r="R116" s="109"/>
      <c r="S116" s="158"/>
      <c r="T116" s="158"/>
      <c r="U116" s="158"/>
    </row>
    <row r="117" spans="1:21" x14ac:dyDescent="0.2">
      <c r="A117" s="284"/>
      <c r="B117" s="46" t="s">
        <v>91</v>
      </c>
      <c r="C117" s="48">
        <v>100623.73721999908</v>
      </c>
      <c r="D117" s="48">
        <v>10172.193979999633</v>
      </c>
      <c r="E117" s="48">
        <v>11219.586349999532</v>
      </c>
      <c r="F117" s="61"/>
      <c r="G117" s="61">
        <v>2.0697196325514845E-2</v>
      </c>
      <c r="H117" s="158"/>
      <c r="I117" s="158"/>
      <c r="J117" s="158"/>
      <c r="K117" s="158"/>
      <c r="L117" s="158"/>
      <c r="M117" s="158"/>
      <c r="N117" s="158"/>
      <c r="O117" s="158"/>
      <c r="P117" s="158"/>
      <c r="Q117" s="158"/>
      <c r="R117" s="109"/>
      <c r="S117" s="45"/>
      <c r="T117" s="158"/>
      <c r="U117" s="45"/>
    </row>
    <row r="118" spans="1:21" s="38" customFormat="1" x14ac:dyDescent="0.2">
      <c r="A118" s="293"/>
      <c r="B118" s="35" t="s">
        <v>93</v>
      </c>
      <c r="C118" s="36">
        <v>2358081.7716799998</v>
      </c>
      <c r="D118" s="36">
        <v>585890.80477000005</v>
      </c>
      <c r="E118" s="36">
        <v>542082.42379999952</v>
      </c>
      <c r="F118" s="58"/>
      <c r="G118" s="58">
        <v>1</v>
      </c>
      <c r="H118" s="158"/>
      <c r="I118" s="158"/>
      <c r="J118" s="158"/>
      <c r="K118" s="158"/>
      <c r="L118" s="158"/>
      <c r="M118" s="158"/>
      <c r="N118" s="158"/>
      <c r="O118" s="158"/>
      <c r="P118" s="158"/>
      <c r="Q118" s="158"/>
      <c r="R118" s="109"/>
      <c r="S118" s="158"/>
      <c r="T118" s="158"/>
      <c r="U118" s="158"/>
    </row>
    <row r="119" spans="1:21" s="69" customFormat="1" ht="15.95" customHeight="1" x14ac:dyDescent="0.2">
      <c r="A119" s="268" t="s">
        <v>98</v>
      </c>
      <c r="B119" s="268"/>
      <c r="C119" s="268"/>
      <c r="D119" s="268"/>
      <c r="E119" s="268"/>
      <c r="F119" s="268"/>
      <c r="G119" s="268"/>
      <c r="H119" s="158"/>
      <c r="I119" s="158"/>
      <c r="J119" s="158"/>
      <c r="K119" s="158"/>
      <c r="L119" s="158"/>
      <c r="M119" s="158"/>
      <c r="N119" s="158"/>
      <c r="O119" s="158"/>
      <c r="P119" s="158"/>
      <c r="Q119" s="158"/>
      <c r="R119" s="147"/>
      <c r="S119" s="68"/>
      <c r="T119" s="160"/>
      <c r="U119" s="68"/>
    </row>
    <row r="120" spans="1:21" s="69" customFormat="1" ht="15.95" customHeight="1" x14ac:dyDescent="0.2">
      <c r="A120" s="269" t="s">
        <v>101</v>
      </c>
      <c r="B120" s="269"/>
      <c r="C120" s="269"/>
      <c r="D120" s="269"/>
      <c r="E120" s="269"/>
      <c r="F120" s="269"/>
      <c r="G120" s="269"/>
      <c r="H120" s="158"/>
      <c r="I120" s="158"/>
      <c r="J120" s="158"/>
      <c r="K120" s="158"/>
      <c r="L120" s="158"/>
      <c r="M120" s="158"/>
      <c r="N120" s="158"/>
      <c r="O120" s="158"/>
      <c r="P120" s="158"/>
      <c r="Q120" s="158"/>
      <c r="R120" s="147"/>
      <c r="S120" s="68"/>
      <c r="T120" s="160"/>
      <c r="U120" s="68"/>
    </row>
    <row r="121" spans="1:21" s="69" customFormat="1" ht="15.95" customHeight="1" x14ac:dyDescent="0.2">
      <c r="A121" s="269" t="s">
        <v>22</v>
      </c>
      <c r="B121" s="269"/>
      <c r="C121" s="269"/>
      <c r="D121" s="269"/>
      <c r="E121" s="269"/>
      <c r="F121" s="269"/>
      <c r="G121" s="269"/>
      <c r="H121" s="158"/>
      <c r="I121" s="158"/>
      <c r="J121" s="158"/>
      <c r="K121" s="158"/>
      <c r="L121" s="158"/>
      <c r="M121" s="158"/>
      <c r="N121" s="158"/>
      <c r="O121" s="158"/>
      <c r="P121" s="158"/>
      <c r="Q121" s="158"/>
      <c r="R121" s="147"/>
      <c r="S121" s="68"/>
      <c r="T121" s="160"/>
      <c r="U121" s="68"/>
    </row>
    <row r="122" spans="1:21" s="69" customFormat="1" ht="15.95" customHeight="1" x14ac:dyDescent="0.2">
      <c r="A122" s="252"/>
      <c r="B122" s="252"/>
      <c r="C122" s="252"/>
      <c r="D122" s="252"/>
      <c r="E122" s="252"/>
      <c r="F122" s="251"/>
      <c r="G122" s="252"/>
      <c r="H122" s="158"/>
      <c r="I122" s="158"/>
      <c r="J122" s="158"/>
      <c r="K122" s="158"/>
      <c r="L122" s="158"/>
      <c r="M122" s="158"/>
      <c r="N122" s="158"/>
      <c r="O122" s="158"/>
      <c r="P122" s="158"/>
      <c r="Q122" s="158"/>
      <c r="R122" s="111"/>
      <c r="S122" s="71"/>
      <c r="T122" s="47"/>
      <c r="U122" s="71"/>
    </row>
    <row r="123" spans="1:21" s="3" customFormat="1" x14ac:dyDescent="0.2">
      <c r="A123" s="14" t="s">
        <v>23</v>
      </c>
      <c r="B123" s="1" t="s">
        <v>94</v>
      </c>
      <c r="C123" s="1">
        <v>2019</v>
      </c>
      <c r="D123" s="283" t="s">
        <v>437</v>
      </c>
      <c r="E123" s="283"/>
      <c r="F123" s="115" t="s">
        <v>105</v>
      </c>
      <c r="G123" s="17" t="s">
        <v>25</v>
      </c>
      <c r="H123" s="158"/>
      <c r="I123" s="158"/>
      <c r="J123" s="158"/>
      <c r="K123" s="158"/>
      <c r="L123" s="158"/>
      <c r="M123" s="158"/>
      <c r="N123" s="158"/>
      <c r="O123" s="158"/>
      <c r="P123" s="158"/>
      <c r="Q123" s="158"/>
      <c r="R123" s="110"/>
      <c r="S123" s="1"/>
      <c r="T123" s="1"/>
      <c r="U123" s="1"/>
    </row>
    <row r="124" spans="1:21" s="3" customFormat="1" x14ac:dyDescent="0.2">
      <c r="A124" s="17"/>
      <c r="B124" s="17"/>
      <c r="C124" s="17"/>
      <c r="D124" s="16">
        <v>2019</v>
      </c>
      <c r="E124" s="16">
        <v>2020</v>
      </c>
      <c r="F124" s="17">
        <v>2020</v>
      </c>
      <c r="G124" s="33">
        <v>2020</v>
      </c>
      <c r="H124" s="158"/>
      <c r="I124" s="158"/>
      <c r="J124" s="158"/>
      <c r="K124" s="158"/>
      <c r="L124" s="158"/>
      <c r="M124" s="158"/>
      <c r="N124" s="158"/>
      <c r="O124" s="158"/>
      <c r="P124" s="158"/>
      <c r="Q124" s="158"/>
      <c r="R124" s="109"/>
      <c r="S124" s="45"/>
      <c r="T124" s="158"/>
      <c r="U124" s="45"/>
    </row>
    <row r="125" spans="1:21" s="159" customFormat="1" x14ac:dyDescent="0.2">
      <c r="A125" s="294" t="s">
        <v>401</v>
      </c>
      <c r="B125" s="223" t="s">
        <v>144</v>
      </c>
      <c r="C125" s="225">
        <v>517857.68508000008</v>
      </c>
      <c r="D125" s="225">
        <v>82610.99656</v>
      </c>
      <c r="E125" s="225">
        <v>68179.054199999984</v>
      </c>
      <c r="F125" s="226">
        <v>0.23429740688862519</v>
      </c>
      <c r="G125" s="222">
        <v>0.48254245784743144</v>
      </c>
      <c r="H125" s="158"/>
      <c r="I125" s="158"/>
      <c r="J125" s="158"/>
      <c r="K125" s="158"/>
      <c r="L125" s="158"/>
      <c r="M125" s="158"/>
      <c r="N125" s="158"/>
      <c r="O125" s="158"/>
      <c r="P125" s="158"/>
      <c r="Q125" s="158"/>
      <c r="R125" s="109"/>
      <c r="S125" s="45"/>
      <c r="T125" s="158"/>
      <c r="U125" s="45"/>
    </row>
    <row r="126" spans="1:21" s="159" customFormat="1" x14ac:dyDescent="0.2">
      <c r="A126" s="295"/>
      <c r="B126" s="223" t="s">
        <v>137</v>
      </c>
      <c r="C126" s="225">
        <v>30093.498840000011</v>
      </c>
      <c r="D126" s="225">
        <v>19790.173309999998</v>
      </c>
      <c r="E126" s="225">
        <v>27823.249170000003</v>
      </c>
      <c r="F126" s="226">
        <v>1.7898039814897394E-2</v>
      </c>
      <c r="G126" s="222">
        <v>0.19692116878607727</v>
      </c>
      <c r="H126" s="158"/>
      <c r="I126" s="158"/>
      <c r="J126" s="158"/>
      <c r="K126" s="158"/>
      <c r="L126" s="158"/>
      <c r="M126" s="158"/>
      <c r="N126" s="158"/>
      <c r="O126" s="158"/>
      <c r="P126" s="158"/>
      <c r="Q126" s="158"/>
      <c r="R126" s="109"/>
      <c r="S126" s="45"/>
      <c r="T126" s="158"/>
      <c r="U126" s="45"/>
    </row>
    <row r="127" spans="1:21" s="159" customFormat="1" x14ac:dyDescent="0.2">
      <c r="A127" s="295"/>
      <c r="B127" s="223" t="s">
        <v>140</v>
      </c>
      <c r="C127" s="225">
        <v>46429.682650000017</v>
      </c>
      <c r="D127" s="225">
        <v>3066.4981400000001</v>
      </c>
      <c r="E127" s="225">
        <v>13625.571089999998</v>
      </c>
      <c r="F127" s="226">
        <v>0.11359464043662633</v>
      </c>
      <c r="G127" s="222">
        <v>9.6436018957615666E-2</v>
      </c>
      <c r="H127" s="158"/>
      <c r="I127" s="158"/>
      <c r="J127" s="158"/>
      <c r="K127" s="158"/>
      <c r="L127" s="158"/>
      <c r="M127" s="158"/>
      <c r="N127" s="158"/>
      <c r="O127" s="158"/>
      <c r="P127" s="158"/>
      <c r="Q127" s="158"/>
      <c r="R127" s="109"/>
      <c r="S127" s="45"/>
      <c r="T127" s="158"/>
      <c r="U127" s="45"/>
    </row>
    <row r="128" spans="1:21" s="159" customFormat="1" x14ac:dyDescent="0.2">
      <c r="A128" s="295"/>
      <c r="B128" s="223" t="s">
        <v>141</v>
      </c>
      <c r="C128" s="225">
        <v>42600.500540000008</v>
      </c>
      <c r="D128" s="225">
        <v>5068.234660000001</v>
      </c>
      <c r="E128" s="225">
        <v>11410.632440000001</v>
      </c>
      <c r="F128" s="226">
        <v>7.1626082523311388E-2</v>
      </c>
      <c r="G128" s="222">
        <v>8.0759621672652007E-2</v>
      </c>
      <c r="H128" s="158"/>
      <c r="I128" s="158"/>
      <c r="J128" s="158"/>
      <c r="K128" s="158"/>
      <c r="L128" s="158"/>
      <c r="M128" s="158"/>
      <c r="N128" s="158"/>
      <c r="O128" s="158"/>
      <c r="P128" s="158"/>
      <c r="Q128" s="158"/>
      <c r="R128" s="109"/>
      <c r="S128" s="45"/>
      <c r="T128" s="158"/>
      <c r="U128" s="45"/>
    </row>
    <row r="129" spans="1:21" s="159" customFormat="1" x14ac:dyDescent="0.2">
      <c r="A129" s="295"/>
      <c r="B129" s="223" t="s">
        <v>138</v>
      </c>
      <c r="C129" s="225">
        <v>19577.458269999999</v>
      </c>
      <c r="D129" s="225">
        <v>4382.8858300000002</v>
      </c>
      <c r="E129" s="225">
        <v>6066.2483000000011</v>
      </c>
      <c r="F129" s="226">
        <v>3.5102647219856106E-2</v>
      </c>
      <c r="G129" s="222">
        <v>4.2934335169976641E-2</v>
      </c>
      <c r="H129" s="158"/>
      <c r="I129" s="158"/>
      <c r="J129" s="158"/>
      <c r="K129" s="158"/>
      <c r="L129" s="158"/>
      <c r="M129" s="158"/>
      <c r="N129" s="158"/>
      <c r="O129" s="158"/>
      <c r="P129" s="158"/>
      <c r="Q129" s="158"/>
      <c r="R129" s="109"/>
      <c r="S129" s="45"/>
      <c r="T129" s="158"/>
      <c r="U129" s="45"/>
    </row>
    <row r="130" spans="1:21" s="159" customFormat="1" x14ac:dyDescent="0.2">
      <c r="A130" s="295"/>
      <c r="B130" s="223" t="s">
        <v>412</v>
      </c>
      <c r="C130" s="225">
        <v>1460.5508600000001</v>
      </c>
      <c r="D130" s="225">
        <v>3.45</v>
      </c>
      <c r="E130" s="225">
        <v>624.31700999999998</v>
      </c>
      <c r="F130" s="226">
        <v>1.6749295273621238E-2</v>
      </c>
      <c r="G130" s="222">
        <v>4.4186512707792809E-3</v>
      </c>
      <c r="H130" s="158"/>
      <c r="I130" s="158"/>
      <c r="J130" s="158"/>
      <c r="K130" s="158"/>
      <c r="L130" s="158"/>
      <c r="M130" s="158"/>
      <c r="N130" s="158"/>
      <c r="O130" s="158"/>
      <c r="P130" s="158"/>
      <c r="Q130" s="158"/>
      <c r="R130" s="109"/>
      <c r="S130" s="45"/>
      <c r="T130" s="158"/>
      <c r="U130" s="45"/>
    </row>
    <row r="131" spans="1:21" s="159" customFormat="1" x14ac:dyDescent="0.2">
      <c r="A131" s="295"/>
      <c r="B131" s="223" t="s">
        <v>95</v>
      </c>
      <c r="C131" s="225">
        <v>1622.17004</v>
      </c>
      <c r="D131" s="225">
        <v>134.46199999999999</v>
      </c>
      <c r="E131" s="225">
        <v>617.70968999999991</v>
      </c>
      <c r="F131" s="226">
        <v>1.9851294325319573E-3</v>
      </c>
      <c r="G131" s="222">
        <v>4.371887459371282E-3</v>
      </c>
      <c r="H131" s="158"/>
      <c r="I131" s="158"/>
      <c r="J131" s="158"/>
      <c r="K131" s="158"/>
      <c r="L131" s="158"/>
      <c r="M131" s="158"/>
      <c r="N131" s="158"/>
      <c r="O131" s="158"/>
      <c r="P131" s="158"/>
      <c r="Q131" s="158"/>
      <c r="R131" s="109"/>
      <c r="S131" s="45"/>
      <c r="T131" s="158"/>
      <c r="U131" s="45"/>
    </row>
    <row r="132" spans="1:21" s="159" customFormat="1" x14ac:dyDescent="0.2">
      <c r="A132" s="295"/>
      <c r="B132" s="223" t="s">
        <v>96</v>
      </c>
      <c r="C132" s="225">
        <v>3308.19848</v>
      </c>
      <c r="D132" s="225">
        <v>11.36</v>
      </c>
      <c r="E132" s="225">
        <v>300.31225000000001</v>
      </c>
      <c r="F132" s="226">
        <v>1.3567433991224714E-2</v>
      </c>
      <c r="G132" s="222">
        <v>2.1254828618125993E-3</v>
      </c>
      <c r="H132" s="158"/>
      <c r="I132" s="158"/>
      <c r="J132" s="158"/>
      <c r="K132" s="158"/>
      <c r="L132" s="158"/>
      <c r="M132" s="158"/>
      <c r="N132" s="158"/>
      <c r="O132" s="158"/>
      <c r="P132" s="158"/>
      <c r="Q132" s="158"/>
      <c r="R132" s="109"/>
      <c r="S132" s="45"/>
      <c r="T132" s="158"/>
      <c r="U132" s="45"/>
    </row>
    <row r="133" spans="1:21" s="159" customFormat="1" x14ac:dyDescent="0.2">
      <c r="A133" s="295"/>
      <c r="B133" s="223" t="s">
        <v>91</v>
      </c>
      <c r="C133" s="224">
        <v>55690.237319999607</v>
      </c>
      <c r="D133" s="224">
        <v>3573.9081599999336</v>
      </c>
      <c r="E133" s="224">
        <v>12644.212119999982</v>
      </c>
      <c r="F133" s="214"/>
      <c r="G133" s="222">
        <v>8.9490375974283817E-2</v>
      </c>
      <c r="H133" s="158"/>
      <c r="I133" s="158"/>
      <c r="J133" s="158"/>
      <c r="K133" s="158"/>
      <c r="L133" s="158"/>
      <c r="M133" s="158"/>
      <c r="N133" s="158"/>
      <c r="O133" s="158"/>
      <c r="P133" s="158"/>
      <c r="Q133" s="158"/>
      <c r="R133" s="109"/>
      <c r="S133" s="45"/>
      <c r="T133" s="158"/>
      <c r="U133" s="45"/>
    </row>
    <row r="134" spans="1:21" s="159" customFormat="1" x14ac:dyDescent="0.2">
      <c r="A134" s="296"/>
      <c r="B134" s="115" t="s">
        <v>93</v>
      </c>
      <c r="C134" s="242">
        <v>718639.98207999964</v>
      </c>
      <c r="D134" s="242">
        <v>118641.96865999993</v>
      </c>
      <c r="E134" s="243">
        <v>141291.30626999997</v>
      </c>
      <c r="F134" s="115"/>
      <c r="G134" s="37">
        <v>1</v>
      </c>
      <c r="H134" s="158"/>
      <c r="I134" s="158"/>
      <c r="J134" s="158"/>
      <c r="K134" s="158"/>
      <c r="L134" s="158"/>
      <c r="M134" s="158"/>
      <c r="N134" s="158"/>
      <c r="O134" s="158"/>
      <c r="P134" s="158"/>
      <c r="Q134" s="158"/>
      <c r="R134" s="109"/>
      <c r="S134" s="45"/>
      <c r="T134" s="158"/>
      <c r="U134" s="45"/>
    </row>
    <row r="135" spans="1:21" s="38" customFormat="1" x14ac:dyDescent="0.2">
      <c r="A135" s="292" t="s">
        <v>426</v>
      </c>
      <c r="B135" s="13" t="s">
        <v>141</v>
      </c>
      <c r="C135" s="180">
        <v>928732.44469000027</v>
      </c>
      <c r="D135" s="180">
        <v>156364.22754999995</v>
      </c>
      <c r="E135" s="180">
        <v>131482.86316000001</v>
      </c>
      <c r="F135" s="187">
        <v>0.8253357083071039</v>
      </c>
      <c r="G135" s="61">
        <v>0.26455989273365627</v>
      </c>
      <c r="H135" s="158"/>
      <c r="I135" s="158"/>
      <c r="J135" s="158"/>
      <c r="K135" s="158"/>
      <c r="L135" s="158"/>
      <c r="M135" s="158"/>
      <c r="N135" s="158"/>
      <c r="O135" s="158"/>
      <c r="P135" s="158"/>
      <c r="Q135" s="158"/>
      <c r="R135" s="109"/>
      <c r="S135" s="158"/>
      <c r="T135" s="158"/>
      <c r="U135" s="158"/>
    </row>
    <row r="136" spans="1:21" s="38" customFormat="1" x14ac:dyDescent="0.2">
      <c r="A136" s="277"/>
      <c r="B136" s="13" t="s">
        <v>144</v>
      </c>
      <c r="C136" s="180">
        <v>1313918.5156299996</v>
      </c>
      <c r="D136" s="180">
        <v>239099.85388000001</v>
      </c>
      <c r="E136" s="180">
        <v>122248.18907000002</v>
      </c>
      <c r="F136" s="187">
        <v>0.4201060579677473</v>
      </c>
      <c r="G136" s="61">
        <v>0.24597857857633021</v>
      </c>
      <c r="H136" s="158"/>
      <c r="I136" s="158"/>
      <c r="J136" s="158"/>
      <c r="K136" s="158"/>
      <c r="L136" s="158"/>
      <c r="M136" s="158"/>
      <c r="N136" s="158"/>
      <c r="O136" s="158"/>
      <c r="P136" s="158"/>
      <c r="Q136" s="158"/>
      <c r="R136" s="109"/>
      <c r="S136" s="158"/>
      <c r="T136" s="158"/>
      <c r="U136" s="158"/>
    </row>
    <row r="137" spans="1:21" s="38" customFormat="1" x14ac:dyDescent="0.2">
      <c r="A137" s="277"/>
      <c r="B137" s="13" t="s">
        <v>140</v>
      </c>
      <c r="C137" s="180">
        <v>713838.77598000027</v>
      </c>
      <c r="D137" s="180">
        <v>137691.54586999997</v>
      </c>
      <c r="E137" s="180">
        <v>102059.65413999996</v>
      </c>
      <c r="F137" s="187">
        <v>0.8508582604385897</v>
      </c>
      <c r="G137" s="61">
        <v>0.20535673245003316</v>
      </c>
      <c r="H137" s="158"/>
      <c r="I137" s="158"/>
      <c r="J137" s="158"/>
      <c r="K137" s="158"/>
      <c r="L137" s="158"/>
      <c r="M137" s="158"/>
      <c r="N137" s="158"/>
      <c r="O137" s="158"/>
      <c r="P137" s="158"/>
      <c r="Q137" s="158"/>
      <c r="R137" s="109"/>
      <c r="S137" s="158"/>
      <c r="T137" s="158"/>
      <c r="U137" s="158"/>
    </row>
    <row r="138" spans="1:21" s="38" customFormat="1" x14ac:dyDescent="0.2">
      <c r="A138" s="277"/>
      <c r="B138" s="13" t="s">
        <v>137</v>
      </c>
      <c r="C138" s="180">
        <v>68910.484499999977</v>
      </c>
      <c r="D138" s="180">
        <v>37480.975490000004</v>
      </c>
      <c r="E138" s="180">
        <v>57626.541790000017</v>
      </c>
      <c r="F138" s="187">
        <v>3.7069794870124753E-2</v>
      </c>
      <c r="G138" s="61">
        <v>0.1159517776550217</v>
      </c>
      <c r="H138" s="158"/>
      <c r="I138" s="158"/>
      <c r="J138" s="158"/>
      <c r="K138" s="158"/>
      <c r="L138" s="158"/>
      <c r="M138" s="158"/>
      <c r="N138" s="158"/>
      <c r="O138" s="158"/>
      <c r="P138" s="158"/>
      <c r="Q138" s="158"/>
      <c r="R138" s="109"/>
      <c r="S138" s="158"/>
      <c r="T138" s="158"/>
      <c r="U138" s="158"/>
    </row>
    <row r="139" spans="1:21" s="38" customFormat="1" x14ac:dyDescent="0.2">
      <c r="A139" s="277"/>
      <c r="B139" s="13" t="s">
        <v>148</v>
      </c>
      <c r="C139" s="180">
        <v>169717.51177999997</v>
      </c>
      <c r="D139" s="180">
        <v>38423.143029999999</v>
      </c>
      <c r="E139" s="180">
        <v>31211.77288</v>
      </c>
      <c r="F139" s="187">
        <v>0.35495961507265106</v>
      </c>
      <c r="G139" s="61">
        <v>6.2801973479325021E-2</v>
      </c>
      <c r="H139" s="158"/>
      <c r="I139" s="158"/>
      <c r="J139" s="158"/>
      <c r="K139" s="158"/>
      <c r="L139" s="158"/>
      <c r="M139" s="158"/>
      <c r="N139" s="158"/>
      <c r="O139" s="158"/>
      <c r="P139" s="158"/>
      <c r="Q139" s="158"/>
      <c r="R139" s="109"/>
      <c r="S139" s="158"/>
      <c r="T139" s="158"/>
      <c r="U139" s="158"/>
    </row>
    <row r="140" spans="1:21" s="38" customFormat="1" x14ac:dyDescent="0.2">
      <c r="A140" s="277"/>
      <c r="B140" s="13" t="s">
        <v>138</v>
      </c>
      <c r="C140" s="180">
        <v>167837.82656000004</v>
      </c>
      <c r="D140" s="180">
        <v>22936.055640000006</v>
      </c>
      <c r="E140" s="180">
        <v>25599.932389999998</v>
      </c>
      <c r="F140" s="187">
        <v>0.1481352808354939</v>
      </c>
      <c r="G140" s="61">
        <v>5.151025163519303E-2</v>
      </c>
      <c r="H140" s="158"/>
      <c r="I140" s="158"/>
      <c r="J140" s="158"/>
      <c r="K140" s="158"/>
      <c r="L140" s="158"/>
      <c r="M140" s="158"/>
      <c r="N140" s="158"/>
      <c r="O140" s="158"/>
      <c r="P140" s="158"/>
      <c r="Q140" s="158"/>
      <c r="R140" s="109"/>
      <c r="S140" s="158"/>
      <c r="T140" s="158"/>
      <c r="U140" s="158"/>
    </row>
    <row r="141" spans="1:21" s="38" customFormat="1" x14ac:dyDescent="0.2">
      <c r="A141" s="277"/>
      <c r="B141" s="13" t="s">
        <v>97</v>
      </c>
      <c r="C141" s="180">
        <v>49286.125129999979</v>
      </c>
      <c r="D141" s="180">
        <v>9543.9717100000016</v>
      </c>
      <c r="E141" s="180">
        <v>9318.7732500000002</v>
      </c>
      <c r="F141" s="187">
        <v>0.31162004112152386</v>
      </c>
      <c r="G141" s="61">
        <v>1.8750532139151701E-2</v>
      </c>
      <c r="H141" s="158"/>
      <c r="I141" s="158"/>
      <c r="J141" s="158"/>
      <c r="K141" s="158"/>
      <c r="L141" s="158"/>
      <c r="M141" s="158"/>
      <c r="N141" s="158"/>
      <c r="O141" s="158"/>
      <c r="P141" s="158"/>
      <c r="Q141" s="158"/>
      <c r="R141" s="109"/>
      <c r="S141" s="158"/>
      <c r="T141" s="158"/>
      <c r="U141" s="158"/>
    </row>
    <row r="142" spans="1:21" s="38" customFormat="1" x14ac:dyDescent="0.2">
      <c r="A142" s="277"/>
      <c r="B142" s="13" t="s">
        <v>412</v>
      </c>
      <c r="C142" s="180">
        <v>21752.590229999998</v>
      </c>
      <c r="D142" s="180">
        <v>5575.7972200000004</v>
      </c>
      <c r="E142" s="180">
        <v>4278.2609000000002</v>
      </c>
      <c r="F142" s="187">
        <v>0.11477799567192404</v>
      </c>
      <c r="G142" s="61">
        <v>8.6083936536524366E-3</v>
      </c>
      <c r="H142" s="158"/>
      <c r="I142" s="158"/>
      <c r="J142" s="158"/>
      <c r="K142" s="158"/>
      <c r="L142" s="158"/>
      <c r="M142" s="158"/>
      <c r="N142" s="158"/>
      <c r="O142" s="158"/>
      <c r="P142" s="158"/>
      <c r="Q142" s="158"/>
      <c r="R142" s="109"/>
      <c r="S142" s="158"/>
      <c r="T142" s="158"/>
      <c r="U142" s="158"/>
    </row>
    <row r="143" spans="1:21" s="38" customFormat="1" x14ac:dyDescent="0.2">
      <c r="A143" s="277"/>
      <c r="B143" s="13" t="s">
        <v>218</v>
      </c>
      <c r="C143" s="180">
        <v>23840.329179999997</v>
      </c>
      <c r="D143" s="180">
        <v>4148.6090000000004</v>
      </c>
      <c r="E143" s="180">
        <v>2548.5780900000004</v>
      </c>
      <c r="F143" s="187">
        <v>0.65424550724174191</v>
      </c>
      <c r="G143" s="61">
        <v>5.1280564623334794E-3</v>
      </c>
      <c r="H143" s="158"/>
      <c r="I143" s="158"/>
      <c r="J143" s="158"/>
      <c r="K143" s="158"/>
      <c r="L143" s="158"/>
      <c r="M143" s="158"/>
      <c r="N143" s="158"/>
      <c r="O143" s="158"/>
      <c r="P143" s="158"/>
      <c r="Q143" s="158"/>
      <c r="R143" s="109"/>
      <c r="S143" s="158"/>
      <c r="T143" s="158"/>
      <c r="U143" s="158"/>
    </row>
    <row r="144" spans="1:21" s="38" customFormat="1" x14ac:dyDescent="0.2">
      <c r="A144" s="277"/>
      <c r="B144" s="13" t="s">
        <v>96</v>
      </c>
      <c r="C144" s="180">
        <v>19082.863859999998</v>
      </c>
      <c r="D144" s="180">
        <v>2780.3256699999997</v>
      </c>
      <c r="E144" s="180">
        <v>1770.6627800000001</v>
      </c>
      <c r="F144" s="187">
        <v>7.9994573609196581E-2</v>
      </c>
      <c r="G144" s="61">
        <v>3.5627939937254833E-3</v>
      </c>
      <c r="H144" s="158"/>
      <c r="I144" s="158"/>
      <c r="J144" s="158"/>
      <c r="K144" s="158"/>
      <c r="L144" s="158"/>
      <c r="M144" s="158"/>
      <c r="N144" s="158"/>
      <c r="O144" s="158"/>
      <c r="P144" s="158"/>
      <c r="Q144" s="158"/>
      <c r="R144" s="109"/>
      <c r="S144" s="158"/>
      <c r="T144" s="158"/>
      <c r="U144" s="158"/>
    </row>
    <row r="145" spans="1:21" s="38" customFormat="1" x14ac:dyDescent="0.2">
      <c r="A145" s="277"/>
      <c r="B145" s="13" t="s">
        <v>143</v>
      </c>
      <c r="C145" s="180">
        <v>4809.8031599999995</v>
      </c>
      <c r="D145" s="180">
        <v>491.25071999999994</v>
      </c>
      <c r="E145" s="180">
        <v>891.46654000000001</v>
      </c>
      <c r="F145" s="187">
        <v>0.35128531036534449</v>
      </c>
      <c r="G145" s="61">
        <v>1.7937416826027358E-3</v>
      </c>
      <c r="H145" s="158"/>
      <c r="I145" s="158"/>
      <c r="J145" s="158"/>
      <c r="K145" s="158"/>
      <c r="L145" s="158"/>
      <c r="M145" s="158"/>
      <c r="N145" s="158"/>
      <c r="O145" s="158"/>
      <c r="P145" s="158"/>
      <c r="Q145" s="158"/>
      <c r="R145" s="109"/>
      <c r="S145" s="158"/>
      <c r="T145" s="158"/>
      <c r="U145" s="158"/>
    </row>
    <row r="146" spans="1:21" s="38" customFormat="1" x14ac:dyDescent="0.2">
      <c r="A146" s="277"/>
      <c r="B146" s="68" t="s">
        <v>91</v>
      </c>
      <c r="C146" s="48">
        <v>115101.02481999854</v>
      </c>
      <c r="D146" s="48">
        <v>19826.156719999504</v>
      </c>
      <c r="E146" s="48">
        <v>7950.4401400003117</v>
      </c>
      <c r="F146" s="61"/>
      <c r="G146" s="61">
        <v>1.599727553897479E-2</v>
      </c>
      <c r="H146" s="158"/>
      <c r="I146" s="158"/>
      <c r="J146" s="158"/>
      <c r="K146" s="158"/>
      <c r="L146" s="158"/>
      <c r="M146" s="158"/>
      <c r="N146" s="158"/>
      <c r="O146" s="158"/>
      <c r="P146" s="158"/>
      <c r="Q146" s="158"/>
      <c r="R146" s="109"/>
      <c r="S146" s="158"/>
      <c r="T146" s="158"/>
      <c r="U146" s="158"/>
    </row>
    <row r="147" spans="1:21" s="38" customFormat="1" x14ac:dyDescent="0.2">
      <c r="A147" s="278"/>
      <c r="B147" s="35" t="s">
        <v>93</v>
      </c>
      <c r="C147" s="36">
        <v>3596828.2955199983</v>
      </c>
      <c r="D147" s="36">
        <v>674361.91249999951</v>
      </c>
      <c r="E147" s="36">
        <v>496987.1351300003</v>
      </c>
      <c r="F147" s="58"/>
      <c r="G147" s="58">
        <v>1.0000000000000002</v>
      </c>
      <c r="H147" s="158"/>
      <c r="I147" s="158"/>
      <c r="J147" s="158"/>
      <c r="K147" s="158"/>
      <c r="L147" s="158"/>
      <c r="M147" s="158"/>
      <c r="N147" s="158"/>
      <c r="O147" s="158"/>
      <c r="P147" s="158"/>
      <c r="Q147" s="158"/>
      <c r="R147" s="109"/>
      <c r="S147" s="158"/>
      <c r="T147" s="158"/>
      <c r="U147" s="158"/>
    </row>
    <row r="148" spans="1:21" s="38" customFormat="1" x14ac:dyDescent="0.2">
      <c r="A148" s="291" t="s">
        <v>136</v>
      </c>
      <c r="B148" s="13" t="s">
        <v>137</v>
      </c>
      <c r="C148" s="180">
        <v>132825.86365000007</v>
      </c>
      <c r="D148" s="180">
        <v>55697.403920000004</v>
      </c>
      <c r="E148" s="180">
        <v>61122.758549999991</v>
      </c>
      <c r="F148" s="187">
        <v>3.9318828632847982E-2</v>
      </c>
      <c r="G148" s="61">
        <v>0.46114246859759317</v>
      </c>
      <c r="H148" s="158"/>
      <c r="I148" s="158"/>
      <c r="J148" s="158"/>
      <c r="K148" s="158"/>
      <c r="L148" s="158"/>
      <c r="M148" s="158"/>
      <c r="N148" s="158"/>
      <c r="O148" s="158"/>
      <c r="P148" s="158"/>
      <c r="Q148" s="158"/>
      <c r="R148" s="109"/>
      <c r="S148" s="158"/>
      <c r="T148" s="158"/>
      <c r="U148" s="158"/>
    </row>
    <row r="149" spans="1:21" s="38" customFormat="1" x14ac:dyDescent="0.2">
      <c r="A149" s="284"/>
      <c r="B149" s="13" t="s">
        <v>144</v>
      </c>
      <c r="C149" s="180">
        <v>276422.22596999997</v>
      </c>
      <c r="D149" s="180">
        <v>62303.815870000006</v>
      </c>
      <c r="E149" s="180">
        <v>39673.925290000006</v>
      </c>
      <c r="F149" s="187">
        <v>0.13633949496090328</v>
      </c>
      <c r="G149" s="61">
        <v>0.29932110855600591</v>
      </c>
      <c r="H149" s="158"/>
      <c r="I149" s="158"/>
      <c r="J149" s="158"/>
      <c r="K149" s="158"/>
      <c r="L149" s="158"/>
      <c r="M149" s="158"/>
      <c r="N149" s="158"/>
      <c r="O149" s="158"/>
      <c r="P149" s="158"/>
      <c r="Q149" s="158"/>
      <c r="R149" s="109"/>
      <c r="S149" s="158"/>
      <c r="T149" s="158"/>
      <c r="U149" s="158"/>
    </row>
    <row r="150" spans="1:21" s="38" customFormat="1" x14ac:dyDescent="0.2">
      <c r="A150" s="284"/>
      <c r="B150" s="13" t="s">
        <v>96</v>
      </c>
      <c r="C150" s="180">
        <v>73313.144059999991</v>
      </c>
      <c r="D150" s="180">
        <v>11513.018330000001</v>
      </c>
      <c r="E150" s="180">
        <v>12457.439940000002</v>
      </c>
      <c r="F150" s="187">
        <v>0.56279920011786522</v>
      </c>
      <c r="G150" s="61">
        <v>9.3985525892758562E-2</v>
      </c>
      <c r="H150" s="158"/>
      <c r="I150" s="158"/>
      <c r="J150" s="158"/>
      <c r="K150" s="158"/>
      <c r="L150" s="158"/>
      <c r="M150" s="158"/>
      <c r="N150" s="158"/>
      <c r="O150" s="158"/>
      <c r="P150" s="158"/>
      <c r="Q150" s="158"/>
      <c r="R150" s="109"/>
      <c r="S150" s="158"/>
      <c r="T150" s="158"/>
      <c r="U150" s="158"/>
    </row>
    <row r="151" spans="1:21" s="38" customFormat="1" x14ac:dyDescent="0.2">
      <c r="A151" s="284"/>
      <c r="B151" s="13" t="s">
        <v>148</v>
      </c>
      <c r="C151" s="180">
        <v>15947.30975</v>
      </c>
      <c r="D151" s="180">
        <v>4142.2811300000003</v>
      </c>
      <c r="E151" s="180">
        <v>4533.1640199999993</v>
      </c>
      <c r="F151" s="187">
        <v>5.1553949267376296E-2</v>
      </c>
      <c r="G151" s="61">
        <v>3.4200590685555525E-2</v>
      </c>
      <c r="H151" s="158"/>
      <c r="I151" s="158"/>
      <c r="J151" s="158"/>
      <c r="K151" s="158"/>
      <c r="L151" s="158"/>
      <c r="M151" s="158"/>
      <c r="N151" s="158"/>
      <c r="O151" s="158"/>
      <c r="P151" s="158"/>
      <c r="Q151" s="158"/>
      <c r="R151" s="109"/>
      <c r="S151" s="158"/>
      <c r="T151" s="158"/>
      <c r="U151" s="158"/>
    </row>
    <row r="152" spans="1:21" s="38" customFormat="1" x14ac:dyDescent="0.2">
      <c r="A152" s="284"/>
      <c r="B152" s="13" t="s">
        <v>141</v>
      </c>
      <c r="C152" s="180">
        <v>41858.127510000006</v>
      </c>
      <c r="D152" s="180">
        <v>7934.5602600000002</v>
      </c>
      <c r="E152" s="180">
        <v>4339.9849700000004</v>
      </c>
      <c r="F152" s="187">
        <v>2.7242672415022696E-2</v>
      </c>
      <c r="G152" s="61">
        <v>3.2743145601079091E-2</v>
      </c>
      <c r="H152" s="158"/>
      <c r="I152" s="158"/>
      <c r="J152" s="158"/>
      <c r="K152" s="158"/>
      <c r="L152" s="158"/>
      <c r="M152" s="158"/>
      <c r="N152" s="158"/>
      <c r="O152" s="158"/>
      <c r="P152" s="158"/>
      <c r="Q152" s="158"/>
      <c r="R152" s="109"/>
      <c r="S152" s="158"/>
      <c r="T152" s="158"/>
      <c r="U152" s="158"/>
    </row>
    <row r="153" spans="1:21" s="38" customFormat="1" x14ac:dyDescent="0.2">
      <c r="A153" s="284"/>
      <c r="B153" s="13" t="s">
        <v>146</v>
      </c>
      <c r="C153" s="180">
        <v>17407.271720000004</v>
      </c>
      <c r="D153" s="180">
        <v>821.95184999999992</v>
      </c>
      <c r="E153" s="180">
        <v>2669.9147899999994</v>
      </c>
      <c r="F153" s="187">
        <v>0.1761017353170965</v>
      </c>
      <c r="G153" s="61">
        <v>2.014325148951944E-2</v>
      </c>
      <c r="H153" s="158"/>
      <c r="I153" s="158"/>
      <c r="J153" s="158"/>
      <c r="K153" s="158"/>
      <c r="L153" s="158"/>
      <c r="M153" s="158"/>
      <c r="N153" s="158"/>
      <c r="O153" s="158"/>
      <c r="P153" s="158"/>
      <c r="Q153" s="158"/>
      <c r="R153" s="109"/>
      <c r="S153" s="158"/>
      <c r="T153" s="158"/>
      <c r="U153" s="158"/>
    </row>
    <row r="154" spans="1:21" s="38" customFormat="1" x14ac:dyDescent="0.2">
      <c r="A154" s="284"/>
      <c r="B154" s="13" t="s">
        <v>140</v>
      </c>
      <c r="C154" s="180">
        <v>7589.0604000000003</v>
      </c>
      <c r="D154" s="180">
        <v>667.10074000000009</v>
      </c>
      <c r="E154" s="180">
        <v>1668.24937</v>
      </c>
      <c r="F154" s="187">
        <v>1.3907981257597212E-2</v>
      </c>
      <c r="G154" s="61">
        <v>1.258615695639574E-2</v>
      </c>
      <c r="H154" s="158"/>
      <c r="I154" s="158"/>
      <c r="J154" s="158"/>
      <c r="K154" s="158"/>
      <c r="L154" s="158"/>
      <c r="M154" s="158"/>
      <c r="N154" s="158"/>
      <c r="O154" s="158"/>
      <c r="P154" s="158"/>
      <c r="Q154" s="158"/>
      <c r="R154" s="109"/>
      <c r="S154" s="158"/>
      <c r="T154" s="158"/>
      <c r="U154" s="158"/>
    </row>
    <row r="155" spans="1:21" x14ac:dyDescent="0.2">
      <c r="A155" s="284"/>
      <c r="B155" s="13" t="s">
        <v>138</v>
      </c>
      <c r="C155" s="180">
        <v>6534.6730199999993</v>
      </c>
      <c r="D155" s="180">
        <v>1919.61654</v>
      </c>
      <c r="E155" s="180">
        <v>1385.68821</v>
      </c>
      <c r="F155" s="187">
        <v>8.0183536820185673E-3</v>
      </c>
      <c r="G155" s="61">
        <v>1.0454365886370489E-2</v>
      </c>
      <c r="H155" s="158"/>
      <c r="I155" s="158"/>
      <c r="J155" s="158"/>
      <c r="K155" s="158"/>
      <c r="L155" s="158"/>
      <c r="M155" s="158"/>
      <c r="N155" s="158"/>
      <c r="O155" s="158"/>
      <c r="P155" s="158"/>
      <c r="Q155" s="158"/>
      <c r="R155" s="109"/>
      <c r="S155" s="158"/>
      <c r="T155" s="158"/>
      <c r="U155" s="158"/>
    </row>
    <row r="156" spans="1:21" x14ac:dyDescent="0.2">
      <c r="A156" s="284"/>
      <c r="B156" s="13" t="s">
        <v>220</v>
      </c>
      <c r="C156" s="180">
        <v>2925.0029399999999</v>
      </c>
      <c r="D156" s="180">
        <v>449.40002000000004</v>
      </c>
      <c r="E156" s="180">
        <v>853.38366000000008</v>
      </c>
      <c r="F156" s="187">
        <v>4.3406746795380376E-2</v>
      </c>
      <c r="G156" s="61">
        <v>6.4383783875089718E-3</v>
      </c>
      <c r="H156" s="158"/>
      <c r="I156" s="158"/>
      <c r="J156" s="158"/>
      <c r="K156" s="158"/>
      <c r="L156" s="158"/>
      <c r="M156" s="158"/>
      <c r="N156" s="158"/>
      <c r="O156" s="158"/>
      <c r="P156" s="158"/>
      <c r="Q156" s="158"/>
      <c r="R156" s="109"/>
      <c r="S156" s="158"/>
      <c r="T156" s="158"/>
      <c r="U156" s="158"/>
    </row>
    <row r="157" spans="1:21" x14ac:dyDescent="0.2">
      <c r="A157" s="284"/>
      <c r="B157" s="158" t="s">
        <v>91</v>
      </c>
      <c r="C157" s="48">
        <v>20380.22239999997</v>
      </c>
      <c r="D157" s="48">
        <v>1413.2934900000109</v>
      </c>
      <c r="E157" s="48">
        <v>3841.8574800000206</v>
      </c>
      <c r="F157" s="61"/>
      <c r="G157" s="61">
        <v>2.8985007947213114E-2</v>
      </c>
      <c r="H157" s="158"/>
      <c r="I157" s="158"/>
      <c r="J157" s="158"/>
      <c r="K157" s="158"/>
      <c r="L157" s="158"/>
      <c r="M157" s="158"/>
      <c r="N157" s="158"/>
      <c r="O157" s="158"/>
      <c r="P157" s="158"/>
      <c r="Q157" s="158"/>
      <c r="R157" s="110"/>
      <c r="S157" s="1"/>
      <c r="T157" s="1"/>
      <c r="U157" s="1"/>
    </row>
    <row r="158" spans="1:21" s="38" customFormat="1" x14ac:dyDescent="0.2">
      <c r="A158" s="293"/>
      <c r="B158" s="35" t="s">
        <v>93</v>
      </c>
      <c r="C158" s="36">
        <v>595202.90142000001</v>
      </c>
      <c r="D158" s="36">
        <v>146862.44215000002</v>
      </c>
      <c r="E158" s="36">
        <v>132546.36628000002</v>
      </c>
      <c r="F158" s="58"/>
      <c r="G158" s="58">
        <v>0.99999999999999989</v>
      </c>
      <c r="H158" s="158"/>
      <c r="I158" s="158"/>
      <c r="J158" s="158"/>
      <c r="K158" s="158"/>
      <c r="L158" s="158"/>
      <c r="M158" s="158"/>
      <c r="N158" s="158"/>
      <c r="O158" s="158"/>
      <c r="P158" s="158"/>
      <c r="Q158" s="158"/>
      <c r="R158" s="109"/>
      <c r="S158" s="45"/>
      <c r="T158" s="158"/>
      <c r="U158" s="45"/>
    </row>
    <row r="159" spans="1:21" s="3" customFormat="1" x14ac:dyDescent="0.2">
      <c r="A159" s="297" t="s">
        <v>158</v>
      </c>
      <c r="B159" s="159" t="s">
        <v>144</v>
      </c>
      <c r="C159" s="164">
        <v>297034.24146000005</v>
      </c>
      <c r="D159" s="164">
        <v>60421.380730000012</v>
      </c>
      <c r="E159" s="164">
        <v>30498.134710000002</v>
      </c>
      <c r="F159" s="175">
        <v>0.10480687890641016</v>
      </c>
      <c r="G159" s="59">
        <v>0.3916128225939457</v>
      </c>
      <c r="H159" s="158"/>
      <c r="I159" s="158"/>
      <c r="J159" s="158"/>
      <c r="K159" s="158"/>
      <c r="L159" s="158"/>
      <c r="M159" s="158"/>
      <c r="N159" s="158"/>
      <c r="O159" s="158"/>
      <c r="P159" s="158"/>
      <c r="Q159" s="158"/>
      <c r="R159" s="109"/>
      <c r="S159" s="45"/>
      <c r="T159" s="158"/>
      <c r="U159" s="45"/>
    </row>
    <row r="160" spans="1:21" x14ac:dyDescent="0.2">
      <c r="A160" s="288"/>
      <c r="B160" s="159" t="s">
        <v>148</v>
      </c>
      <c r="C160" s="164">
        <v>86559.703869999998</v>
      </c>
      <c r="D160" s="164">
        <v>10933.513570000001</v>
      </c>
      <c r="E160" s="164">
        <v>21485.274359999999</v>
      </c>
      <c r="F160" s="175">
        <v>0.24434384890205246</v>
      </c>
      <c r="G160" s="59">
        <v>0.27588273893898507</v>
      </c>
      <c r="H160" s="158"/>
      <c r="I160" s="158"/>
      <c r="J160" s="158"/>
      <c r="K160" s="158"/>
      <c r="L160" s="158"/>
      <c r="M160" s="158"/>
      <c r="N160" s="158"/>
      <c r="O160" s="158"/>
      <c r="P160" s="158"/>
      <c r="Q160" s="158"/>
      <c r="R160" s="109"/>
      <c r="S160" s="158"/>
      <c r="T160" s="158"/>
      <c r="U160" s="158"/>
    </row>
    <row r="161" spans="1:21" x14ac:dyDescent="0.2">
      <c r="A161" s="288"/>
      <c r="B161" s="159" t="s">
        <v>137</v>
      </c>
      <c r="C161" s="164">
        <v>17434.969639999999</v>
      </c>
      <c r="D161" s="164">
        <v>11594.484690000001</v>
      </c>
      <c r="E161" s="164">
        <v>12663.061089999999</v>
      </c>
      <c r="F161" s="175">
        <v>8.1458484658820298E-3</v>
      </c>
      <c r="G161" s="59">
        <v>0.16260066864051392</v>
      </c>
      <c r="H161" s="158"/>
      <c r="I161" s="158"/>
      <c r="J161" s="158"/>
      <c r="K161" s="158"/>
      <c r="L161" s="158"/>
      <c r="M161" s="158"/>
      <c r="N161" s="158"/>
      <c r="O161" s="158"/>
      <c r="P161" s="158"/>
      <c r="Q161" s="158"/>
      <c r="R161" s="109"/>
      <c r="S161" s="158"/>
      <c r="T161" s="158"/>
      <c r="U161" s="158"/>
    </row>
    <row r="162" spans="1:21" x14ac:dyDescent="0.2">
      <c r="A162" s="288"/>
      <c r="B162" s="159" t="s">
        <v>97</v>
      </c>
      <c r="C162" s="164">
        <v>42016.899649999999</v>
      </c>
      <c r="D162" s="164">
        <v>10755.958329999998</v>
      </c>
      <c r="E162" s="164">
        <v>8475.8986600000007</v>
      </c>
      <c r="F162" s="175">
        <v>0.2834342909857871</v>
      </c>
      <c r="G162" s="59">
        <v>0.10883520024503303</v>
      </c>
      <c r="H162" s="158"/>
      <c r="I162" s="158"/>
      <c r="J162" s="158"/>
      <c r="K162" s="158"/>
      <c r="L162" s="158"/>
      <c r="M162" s="158"/>
      <c r="N162" s="158"/>
      <c r="O162" s="158"/>
      <c r="P162" s="158"/>
      <c r="Q162" s="158"/>
      <c r="R162" s="109"/>
      <c r="S162" s="158"/>
      <c r="T162" s="158"/>
      <c r="U162" s="158"/>
    </row>
    <row r="163" spans="1:21" x14ac:dyDescent="0.2">
      <c r="A163" s="288"/>
      <c r="B163" s="159" t="s">
        <v>138</v>
      </c>
      <c r="C163" s="164">
        <v>33389.151809999996</v>
      </c>
      <c r="D163" s="164">
        <v>3655.88348</v>
      </c>
      <c r="E163" s="164">
        <v>3374.6539400000006</v>
      </c>
      <c r="F163" s="175">
        <v>1.9527602710379899E-2</v>
      </c>
      <c r="G163" s="59">
        <v>4.3332412532359102E-2</v>
      </c>
      <c r="H163" s="158"/>
      <c r="I163" s="158"/>
      <c r="J163" s="158"/>
      <c r="K163" s="158"/>
      <c r="L163" s="158"/>
      <c r="M163" s="158"/>
      <c r="N163" s="158"/>
      <c r="O163" s="158"/>
      <c r="P163" s="158"/>
      <c r="Q163" s="158"/>
      <c r="R163" s="109"/>
      <c r="S163" s="158"/>
      <c r="T163" s="158"/>
      <c r="U163" s="158"/>
    </row>
    <row r="164" spans="1:21" x14ac:dyDescent="0.2">
      <c r="A164" s="288"/>
      <c r="B164" s="159" t="s">
        <v>141</v>
      </c>
      <c r="C164" s="164">
        <v>3073.8256200000001</v>
      </c>
      <c r="D164" s="164">
        <v>999.34211999999991</v>
      </c>
      <c r="E164" s="164">
        <v>505.85372000000001</v>
      </c>
      <c r="F164" s="175">
        <v>3.1753121909730057E-3</v>
      </c>
      <c r="G164" s="59">
        <v>6.4954399668217437E-3</v>
      </c>
      <c r="H164" s="158"/>
      <c r="I164" s="158"/>
      <c r="J164" s="158"/>
      <c r="K164" s="158"/>
      <c r="L164" s="158"/>
      <c r="M164" s="158"/>
      <c r="N164" s="158"/>
      <c r="O164" s="158"/>
      <c r="P164" s="158"/>
      <c r="Q164" s="158"/>
      <c r="R164" s="109"/>
      <c r="S164" s="158"/>
      <c r="T164" s="158"/>
      <c r="U164" s="158"/>
    </row>
    <row r="165" spans="1:21" x14ac:dyDescent="0.2">
      <c r="A165" s="288"/>
      <c r="B165" s="159" t="s">
        <v>91</v>
      </c>
      <c r="C165" s="48">
        <v>13064.700880000019</v>
      </c>
      <c r="D165" s="48">
        <v>704.12417000001005</v>
      </c>
      <c r="E165" s="48">
        <v>875.40776000000187</v>
      </c>
      <c r="F165" s="59"/>
      <c r="G165" s="59">
        <v>1.1240717082341332E-2</v>
      </c>
      <c r="H165" s="158"/>
      <c r="I165" s="158"/>
      <c r="J165" s="158"/>
      <c r="K165" s="158"/>
      <c r="L165" s="158"/>
      <c r="M165" s="158"/>
      <c r="N165" s="158"/>
      <c r="O165" s="158"/>
      <c r="P165" s="158"/>
      <c r="Q165" s="158"/>
      <c r="R165" s="109"/>
      <c r="S165" s="158"/>
      <c r="T165" s="158"/>
      <c r="U165" s="158"/>
    </row>
    <row r="166" spans="1:21" s="38" customFormat="1" x14ac:dyDescent="0.2">
      <c r="A166" s="290"/>
      <c r="B166" s="35" t="s">
        <v>93</v>
      </c>
      <c r="C166" s="36">
        <v>492573.49293000007</v>
      </c>
      <c r="D166" s="36">
        <v>99064.687090000021</v>
      </c>
      <c r="E166" s="36">
        <v>77878.284240000008</v>
      </c>
      <c r="F166" s="58"/>
      <c r="G166" s="58">
        <v>0.99999999999999989</v>
      </c>
      <c r="H166" s="158"/>
      <c r="I166" s="158"/>
      <c r="J166" s="158"/>
      <c r="K166" s="158"/>
      <c r="L166" s="158"/>
      <c r="M166" s="158"/>
      <c r="N166" s="158"/>
      <c r="O166" s="158"/>
      <c r="P166" s="158"/>
      <c r="Q166" s="158"/>
      <c r="R166" s="109"/>
      <c r="S166" s="158"/>
      <c r="T166" s="158"/>
      <c r="U166" s="158"/>
    </row>
    <row r="167" spans="1:21" s="69" customFormat="1" ht="15.95" customHeight="1" x14ac:dyDescent="0.2">
      <c r="A167" s="268" t="s">
        <v>98</v>
      </c>
      <c r="B167" s="268"/>
      <c r="C167" s="268"/>
      <c r="D167" s="268"/>
      <c r="E167" s="268"/>
      <c r="F167" s="268"/>
      <c r="G167" s="268"/>
      <c r="H167" s="158"/>
      <c r="I167" s="158"/>
      <c r="J167" s="158"/>
      <c r="K167" s="158"/>
      <c r="L167" s="158"/>
      <c r="M167" s="158"/>
      <c r="N167" s="158"/>
      <c r="O167" s="158"/>
      <c r="P167" s="158"/>
      <c r="Q167" s="158"/>
      <c r="R167" s="147"/>
      <c r="S167" s="68"/>
      <c r="T167" s="160"/>
      <c r="U167" s="68"/>
    </row>
    <row r="168" spans="1:21" s="69" customFormat="1" ht="15.95" customHeight="1" x14ac:dyDescent="0.2">
      <c r="A168" s="269" t="s">
        <v>101</v>
      </c>
      <c r="B168" s="269"/>
      <c r="C168" s="269"/>
      <c r="D168" s="269"/>
      <c r="E168" s="269"/>
      <c r="F168" s="269"/>
      <c r="G168" s="269"/>
      <c r="H168" s="158"/>
      <c r="I168" s="158"/>
      <c r="J168" s="158"/>
      <c r="K168" s="158"/>
      <c r="L168" s="158"/>
      <c r="M168" s="158"/>
      <c r="N168" s="158"/>
      <c r="O168" s="158"/>
      <c r="P168" s="158"/>
      <c r="Q168" s="158"/>
      <c r="R168" s="147"/>
      <c r="S168" s="68"/>
      <c r="T168" s="160"/>
      <c r="U168" s="68"/>
    </row>
    <row r="169" spans="1:21" s="69" customFormat="1" ht="15.95" customHeight="1" x14ac:dyDescent="0.2">
      <c r="A169" s="269" t="s">
        <v>22</v>
      </c>
      <c r="B169" s="269"/>
      <c r="C169" s="269"/>
      <c r="D169" s="269"/>
      <c r="E169" s="269"/>
      <c r="F169" s="269"/>
      <c r="G169" s="269"/>
      <c r="H169" s="158"/>
      <c r="I169" s="158"/>
      <c r="J169" s="158"/>
      <c r="K169" s="158"/>
      <c r="L169" s="158"/>
      <c r="M169" s="158"/>
      <c r="N169" s="158"/>
      <c r="O169" s="158"/>
      <c r="P169" s="158"/>
      <c r="Q169" s="158"/>
      <c r="R169" s="147"/>
      <c r="S169" s="68"/>
      <c r="T169" s="160"/>
      <c r="U169" s="68"/>
    </row>
    <row r="170" spans="1:21" s="69" customFormat="1" ht="15.95" customHeight="1" x14ac:dyDescent="0.2">
      <c r="A170" s="252"/>
      <c r="B170" s="252"/>
      <c r="C170" s="252"/>
      <c r="D170" s="252"/>
      <c r="E170" s="252"/>
      <c r="F170" s="251"/>
      <c r="G170" s="252"/>
      <c r="H170" s="158"/>
      <c r="I170" s="158"/>
      <c r="J170" s="158"/>
      <c r="K170" s="158"/>
      <c r="L170" s="158"/>
      <c r="M170" s="158"/>
      <c r="N170" s="158"/>
      <c r="O170" s="158"/>
      <c r="P170" s="158"/>
      <c r="Q170" s="158"/>
      <c r="R170" s="111"/>
      <c r="S170" s="71"/>
      <c r="T170" s="47"/>
      <c r="U170" s="71"/>
    </row>
    <row r="171" spans="1:21" s="3" customFormat="1" x14ac:dyDescent="0.2">
      <c r="A171" s="14" t="s">
        <v>23</v>
      </c>
      <c r="B171" s="1" t="s">
        <v>94</v>
      </c>
      <c r="C171" s="1">
        <v>2019</v>
      </c>
      <c r="D171" s="283" t="s">
        <v>437</v>
      </c>
      <c r="E171" s="283"/>
      <c r="F171" s="115" t="s">
        <v>105</v>
      </c>
      <c r="G171" s="17" t="s">
        <v>25</v>
      </c>
      <c r="H171" s="158"/>
      <c r="I171" s="158"/>
      <c r="J171" s="158"/>
      <c r="K171" s="158"/>
      <c r="L171" s="158"/>
      <c r="M171" s="158"/>
      <c r="N171" s="158"/>
      <c r="O171" s="158"/>
      <c r="P171" s="158"/>
      <c r="Q171" s="158"/>
      <c r="R171" s="110"/>
      <c r="S171" s="1"/>
      <c r="T171" s="1"/>
      <c r="U171" s="1"/>
    </row>
    <row r="172" spans="1:21" s="3" customFormat="1" x14ac:dyDescent="0.2">
      <c r="A172" s="17"/>
      <c r="B172" s="17"/>
      <c r="C172" s="17"/>
      <c r="D172" s="16">
        <v>2019</v>
      </c>
      <c r="E172" s="16">
        <v>2020</v>
      </c>
      <c r="F172" s="17">
        <v>2020</v>
      </c>
      <c r="G172" s="33">
        <v>2020</v>
      </c>
      <c r="H172" s="158"/>
      <c r="I172" s="158"/>
      <c r="J172" s="158"/>
      <c r="K172" s="158"/>
      <c r="L172" s="158"/>
      <c r="M172" s="158"/>
      <c r="N172" s="158"/>
      <c r="O172" s="158"/>
      <c r="P172" s="158"/>
      <c r="Q172" s="158"/>
      <c r="R172" s="109"/>
      <c r="S172" s="45"/>
      <c r="T172" s="158"/>
      <c r="U172" s="45"/>
    </row>
    <row r="173" spans="1:21" x14ac:dyDescent="0.2">
      <c r="A173" s="298" t="s">
        <v>155</v>
      </c>
      <c r="B173" s="159" t="s">
        <v>148</v>
      </c>
      <c r="C173" s="164">
        <v>102091.63326999999</v>
      </c>
      <c r="D173" s="164">
        <v>15978.304149999998</v>
      </c>
      <c r="E173" s="164">
        <v>20963.805660000005</v>
      </c>
      <c r="F173" s="175">
        <v>0.23841338382606689</v>
      </c>
      <c r="G173" s="117">
        <v>0.31936485259074721</v>
      </c>
      <c r="H173" s="158"/>
      <c r="I173" s="158"/>
      <c r="J173" s="158"/>
      <c r="K173" s="158"/>
      <c r="L173" s="158"/>
      <c r="M173" s="158"/>
      <c r="N173" s="158"/>
      <c r="O173" s="158"/>
      <c r="P173" s="158"/>
      <c r="Q173" s="158"/>
      <c r="R173" s="109"/>
      <c r="S173" s="158"/>
      <c r="T173" s="158"/>
    </row>
    <row r="174" spans="1:21" x14ac:dyDescent="0.2">
      <c r="A174" s="299"/>
      <c r="B174" s="159" t="s">
        <v>146</v>
      </c>
      <c r="C174" s="164">
        <v>50012.484730000011</v>
      </c>
      <c r="D174" s="164">
        <v>4764.5960399999994</v>
      </c>
      <c r="E174" s="164">
        <v>11465.86794</v>
      </c>
      <c r="F174" s="175">
        <v>0.75626355144864488</v>
      </c>
      <c r="G174" s="117">
        <v>0.17467225578559734</v>
      </c>
      <c r="H174" s="158"/>
      <c r="I174" s="158"/>
      <c r="J174" s="158"/>
      <c r="K174" s="158"/>
      <c r="L174" s="158"/>
      <c r="M174" s="158"/>
      <c r="N174" s="158"/>
      <c r="O174" s="158"/>
      <c r="P174" s="158"/>
      <c r="Q174" s="158"/>
      <c r="R174" s="109"/>
      <c r="S174" s="158"/>
      <c r="T174" s="158"/>
    </row>
    <row r="175" spans="1:21" x14ac:dyDescent="0.2">
      <c r="A175" s="299"/>
      <c r="B175" s="159" t="s">
        <v>137</v>
      </c>
      <c r="C175" s="164">
        <v>23529.192769999994</v>
      </c>
      <c r="D175" s="164">
        <v>13807.087449999999</v>
      </c>
      <c r="E175" s="164">
        <v>10332.897419999999</v>
      </c>
      <c r="F175" s="175">
        <v>6.6469091476856635E-3</v>
      </c>
      <c r="G175" s="117">
        <v>0.15741246197822323</v>
      </c>
      <c r="H175" s="158"/>
      <c r="I175" s="158"/>
      <c r="J175" s="158"/>
      <c r="K175" s="158"/>
      <c r="L175" s="158"/>
      <c r="M175" s="158"/>
      <c r="N175" s="158"/>
      <c r="O175" s="158"/>
      <c r="P175" s="158"/>
      <c r="Q175" s="158"/>
      <c r="R175" s="109"/>
      <c r="S175" s="158"/>
      <c r="T175" s="158"/>
    </row>
    <row r="176" spans="1:21" x14ac:dyDescent="0.2">
      <c r="A176" s="299"/>
      <c r="B176" s="159" t="s">
        <v>97</v>
      </c>
      <c r="C176" s="164">
        <v>35666.951300000001</v>
      </c>
      <c r="D176" s="164">
        <v>14003.578730000001</v>
      </c>
      <c r="E176" s="164">
        <v>6838.3451000000005</v>
      </c>
      <c r="F176" s="175">
        <v>0.22867445361063712</v>
      </c>
      <c r="G176" s="117">
        <v>0.10417607901189435</v>
      </c>
      <c r="H176" s="158"/>
      <c r="I176" s="158"/>
      <c r="J176" s="158"/>
      <c r="K176" s="158"/>
      <c r="L176" s="158"/>
      <c r="M176" s="158"/>
      <c r="N176" s="158"/>
      <c r="O176" s="158"/>
      <c r="P176" s="158"/>
      <c r="Q176" s="158"/>
      <c r="R176" s="109"/>
      <c r="S176" s="158"/>
      <c r="T176" s="158"/>
    </row>
    <row r="177" spans="1:20" x14ac:dyDescent="0.2">
      <c r="A177" s="299"/>
      <c r="B177" s="159" t="s">
        <v>182</v>
      </c>
      <c r="C177" s="164">
        <v>26155.651680000003</v>
      </c>
      <c r="D177" s="164">
        <v>4574.9677000000001</v>
      </c>
      <c r="E177" s="164">
        <v>3014.4722199999997</v>
      </c>
      <c r="F177" s="175">
        <v>0.75115256384063855</v>
      </c>
      <c r="G177" s="117">
        <v>4.5922791490865311E-2</v>
      </c>
      <c r="H177" s="158"/>
      <c r="I177" s="158"/>
      <c r="J177" s="158"/>
      <c r="K177" s="158"/>
      <c r="L177" s="158"/>
      <c r="M177" s="158"/>
      <c r="N177" s="158"/>
      <c r="O177" s="158"/>
      <c r="P177" s="158"/>
      <c r="Q177" s="158"/>
      <c r="R177" s="109"/>
      <c r="S177" s="158"/>
      <c r="T177" s="158"/>
    </row>
    <row r="178" spans="1:20" x14ac:dyDescent="0.2">
      <c r="A178" s="299"/>
      <c r="B178" s="159" t="s">
        <v>138</v>
      </c>
      <c r="C178" s="164">
        <v>17247.199620000003</v>
      </c>
      <c r="D178" s="164">
        <v>2037.3074500000002</v>
      </c>
      <c r="E178" s="164">
        <v>1539.3611099999996</v>
      </c>
      <c r="F178" s="175">
        <v>8.9075895538756784E-3</v>
      </c>
      <c r="G178" s="117">
        <v>2.3450791423673154E-2</v>
      </c>
      <c r="H178" s="158"/>
      <c r="I178" s="158"/>
      <c r="J178" s="158"/>
      <c r="K178" s="158"/>
      <c r="L178" s="158"/>
      <c r="M178" s="158"/>
      <c r="N178" s="158"/>
      <c r="O178" s="158"/>
      <c r="P178" s="158"/>
      <c r="Q178" s="158"/>
      <c r="R178" s="109"/>
      <c r="S178" s="158"/>
      <c r="T178" s="158"/>
    </row>
    <row r="179" spans="1:20" x14ac:dyDescent="0.2">
      <c r="A179" s="299"/>
      <c r="B179" s="159" t="s">
        <v>147</v>
      </c>
      <c r="C179" s="164">
        <v>3667.4006199999999</v>
      </c>
      <c r="D179" s="164">
        <v>232.03431999999998</v>
      </c>
      <c r="E179" s="164">
        <v>723.35466000000008</v>
      </c>
      <c r="F179" s="175">
        <v>0.72689611239752294</v>
      </c>
      <c r="G179" s="117">
        <v>1.1019662083708233E-2</v>
      </c>
      <c r="H179" s="158"/>
      <c r="I179" s="158"/>
      <c r="J179" s="158"/>
      <c r="K179" s="158"/>
      <c r="L179" s="158"/>
      <c r="M179" s="158"/>
      <c r="N179" s="158"/>
      <c r="O179" s="158"/>
      <c r="P179" s="158"/>
      <c r="Q179" s="158"/>
      <c r="R179" s="109"/>
      <c r="S179" s="158"/>
      <c r="T179" s="158"/>
    </row>
    <row r="180" spans="1:20" x14ac:dyDescent="0.2">
      <c r="A180" s="299"/>
      <c r="B180" s="159" t="s">
        <v>143</v>
      </c>
      <c r="C180" s="164">
        <v>11719.66863</v>
      </c>
      <c r="D180" s="164">
        <v>1728.8570200000001</v>
      </c>
      <c r="E180" s="164">
        <v>526.55829000000006</v>
      </c>
      <c r="F180" s="175">
        <v>0.20749201908138365</v>
      </c>
      <c r="G180" s="117">
        <v>8.0216451818741902E-3</v>
      </c>
      <c r="H180" s="158"/>
      <c r="I180" s="158"/>
      <c r="J180" s="158"/>
      <c r="K180" s="158"/>
      <c r="L180" s="158"/>
      <c r="M180" s="158"/>
      <c r="N180" s="158"/>
      <c r="O180" s="158"/>
      <c r="P180" s="158"/>
      <c r="Q180" s="158"/>
      <c r="R180" s="109"/>
      <c r="S180" s="158"/>
      <c r="T180" s="158"/>
    </row>
    <row r="181" spans="1:20" x14ac:dyDescent="0.2">
      <c r="A181" s="299"/>
      <c r="B181" s="159" t="s">
        <v>144</v>
      </c>
      <c r="C181" s="164">
        <v>467.06646000000001</v>
      </c>
      <c r="D181" s="164">
        <v>0</v>
      </c>
      <c r="E181" s="164">
        <v>300.94271000000003</v>
      </c>
      <c r="F181" s="175">
        <v>1.0341900075087219E-3</v>
      </c>
      <c r="G181" s="117">
        <v>4.5845933594392029E-3</v>
      </c>
      <c r="H181" s="158"/>
      <c r="I181" s="158"/>
      <c r="J181" s="158"/>
      <c r="K181" s="158"/>
      <c r="L181" s="158"/>
      <c r="M181" s="158"/>
      <c r="N181" s="158"/>
      <c r="O181" s="158"/>
      <c r="P181" s="158"/>
      <c r="Q181" s="158"/>
      <c r="R181" s="109"/>
      <c r="S181" s="158"/>
      <c r="T181" s="158"/>
    </row>
    <row r="182" spans="1:20" x14ac:dyDescent="0.2">
      <c r="A182" s="299"/>
      <c r="B182" s="159" t="s">
        <v>95</v>
      </c>
      <c r="C182" s="164">
        <v>1062.8198600000001</v>
      </c>
      <c r="D182" s="164">
        <v>257.03487000000001</v>
      </c>
      <c r="E182" s="164">
        <v>200.37068000000002</v>
      </c>
      <c r="F182" s="175">
        <v>6.4392989251057804E-4</v>
      </c>
      <c r="G182" s="117">
        <v>3.0524683218088834E-3</v>
      </c>
      <c r="H182" s="158"/>
      <c r="I182" s="158"/>
      <c r="J182" s="158"/>
      <c r="K182" s="158"/>
      <c r="L182" s="158"/>
      <c r="M182" s="158"/>
      <c r="N182" s="158"/>
      <c r="O182" s="158"/>
      <c r="P182" s="158"/>
      <c r="Q182" s="158"/>
      <c r="R182" s="109"/>
      <c r="S182" s="158"/>
      <c r="T182" s="158"/>
    </row>
    <row r="183" spans="1:20" x14ac:dyDescent="0.2">
      <c r="A183" s="299"/>
      <c r="B183" s="159" t="s">
        <v>96</v>
      </c>
      <c r="C183" s="164">
        <v>2499.0349999999994</v>
      </c>
      <c r="D183" s="164">
        <v>330.50337999999994</v>
      </c>
      <c r="E183" s="164">
        <v>177.28664999999998</v>
      </c>
      <c r="F183" s="175">
        <v>8.0094132736855013E-3</v>
      </c>
      <c r="G183" s="117">
        <v>2.7008037453614409E-3</v>
      </c>
      <c r="H183" s="158"/>
      <c r="I183" s="158"/>
      <c r="J183" s="158"/>
      <c r="K183" s="158"/>
      <c r="L183" s="158"/>
      <c r="M183" s="158"/>
      <c r="N183" s="158"/>
      <c r="O183" s="158"/>
      <c r="P183" s="158"/>
      <c r="Q183" s="158"/>
      <c r="R183" s="109"/>
      <c r="S183" s="158"/>
      <c r="T183" s="158"/>
    </row>
    <row r="184" spans="1:20" x14ac:dyDescent="0.2">
      <c r="A184" s="299"/>
      <c r="B184" s="159" t="s">
        <v>412</v>
      </c>
      <c r="C184" s="164">
        <v>3926.1129899999992</v>
      </c>
      <c r="D184" s="164">
        <v>627.72501999999986</v>
      </c>
      <c r="E184" s="164">
        <v>107.26539</v>
      </c>
      <c r="F184" s="175">
        <v>2.8777362477279593E-3</v>
      </c>
      <c r="G184" s="117">
        <v>1.6340923981566331E-3</v>
      </c>
      <c r="H184" s="158"/>
      <c r="I184" s="158"/>
      <c r="J184" s="158"/>
      <c r="K184" s="158"/>
      <c r="L184" s="158"/>
      <c r="M184" s="158"/>
      <c r="N184" s="158"/>
      <c r="O184" s="158"/>
      <c r="P184" s="158"/>
      <c r="Q184" s="158"/>
      <c r="R184" s="109"/>
      <c r="S184" s="158"/>
      <c r="T184" s="158"/>
    </row>
    <row r="185" spans="1:20" x14ac:dyDescent="0.2">
      <c r="A185" s="299"/>
      <c r="B185" s="159" t="s">
        <v>140</v>
      </c>
      <c r="C185" s="164">
        <v>61.156359999999999</v>
      </c>
      <c r="D185" s="164">
        <v>0</v>
      </c>
      <c r="E185" s="164">
        <v>101.36242</v>
      </c>
      <c r="F185" s="175">
        <v>8.4504550874471291E-4</v>
      </c>
      <c r="G185" s="117">
        <v>1.5441659232373077E-3</v>
      </c>
      <c r="H185" s="158"/>
      <c r="I185" s="158"/>
      <c r="J185" s="158"/>
      <c r="K185" s="158"/>
      <c r="L185" s="158"/>
      <c r="M185" s="158"/>
      <c r="N185" s="158"/>
      <c r="O185" s="158"/>
      <c r="P185" s="158"/>
      <c r="Q185" s="158"/>
      <c r="R185" s="109"/>
      <c r="S185" s="158"/>
      <c r="T185" s="158"/>
    </row>
    <row r="186" spans="1:20" x14ac:dyDescent="0.2">
      <c r="A186" s="299"/>
      <c r="B186" s="159" t="s">
        <v>141</v>
      </c>
      <c r="C186" s="164">
        <v>268.89196999999996</v>
      </c>
      <c r="D186" s="164">
        <v>3.456</v>
      </c>
      <c r="E186" s="164">
        <v>65.569419999999994</v>
      </c>
      <c r="F186" s="175">
        <v>4.1158811421022895E-4</v>
      </c>
      <c r="G186" s="165">
        <v>9.9889154156377453E-4</v>
      </c>
      <c r="H186" s="158"/>
      <c r="I186" s="158"/>
      <c r="J186" s="158"/>
      <c r="K186" s="158"/>
      <c r="L186" s="158"/>
      <c r="M186" s="158"/>
      <c r="N186" s="158"/>
      <c r="O186" s="158"/>
      <c r="P186" s="158"/>
      <c r="Q186" s="158"/>
      <c r="R186" s="109"/>
      <c r="S186" s="158"/>
      <c r="T186" s="158"/>
    </row>
    <row r="187" spans="1:20" x14ac:dyDescent="0.2">
      <c r="A187" s="299"/>
      <c r="B187" s="159" t="s">
        <v>91</v>
      </c>
      <c r="C187" s="48">
        <v>28750.24860000005</v>
      </c>
      <c r="D187" s="48">
        <v>4064.2162299999982</v>
      </c>
      <c r="E187" s="161">
        <v>9284.7219600000026</v>
      </c>
      <c r="F187" s="117"/>
      <c r="G187" s="117">
        <v>0.14144444516384977</v>
      </c>
      <c r="H187" s="158"/>
      <c r="I187" s="158"/>
      <c r="J187" s="158"/>
      <c r="K187" s="158"/>
      <c r="L187" s="158"/>
      <c r="M187" s="158"/>
      <c r="N187" s="158"/>
      <c r="O187" s="158"/>
      <c r="P187" s="158"/>
      <c r="Q187" s="158"/>
      <c r="R187" s="110"/>
      <c r="S187" s="1"/>
      <c r="T187" s="1"/>
    </row>
    <row r="188" spans="1:20" s="38" customFormat="1" x14ac:dyDescent="0.2">
      <c r="A188" s="300"/>
      <c r="B188" s="35" t="s">
        <v>93</v>
      </c>
      <c r="C188" s="36">
        <v>307125.51386000001</v>
      </c>
      <c r="D188" s="36">
        <v>62409.668359999996</v>
      </c>
      <c r="E188" s="36">
        <v>65642.181630000006</v>
      </c>
      <c r="F188" s="118"/>
      <c r="G188" s="58">
        <v>0.99999999999999989</v>
      </c>
      <c r="H188" s="158"/>
      <c r="I188" s="158"/>
      <c r="J188" s="158"/>
      <c r="K188" s="158"/>
      <c r="L188" s="158"/>
      <c r="M188" s="158"/>
      <c r="N188" s="158"/>
      <c r="O188" s="158"/>
      <c r="P188" s="158"/>
      <c r="Q188" s="158"/>
      <c r="R188" s="109"/>
      <c r="S188" s="158"/>
      <c r="T188" s="45"/>
    </row>
    <row r="189" spans="1:20" ht="12.75" customHeight="1" x14ac:dyDescent="0.2">
      <c r="A189" s="273" t="s">
        <v>175</v>
      </c>
      <c r="B189" s="159" t="s">
        <v>137</v>
      </c>
      <c r="C189" s="164">
        <v>4931.6668899999995</v>
      </c>
      <c r="D189" s="164">
        <v>3664.49334</v>
      </c>
      <c r="E189" s="164">
        <v>1832.06674</v>
      </c>
      <c r="F189" s="175">
        <v>1.1785253136943124E-3</v>
      </c>
      <c r="G189" s="59">
        <v>0.8911451388388083</v>
      </c>
      <c r="H189" s="158"/>
      <c r="I189" s="158"/>
      <c r="J189" s="158"/>
      <c r="K189" s="158"/>
      <c r="L189" s="158"/>
      <c r="M189" s="158"/>
      <c r="N189" s="158"/>
      <c r="O189" s="158"/>
      <c r="P189" s="158"/>
      <c r="Q189" s="158"/>
      <c r="R189" s="109"/>
    </row>
    <row r="190" spans="1:20" ht="12.75" customHeight="1" x14ac:dyDescent="0.2">
      <c r="A190" s="274"/>
      <c r="B190" s="159" t="s">
        <v>138</v>
      </c>
      <c r="C190" s="164">
        <v>0</v>
      </c>
      <c r="D190" s="164">
        <v>0</v>
      </c>
      <c r="E190" s="164">
        <v>122.35752000000001</v>
      </c>
      <c r="F190" s="175">
        <v>7.0802786942573514E-4</v>
      </c>
      <c r="G190" s="59">
        <v>5.9516559505016872E-2</v>
      </c>
      <c r="H190" s="158"/>
      <c r="I190" s="158"/>
      <c r="J190" s="158"/>
      <c r="K190" s="158"/>
      <c r="L190" s="158"/>
      <c r="M190" s="158"/>
      <c r="N190" s="158"/>
      <c r="O190" s="158"/>
      <c r="P190" s="158"/>
      <c r="Q190" s="158"/>
      <c r="R190" s="109"/>
    </row>
    <row r="191" spans="1:20" x14ac:dyDescent="0.2">
      <c r="A191" s="274"/>
      <c r="B191" s="159" t="s">
        <v>412</v>
      </c>
      <c r="C191" s="164">
        <v>9.4377499999999994</v>
      </c>
      <c r="D191" s="164">
        <v>0</v>
      </c>
      <c r="E191" s="164">
        <v>64.953999999999994</v>
      </c>
      <c r="F191" s="175">
        <v>1.7425982438037271E-3</v>
      </c>
      <c r="G191" s="59">
        <v>3.1594613932097226E-2</v>
      </c>
      <c r="H191" s="158"/>
      <c r="I191" s="158"/>
      <c r="J191" s="158"/>
      <c r="K191" s="158"/>
      <c r="L191" s="158"/>
      <c r="M191" s="158"/>
      <c r="N191" s="158"/>
      <c r="O191" s="158"/>
      <c r="P191" s="158"/>
      <c r="Q191" s="158"/>
      <c r="R191" s="109"/>
    </row>
    <row r="192" spans="1:20" x14ac:dyDescent="0.2">
      <c r="A192" s="274"/>
      <c r="B192" s="159" t="s">
        <v>143</v>
      </c>
      <c r="C192" s="164">
        <v>23.056819999999998</v>
      </c>
      <c r="D192" s="164">
        <v>14.71292</v>
      </c>
      <c r="E192" s="164">
        <v>36.478479999999998</v>
      </c>
      <c r="F192" s="175">
        <v>1.4374464540706159E-2</v>
      </c>
      <c r="G192" s="59">
        <v>1.7743687724077504E-2</v>
      </c>
      <c r="H192" s="158"/>
      <c r="I192" s="158"/>
      <c r="J192" s="158"/>
      <c r="K192" s="158"/>
      <c r="L192" s="158"/>
      <c r="M192" s="158"/>
      <c r="N192" s="158"/>
      <c r="O192" s="158"/>
      <c r="P192" s="158"/>
      <c r="Q192" s="158"/>
      <c r="R192" s="108"/>
    </row>
    <row r="193" spans="1:20" x14ac:dyDescent="0.2">
      <c r="A193" s="274"/>
      <c r="B193" s="159" t="s">
        <v>91</v>
      </c>
      <c r="C193" s="48">
        <v>468.85061000000132</v>
      </c>
      <c r="D193" s="48">
        <v>119.2223899999999</v>
      </c>
      <c r="E193" s="161">
        <v>0</v>
      </c>
      <c r="F193" s="59"/>
      <c r="G193" s="59">
        <v>0</v>
      </c>
      <c r="H193" s="158"/>
      <c r="I193" s="158"/>
      <c r="J193" s="158"/>
      <c r="K193" s="158"/>
      <c r="L193" s="158"/>
      <c r="M193" s="158"/>
      <c r="N193" s="158"/>
      <c r="O193" s="158"/>
      <c r="P193" s="158"/>
      <c r="Q193" s="158"/>
      <c r="R193" s="109"/>
    </row>
    <row r="194" spans="1:20" s="38" customFormat="1" x14ac:dyDescent="0.2">
      <c r="A194" s="275"/>
      <c r="B194" s="35" t="s">
        <v>93</v>
      </c>
      <c r="C194" s="36">
        <v>5433.0120700000007</v>
      </c>
      <c r="D194" s="36">
        <v>3798.4286499999998</v>
      </c>
      <c r="E194" s="36">
        <v>2055.8567400000002</v>
      </c>
      <c r="F194" s="58"/>
      <c r="G194" s="58">
        <v>1</v>
      </c>
      <c r="H194" s="158"/>
      <c r="I194" s="158"/>
      <c r="J194" s="158"/>
      <c r="K194" s="158"/>
      <c r="L194" s="158"/>
      <c r="M194" s="158"/>
      <c r="N194" s="158"/>
      <c r="O194" s="158"/>
      <c r="P194" s="158"/>
      <c r="Q194" s="158"/>
      <c r="R194" s="109"/>
    </row>
    <row r="195" spans="1:20" s="38" customFormat="1" x14ac:dyDescent="0.2">
      <c r="A195" s="297" t="s">
        <v>156</v>
      </c>
      <c r="B195" s="159" t="s">
        <v>181</v>
      </c>
      <c r="C195" s="164">
        <v>29403.782380000004</v>
      </c>
      <c r="D195" s="164">
        <v>5192.0286599999999</v>
      </c>
      <c r="E195" s="164">
        <v>3031.3541600000003</v>
      </c>
      <c r="F195" s="175">
        <v>0.95245183832174307</v>
      </c>
      <c r="G195" s="117">
        <v>0.53644181094026711</v>
      </c>
      <c r="H195" s="158"/>
      <c r="I195" s="158"/>
      <c r="J195" s="158"/>
      <c r="K195" s="158"/>
      <c r="L195" s="158"/>
      <c r="M195" s="158"/>
      <c r="N195" s="158"/>
      <c r="O195" s="158"/>
      <c r="P195" s="158"/>
      <c r="Q195" s="158"/>
      <c r="R195" s="109"/>
    </row>
    <row r="196" spans="1:20" s="38" customFormat="1" x14ac:dyDescent="0.2">
      <c r="A196" s="288"/>
      <c r="B196" s="159" t="s">
        <v>145</v>
      </c>
      <c r="C196" s="164">
        <v>35020.76715</v>
      </c>
      <c r="D196" s="164">
        <v>2725.6359900000002</v>
      </c>
      <c r="E196" s="164">
        <v>1487.8093200000001</v>
      </c>
      <c r="F196" s="175">
        <v>1.0000000000000002</v>
      </c>
      <c r="G196" s="117">
        <v>0.26328930366704739</v>
      </c>
      <c r="H196" s="158"/>
      <c r="I196" s="158"/>
      <c r="J196" s="158"/>
      <c r="K196" s="158"/>
      <c r="L196" s="158"/>
      <c r="M196" s="158"/>
      <c r="N196" s="158"/>
      <c r="O196" s="158"/>
      <c r="P196" s="158"/>
      <c r="Q196" s="158"/>
      <c r="R196" s="109"/>
    </row>
    <row r="197" spans="1:20" s="38" customFormat="1" x14ac:dyDescent="0.2">
      <c r="A197" s="288"/>
      <c r="B197" s="159" t="s">
        <v>143</v>
      </c>
      <c r="C197" s="164">
        <v>4.6680000000000001</v>
      </c>
      <c r="D197" s="164">
        <v>0</v>
      </c>
      <c r="E197" s="164">
        <v>241.94800000000001</v>
      </c>
      <c r="F197" s="175">
        <v>9.5340401976583847E-2</v>
      </c>
      <c r="G197" s="117">
        <v>4.2816185909922096E-2</v>
      </c>
      <c r="H197" s="158"/>
      <c r="I197" s="158"/>
      <c r="J197" s="158"/>
      <c r="K197" s="158"/>
      <c r="L197" s="158"/>
      <c r="M197" s="158"/>
      <c r="N197" s="158"/>
      <c r="O197" s="158"/>
      <c r="P197" s="158"/>
      <c r="Q197" s="158"/>
      <c r="R197" s="109"/>
    </row>
    <row r="198" spans="1:20" s="38" customFormat="1" x14ac:dyDescent="0.2">
      <c r="A198" s="288"/>
      <c r="B198" s="159" t="s">
        <v>146</v>
      </c>
      <c r="C198" s="164">
        <v>1460.1949399999999</v>
      </c>
      <c r="D198" s="164">
        <v>23.766639999999999</v>
      </c>
      <c r="E198" s="164">
        <v>207.64039000000002</v>
      </c>
      <c r="F198" s="175">
        <v>1.3695505616086984E-2</v>
      </c>
      <c r="G198" s="117">
        <v>3.674495982875961E-2</v>
      </c>
      <c r="H198" s="158"/>
      <c r="I198" s="158"/>
      <c r="J198" s="158"/>
      <c r="K198" s="158"/>
      <c r="L198" s="158"/>
      <c r="M198" s="158"/>
      <c r="N198" s="158"/>
      <c r="O198" s="158"/>
      <c r="P198" s="158"/>
      <c r="Q198" s="158"/>
      <c r="R198" s="109"/>
    </row>
    <row r="199" spans="1:20" x14ac:dyDescent="0.2">
      <c r="A199" s="288"/>
      <c r="B199" s="159" t="s">
        <v>140</v>
      </c>
      <c r="C199" s="164">
        <v>1326.0485100000001</v>
      </c>
      <c r="D199" s="164">
        <v>289.93544000000003</v>
      </c>
      <c r="E199" s="164">
        <v>166.13535000000002</v>
      </c>
      <c r="F199" s="175">
        <v>1.3850491272922544E-3</v>
      </c>
      <c r="G199" s="117">
        <v>2.940004476916518E-2</v>
      </c>
      <c r="H199" s="158"/>
      <c r="I199" s="158"/>
      <c r="J199" s="158"/>
      <c r="K199" s="158"/>
      <c r="L199" s="158"/>
      <c r="M199" s="158"/>
      <c r="N199" s="158"/>
      <c r="O199" s="158"/>
      <c r="P199" s="158"/>
      <c r="Q199" s="158"/>
      <c r="R199" s="109"/>
    </row>
    <row r="200" spans="1:20" x14ac:dyDescent="0.2">
      <c r="A200" s="288"/>
      <c r="B200" s="159" t="s">
        <v>137</v>
      </c>
      <c r="C200" s="164">
        <v>93.400819999999996</v>
      </c>
      <c r="D200" s="164">
        <v>0</v>
      </c>
      <c r="E200" s="164">
        <v>118.36974000000001</v>
      </c>
      <c r="F200" s="175">
        <v>7.6144461290429962E-5</v>
      </c>
      <c r="G200" s="117">
        <v>2.0947231611541085E-2</v>
      </c>
      <c r="H200" s="158"/>
      <c r="I200" s="158"/>
      <c r="J200" s="158"/>
      <c r="K200" s="158"/>
      <c r="L200" s="158"/>
      <c r="M200" s="158"/>
      <c r="N200" s="158"/>
      <c r="O200" s="158"/>
      <c r="P200" s="158"/>
      <c r="Q200" s="158"/>
      <c r="R200" s="109"/>
    </row>
    <row r="201" spans="1:20" x14ac:dyDescent="0.2">
      <c r="A201" s="288"/>
      <c r="B201" s="159" t="s">
        <v>95</v>
      </c>
      <c r="C201" s="164">
        <v>37.257199999999997</v>
      </c>
      <c r="D201" s="164">
        <v>0</v>
      </c>
      <c r="E201" s="164">
        <v>30.702000000000002</v>
      </c>
      <c r="F201" s="175">
        <v>9.8666808735987542E-5</v>
      </c>
      <c r="G201" s="117">
        <v>5.4331614223156561E-3</v>
      </c>
      <c r="H201" s="158"/>
      <c r="I201" s="158"/>
      <c r="J201" s="158"/>
      <c r="K201" s="158"/>
      <c r="L201" s="158"/>
      <c r="M201" s="158"/>
      <c r="N201" s="158"/>
      <c r="O201" s="158"/>
      <c r="P201" s="158"/>
      <c r="Q201" s="158"/>
      <c r="R201" s="110"/>
    </row>
    <row r="202" spans="1:20" x14ac:dyDescent="0.2">
      <c r="A202" s="288"/>
      <c r="B202" s="159" t="s">
        <v>147</v>
      </c>
      <c r="C202" s="164">
        <v>719.42582999999991</v>
      </c>
      <c r="D202" s="164">
        <v>0</v>
      </c>
      <c r="E202" s="164">
        <v>20.325150000000001</v>
      </c>
      <c r="F202" s="175">
        <v>2.0424659348840739E-2</v>
      </c>
      <c r="G202" s="117">
        <v>3.5968282484131016E-3</v>
      </c>
      <c r="H202" s="158"/>
      <c r="I202" s="158"/>
      <c r="J202" s="158"/>
      <c r="K202" s="158"/>
      <c r="L202" s="158"/>
      <c r="M202" s="158"/>
      <c r="N202" s="158"/>
      <c r="O202" s="158"/>
      <c r="P202" s="158"/>
      <c r="Q202" s="158"/>
      <c r="R202" s="110"/>
    </row>
    <row r="203" spans="1:20" x14ac:dyDescent="0.2">
      <c r="A203" s="288"/>
      <c r="B203" s="158" t="s">
        <v>91</v>
      </c>
      <c r="C203" s="48">
        <v>6189.3489000000118</v>
      </c>
      <c r="D203" s="48">
        <v>1148.0595300000023</v>
      </c>
      <c r="E203" s="48">
        <v>346.56952999999976</v>
      </c>
      <c r="F203" s="117"/>
      <c r="G203" s="165">
        <v>6.133047360256879E-2</v>
      </c>
      <c r="H203" s="158"/>
      <c r="I203" s="158"/>
      <c r="J203" s="158"/>
      <c r="K203" s="158"/>
      <c r="L203" s="158"/>
      <c r="M203" s="158"/>
      <c r="N203" s="158"/>
      <c r="O203" s="158"/>
      <c r="P203" s="158"/>
      <c r="Q203" s="158"/>
      <c r="R203" s="109"/>
      <c r="S203" s="119"/>
      <c r="T203" s="119"/>
    </row>
    <row r="204" spans="1:20" s="38" customFormat="1" x14ac:dyDescent="0.2">
      <c r="A204" s="290"/>
      <c r="B204" s="35" t="s">
        <v>93</v>
      </c>
      <c r="C204" s="36">
        <v>74254.893729999982</v>
      </c>
      <c r="D204" s="36">
        <v>9379.426260000002</v>
      </c>
      <c r="E204" s="36">
        <v>5650.8536400000003</v>
      </c>
      <c r="F204" s="118"/>
      <c r="G204" s="58">
        <v>1</v>
      </c>
      <c r="H204" s="158"/>
      <c r="I204" s="158"/>
      <c r="J204" s="158"/>
      <c r="K204" s="158"/>
      <c r="L204" s="158"/>
      <c r="M204" s="158"/>
      <c r="N204" s="158"/>
      <c r="O204" s="158"/>
      <c r="P204" s="158"/>
      <c r="Q204" s="158"/>
      <c r="R204" s="109"/>
      <c r="S204" s="119"/>
      <c r="T204" s="119"/>
    </row>
    <row r="205" spans="1:20" s="38" customFormat="1" x14ac:dyDescent="0.2">
      <c r="A205" s="39" t="s">
        <v>39</v>
      </c>
      <c r="B205" s="40"/>
      <c r="C205" s="41">
        <v>58333.14262999998</v>
      </c>
      <c r="D205" s="41">
        <v>10396.544290000002</v>
      </c>
      <c r="E205" s="41">
        <v>3013.2699199999997</v>
      </c>
      <c r="F205" s="58"/>
      <c r="G205" s="37"/>
      <c r="H205" s="158"/>
      <c r="I205" s="158"/>
      <c r="J205" s="158"/>
      <c r="K205" s="158"/>
      <c r="L205" s="158"/>
      <c r="M205" s="158"/>
      <c r="N205" s="158"/>
      <c r="O205" s="158"/>
      <c r="P205" s="158"/>
      <c r="Q205" s="158"/>
      <c r="R205" s="109"/>
      <c r="S205" s="119"/>
      <c r="T205" s="119"/>
    </row>
    <row r="206" spans="1:20" s="38" customFormat="1" x14ac:dyDescent="0.2">
      <c r="A206" s="35" t="s">
        <v>77</v>
      </c>
      <c r="B206" s="35"/>
      <c r="C206" s="36">
        <v>16715647.815309998</v>
      </c>
      <c r="D206" s="36">
        <v>3764864.3370399983</v>
      </c>
      <c r="E206" s="36">
        <v>3143675.1634299993</v>
      </c>
      <c r="F206" s="58"/>
      <c r="G206" s="37"/>
      <c r="H206" s="158"/>
      <c r="I206" s="158"/>
      <c r="J206" s="158"/>
      <c r="K206" s="158"/>
      <c r="L206" s="158"/>
      <c r="M206" s="158"/>
      <c r="N206" s="158"/>
      <c r="O206" s="158"/>
      <c r="P206" s="158"/>
      <c r="Q206" s="158"/>
      <c r="R206" s="109"/>
      <c r="S206" s="119"/>
      <c r="T206" s="119"/>
    </row>
    <row r="207" spans="1:20" s="28" customFormat="1" x14ac:dyDescent="0.2">
      <c r="A207" s="29" t="s">
        <v>178</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
      <c r="A210" s="2"/>
      <c r="B210" s="2"/>
      <c r="D210" s="2"/>
      <c r="E210" s="2"/>
      <c r="F210" s="2"/>
      <c r="G210" s="2"/>
      <c r="H210" s="158"/>
      <c r="I210" s="158"/>
      <c r="J210" s="158"/>
      <c r="K210" s="158"/>
      <c r="L210" s="158"/>
      <c r="M210" s="158"/>
      <c r="N210" s="158"/>
      <c r="O210" s="158"/>
      <c r="P210" s="158"/>
      <c r="Q210" s="158"/>
      <c r="R210" s="109"/>
    </row>
    <row r="211" spans="1:21" x14ac:dyDescent="0.2">
      <c r="A211" s="158"/>
      <c r="B211" s="159"/>
      <c r="C211" s="159"/>
      <c r="D211" s="159"/>
      <c r="E211" s="159"/>
      <c r="F211" s="158"/>
      <c r="G211" s="159"/>
      <c r="H211" s="158"/>
      <c r="I211" s="158"/>
      <c r="J211" s="158"/>
      <c r="K211" s="158"/>
      <c r="L211" s="158"/>
      <c r="M211" s="158"/>
      <c r="N211" s="158"/>
      <c r="O211" s="158"/>
      <c r="P211" s="158"/>
      <c r="Q211" s="158"/>
      <c r="R211" s="109"/>
    </row>
    <row r="212" spans="1:21" x14ac:dyDescent="0.2">
      <c r="A212" s="158"/>
      <c r="B212" s="158"/>
      <c r="C212" s="158"/>
      <c r="D212" s="158"/>
      <c r="E212" s="158"/>
      <c r="F212" s="158"/>
      <c r="G212" s="158"/>
      <c r="H212" s="158"/>
      <c r="I212" s="158"/>
      <c r="J212" s="158"/>
      <c r="K212" s="158"/>
      <c r="L212" s="158"/>
      <c r="M212" s="158"/>
      <c r="N212" s="158"/>
      <c r="O212" s="158"/>
      <c r="P212" s="158"/>
      <c r="Q212" s="158"/>
      <c r="R212" s="109"/>
    </row>
    <row r="213" spans="1:21" x14ac:dyDescent="0.2">
      <c r="A213" s="158"/>
      <c r="B213" s="158"/>
      <c r="D213" s="158"/>
      <c r="E213" s="158"/>
      <c r="F213" s="158"/>
      <c r="G213" s="158"/>
      <c r="H213" s="158"/>
      <c r="I213" s="158"/>
      <c r="J213" s="158"/>
      <c r="K213" s="158"/>
      <c r="L213" s="158"/>
      <c r="M213" s="158"/>
      <c r="N213" s="158"/>
      <c r="O213" s="158"/>
      <c r="P213" s="158"/>
      <c r="Q213" s="158"/>
      <c r="R213" s="109"/>
    </row>
    <row r="214" spans="1:21" x14ac:dyDescent="0.2">
      <c r="A214" s="158"/>
      <c r="B214" s="158"/>
      <c r="C214" s="158"/>
      <c r="D214" s="158"/>
      <c r="E214" s="158"/>
      <c r="F214" s="158"/>
      <c r="G214" s="158"/>
      <c r="H214" s="158"/>
      <c r="I214" s="158"/>
      <c r="J214" s="158"/>
      <c r="K214" s="158"/>
      <c r="L214" s="158"/>
      <c r="M214" s="158"/>
      <c r="N214" s="158"/>
      <c r="O214" s="158"/>
      <c r="P214" s="158"/>
      <c r="Q214" s="158"/>
      <c r="R214" s="109"/>
    </row>
    <row r="215" spans="1:21" x14ac:dyDescent="0.2">
      <c r="A215" s="158"/>
      <c r="B215" s="158"/>
      <c r="C215" s="158"/>
      <c r="D215" s="158"/>
      <c r="E215" s="158"/>
      <c r="F215" s="158"/>
      <c r="G215" s="158"/>
      <c r="H215" s="158"/>
      <c r="I215" s="158"/>
      <c r="J215" s="158"/>
      <c r="K215" s="158"/>
      <c r="L215" s="158"/>
      <c r="M215" s="158"/>
      <c r="N215" s="158"/>
      <c r="O215" s="158"/>
      <c r="P215" s="158"/>
      <c r="Q215" s="158"/>
      <c r="R215" s="109"/>
    </row>
    <row r="216" spans="1:21" x14ac:dyDescent="0.2">
      <c r="A216" s="158"/>
      <c r="B216" s="158"/>
      <c r="C216" s="158"/>
      <c r="D216" s="158"/>
      <c r="E216" s="158"/>
      <c r="F216" s="158"/>
      <c r="G216" s="158"/>
      <c r="H216" s="158"/>
      <c r="I216" s="158"/>
      <c r="J216" s="158"/>
      <c r="K216" s="158"/>
      <c r="L216" s="158"/>
      <c r="M216" s="158"/>
      <c r="N216" s="158"/>
      <c r="O216" s="158"/>
      <c r="P216" s="158"/>
      <c r="Q216" s="158"/>
      <c r="R216" s="109"/>
    </row>
    <row r="217" spans="1:21" x14ac:dyDescent="0.2">
      <c r="A217" s="158"/>
      <c r="B217" s="158"/>
      <c r="C217" s="158"/>
      <c r="D217" s="158"/>
      <c r="E217" s="158"/>
      <c r="F217" s="158"/>
      <c r="G217" s="158"/>
      <c r="H217" s="158"/>
      <c r="I217" s="158"/>
      <c r="J217" s="158"/>
      <c r="K217" s="158"/>
      <c r="L217" s="158"/>
      <c r="M217" s="158"/>
      <c r="N217" s="158"/>
      <c r="O217" s="158"/>
      <c r="P217" s="158"/>
      <c r="Q217" s="158"/>
      <c r="R217" s="109"/>
    </row>
    <row r="218" spans="1:21" x14ac:dyDescent="0.2">
      <c r="A218" s="158"/>
      <c r="B218" s="158"/>
      <c r="C218" s="158"/>
      <c r="D218" s="158"/>
      <c r="E218" s="158"/>
      <c r="F218" s="158"/>
      <c r="G218" s="158"/>
      <c r="H218" s="158"/>
      <c r="I218" s="158"/>
      <c r="J218" s="158"/>
      <c r="K218" s="158"/>
      <c r="L218" s="158"/>
      <c r="M218" s="158"/>
      <c r="N218" s="158"/>
      <c r="O218" s="158"/>
      <c r="P218" s="158"/>
      <c r="Q218" s="158"/>
      <c r="R218" s="108"/>
    </row>
    <row r="219" spans="1:21" x14ac:dyDescent="0.2">
      <c r="A219" s="158"/>
      <c r="B219" s="158"/>
      <c r="C219" s="158"/>
      <c r="D219" s="158"/>
      <c r="E219" s="158"/>
      <c r="F219" s="158"/>
      <c r="G219" s="158"/>
      <c r="H219" s="158"/>
      <c r="I219" s="158"/>
      <c r="J219" s="158"/>
      <c r="K219" s="158"/>
      <c r="L219" s="158"/>
      <c r="M219" s="158"/>
      <c r="N219" s="158"/>
      <c r="O219" s="158"/>
      <c r="P219" s="158"/>
      <c r="Q219" s="158"/>
      <c r="R219" s="109"/>
    </row>
    <row r="220" spans="1:21" x14ac:dyDescent="0.2">
      <c r="A220" s="158"/>
      <c r="B220" s="158"/>
      <c r="C220" s="158"/>
      <c r="D220" s="158"/>
      <c r="E220" s="158"/>
      <c r="F220" s="158"/>
      <c r="G220" s="158"/>
      <c r="H220" s="158"/>
      <c r="I220" s="158"/>
      <c r="J220" s="158"/>
      <c r="K220" s="158"/>
      <c r="L220" s="158"/>
      <c r="M220" s="158"/>
      <c r="N220" s="158"/>
      <c r="O220" s="158"/>
      <c r="P220" s="158"/>
      <c r="Q220" s="158"/>
      <c r="R220" s="109"/>
    </row>
    <row r="221" spans="1:21" x14ac:dyDescent="0.2">
      <c r="A221" s="158"/>
      <c r="B221" s="158"/>
      <c r="C221" s="158"/>
      <c r="D221" s="158"/>
      <c r="E221" s="158"/>
      <c r="F221" s="158"/>
      <c r="G221" s="158"/>
      <c r="H221" s="158"/>
      <c r="I221" s="158"/>
      <c r="J221" s="158"/>
      <c r="K221" s="158"/>
      <c r="L221" s="158"/>
      <c r="M221" s="158"/>
      <c r="N221" s="158"/>
      <c r="O221" s="158"/>
      <c r="P221" s="158"/>
      <c r="Q221" s="158"/>
      <c r="R221" s="109"/>
    </row>
    <row r="222" spans="1:21" x14ac:dyDescent="0.2">
      <c r="A222" s="158"/>
      <c r="B222" s="158"/>
      <c r="C222" s="158"/>
      <c r="D222" s="158"/>
      <c r="E222" s="158"/>
      <c r="F222" s="158"/>
      <c r="G222" s="158"/>
      <c r="H222" s="158"/>
      <c r="I222" s="158"/>
      <c r="J222" s="158"/>
      <c r="K222" s="158"/>
      <c r="L222" s="158"/>
      <c r="M222" s="158"/>
      <c r="N222" s="158"/>
      <c r="O222" s="158"/>
      <c r="P222" s="158"/>
      <c r="Q222" s="158"/>
      <c r="R222" s="109"/>
    </row>
    <row r="223" spans="1:21" x14ac:dyDescent="0.2">
      <c r="A223" s="158"/>
      <c r="B223" s="158"/>
      <c r="C223" s="158"/>
      <c r="D223" s="158"/>
      <c r="E223" s="158"/>
      <c r="F223" s="158"/>
      <c r="G223" s="158"/>
      <c r="H223" s="158"/>
      <c r="I223" s="158"/>
      <c r="J223" s="158"/>
      <c r="K223" s="158"/>
      <c r="L223" s="158"/>
      <c r="M223" s="158"/>
      <c r="N223" s="158"/>
      <c r="O223" s="158"/>
      <c r="P223" s="158"/>
      <c r="Q223" s="158"/>
      <c r="R223" s="109"/>
    </row>
    <row r="224" spans="1:21" x14ac:dyDescent="0.2">
      <c r="A224" s="158"/>
      <c r="B224" s="158"/>
      <c r="C224" s="158"/>
      <c r="D224" s="158"/>
      <c r="E224" s="158"/>
      <c r="F224" s="158"/>
      <c r="G224" s="158"/>
      <c r="H224" s="158"/>
      <c r="I224" s="158"/>
      <c r="J224" s="158"/>
      <c r="K224" s="158"/>
      <c r="L224" s="158"/>
      <c r="M224" s="158"/>
      <c r="N224" s="158"/>
      <c r="O224" s="158"/>
      <c r="P224" s="158"/>
      <c r="Q224" s="158"/>
      <c r="R224" s="109"/>
    </row>
    <row r="225" spans="1:21" x14ac:dyDescent="0.2">
      <c r="A225" s="158"/>
      <c r="B225" s="158"/>
      <c r="C225" s="158"/>
      <c r="D225" s="158"/>
      <c r="E225" s="158"/>
      <c r="F225" s="158"/>
      <c r="G225" s="158"/>
      <c r="H225" s="158"/>
      <c r="I225" s="158"/>
      <c r="J225" s="158"/>
      <c r="K225" s="158"/>
      <c r="L225" s="158"/>
      <c r="M225" s="158"/>
      <c r="N225" s="158"/>
      <c r="O225" s="158"/>
      <c r="P225" s="158"/>
      <c r="Q225" s="158"/>
      <c r="R225" s="109"/>
    </row>
    <row r="226" spans="1:21" x14ac:dyDescent="0.2">
      <c r="A226" s="158"/>
      <c r="B226" s="158"/>
      <c r="C226" s="158"/>
      <c r="D226" s="158"/>
      <c r="E226" s="158"/>
      <c r="F226" s="158"/>
      <c r="G226" s="158"/>
      <c r="H226" s="158"/>
      <c r="I226" s="158"/>
      <c r="J226" s="158"/>
      <c r="K226" s="158"/>
      <c r="L226" s="158"/>
      <c r="M226" s="158"/>
      <c r="N226" s="158"/>
      <c r="O226" s="158"/>
      <c r="P226" s="158"/>
      <c r="Q226" s="158"/>
      <c r="R226" s="109"/>
    </row>
    <row r="227" spans="1:21" x14ac:dyDescent="0.2">
      <c r="A227" s="158"/>
      <c r="B227" s="158"/>
      <c r="C227" s="158"/>
      <c r="D227" s="158"/>
      <c r="E227" s="158"/>
      <c r="F227" s="158"/>
      <c r="G227" s="158"/>
      <c r="H227" s="158"/>
      <c r="I227" s="158"/>
      <c r="J227" s="158"/>
      <c r="K227" s="158"/>
      <c r="L227" s="158"/>
      <c r="M227" s="158"/>
      <c r="N227" s="158"/>
      <c r="O227" s="158"/>
      <c r="P227" s="158"/>
      <c r="Q227" s="158"/>
      <c r="R227" s="109"/>
    </row>
    <row r="228" spans="1:21" x14ac:dyDescent="0.2">
      <c r="A228" s="158"/>
      <c r="B228" s="158"/>
      <c r="C228" s="158"/>
      <c r="D228" s="158"/>
      <c r="E228" s="158"/>
      <c r="F228" s="158"/>
      <c r="G228" s="158"/>
      <c r="H228" s="158"/>
      <c r="I228" s="158"/>
      <c r="J228" s="158"/>
      <c r="K228" s="158"/>
      <c r="L228" s="158"/>
      <c r="M228" s="158"/>
      <c r="N228" s="158"/>
      <c r="O228" s="158"/>
      <c r="P228" s="158"/>
      <c r="Q228" s="158"/>
      <c r="R228" s="109"/>
    </row>
    <row r="229" spans="1:21" x14ac:dyDescent="0.2">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
      <c r="H393" s="158"/>
      <c r="I393" s="158"/>
      <c r="J393" s="158"/>
      <c r="K393" s="158"/>
      <c r="L393" s="158"/>
      <c r="M393" s="158"/>
      <c r="N393" s="158"/>
      <c r="O393" s="158"/>
      <c r="P393" s="158"/>
      <c r="Q393" s="158"/>
      <c r="R393" s="109"/>
      <c r="S393" s="158"/>
      <c r="T393" s="158"/>
      <c r="U393" s="158"/>
    </row>
    <row r="394" spans="1:21" x14ac:dyDescent="0.2">
      <c r="H394" s="158"/>
      <c r="I394" s="158"/>
      <c r="J394" s="158"/>
      <c r="K394" s="158"/>
      <c r="L394" s="158"/>
      <c r="M394" s="158"/>
      <c r="N394" s="158"/>
      <c r="O394" s="158"/>
      <c r="P394" s="158"/>
      <c r="Q394" s="158"/>
      <c r="R394" s="109"/>
      <c r="S394" s="45"/>
      <c r="T394" s="158"/>
      <c r="U394" s="45"/>
    </row>
    <row r="395" spans="1:21" x14ac:dyDescent="0.2">
      <c r="H395" s="158"/>
      <c r="I395" s="158"/>
      <c r="J395" s="158"/>
      <c r="K395" s="158"/>
      <c r="L395" s="158"/>
      <c r="M395" s="158"/>
      <c r="N395" s="158"/>
      <c r="O395" s="158"/>
      <c r="P395" s="158"/>
      <c r="Q395" s="158"/>
      <c r="R395" s="110"/>
      <c r="S395" s="1"/>
      <c r="T395" s="1"/>
      <c r="U395" s="1"/>
    </row>
    <row r="396" spans="1:21" x14ac:dyDescent="0.2">
      <c r="H396" s="158"/>
      <c r="I396" s="158"/>
      <c r="J396" s="158"/>
      <c r="K396" s="158"/>
      <c r="L396" s="158"/>
      <c r="M396" s="158"/>
      <c r="N396" s="158"/>
      <c r="O396" s="158"/>
      <c r="P396" s="158"/>
      <c r="Q396" s="158"/>
      <c r="R396" s="109"/>
      <c r="S396" s="45"/>
      <c r="T396" s="158"/>
      <c r="U396" s="45"/>
    </row>
    <row r="397" spans="1:21" x14ac:dyDescent="0.2">
      <c r="H397" s="158"/>
      <c r="I397" s="158"/>
      <c r="J397" s="158"/>
      <c r="K397" s="158"/>
      <c r="L397" s="158"/>
      <c r="M397" s="158"/>
      <c r="N397" s="158"/>
      <c r="O397" s="158"/>
      <c r="P397" s="158"/>
      <c r="Q397" s="158"/>
      <c r="R397" s="109"/>
      <c r="S397" s="158"/>
      <c r="T397" s="158"/>
      <c r="U397" s="158"/>
    </row>
    <row r="398" spans="1:21" x14ac:dyDescent="0.2">
      <c r="H398" s="158"/>
      <c r="I398" s="158"/>
      <c r="J398" s="158"/>
      <c r="K398" s="158"/>
      <c r="L398" s="158"/>
      <c r="M398" s="158"/>
      <c r="N398" s="158"/>
      <c r="O398" s="158"/>
      <c r="P398" s="158"/>
      <c r="Q398" s="158"/>
      <c r="R398" s="109"/>
      <c r="S398" s="158"/>
      <c r="T398" s="158"/>
      <c r="U398" s="158"/>
    </row>
    <row r="399" spans="1:21" x14ac:dyDescent="0.2">
      <c r="H399" s="158"/>
      <c r="I399" s="158"/>
      <c r="J399" s="158"/>
      <c r="K399" s="158"/>
      <c r="L399" s="158"/>
      <c r="M399" s="158"/>
      <c r="N399" s="158"/>
      <c r="O399" s="158"/>
      <c r="P399" s="158"/>
      <c r="Q399" s="158"/>
      <c r="R399" s="108"/>
      <c r="S399" s="159"/>
      <c r="T399" s="159"/>
      <c r="U399" s="159"/>
    </row>
    <row r="400" spans="1:21" x14ac:dyDescent="0.2">
      <c r="H400" s="158"/>
      <c r="I400" s="158"/>
      <c r="J400" s="158"/>
      <c r="K400" s="158"/>
      <c r="L400" s="158"/>
      <c r="M400" s="158"/>
      <c r="N400" s="158"/>
      <c r="O400" s="158"/>
      <c r="P400" s="158"/>
      <c r="Q400" s="158"/>
      <c r="R400" s="108"/>
      <c r="S400" s="159"/>
      <c r="T400" s="159"/>
      <c r="U400" s="159"/>
    </row>
    <row r="401" spans="18:21" x14ac:dyDescent="0.2">
      <c r="R401" s="109"/>
      <c r="S401" s="45"/>
      <c r="T401" s="158"/>
      <c r="U401" s="45"/>
    </row>
    <row r="402" spans="18:21" x14ac:dyDescent="0.2">
      <c r="R402" s="109"/>
      <c r="S402" s="158"/>
      <c r="T402" s="158"/>
      <c r="U402" s="158"/>
    </row>
  </sheetData>
  <mergeCells count="33">
    <mergeCell ref="A55:A62"/>
    <mergeCell ref="A49:A54"/>
    <mergeCell ref="A74:G74"/>
    <mergeCell ref="A80:A94"/>
    <mergeCell ref="A1:G1"/>
    <mergeCell ref="A2:G2"/>
    <mergeCell ref="A3:G3"/>
    <mergeCell ref="D25:E25"/>
    <mergeCell ref="A41:A48"/>
    <mergeCell ref="A27:A32"/>
    <mergeCell ref="A33:A40"/>
    <mergeCell ref="C4:F4"/>
    <mergeCell ref="A195:A204"/>
    <mergeCell ref="D171:E171"/>
    <mergeCell ref="A189:A194"/>
    <mergeCell ref="A148:A158"/>
    <mergeCell ref="A159:A166"/>
    <mergeCell ref="A167:G167"/>
    <mergeCell ref="A173:A188"/>
    <mergeCell ref="A169:G169"/>
    <mergeCell ref="A168:G168"/>
    <mergeCell ref="A135:A147"/>
    <mergeCell ref="A95:A108"/>
    <mergeCell ref="D123:E123"/>
    <mergeCell ref="A109:A118"/>
    <mergeCell ref="A63:A73"/>
    <mergeCell ref="A120:G120"/>
    <mergeCell ref="D78:E78"/>
    <mergeCell ref="A121:G121"/>
    <mergeCell ref="A119:G119"/>
    <mergeCell ref="A75:G75"/>
    <mergeCell ref="A76:G76"/>
    <mergeCell ref="A125:A134"/>
  </mergeCells>
  <phoneticPr fontId="0" type="noConversion"/>
  <printOptions horizontalCentered="1" verticalCentered="1"/>
  <pageMargins left="1.3385826771653544" right="0.74803149606299213" top="1.5354330708661419" bottom="0.98425196850393704" header="0" footer="0.78740157480314965"/>
  <pageSetup scale="61"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61"/>
  <sheetViews>
    <sheetView view="pageBreakPreview" topLeftCell="B1" zoomScale="102" zoomScaleNormal="70" zoomScaleSheetLayoutView="102" workbookViewId="0">
      <selection activeCell="B1" sqref="B1:M1"/>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302" t="s">
        <v>43</v>
      </c>
      <c r="C1" s="302"/>
      <c r="D1" s="302"/>
      <c r="E1" s="302"/>
      <c r="F1" s="302"/>
      <c r="G1" s="302"/>
      <c r="H1" s="302"/>
      <c r="I1" s="302"/>
      <c r="J1" s="302"/>
      <c r="K1" s="302"/>
      <c r="L1" s="302"/>
      <c r="M1" s="302"/>
      <c r="N1" s="51"/>
      <c r="O1" s="51"/>
      <c r="P1" s="51"/>
      <c r="Q1" s="51"/>
      <c r="R1" s="51"/>
      <c r="S1" s="51"/>
      <c r="T1" s="51"/>
      <c r="U1" s="51"/>
      <c r="V1" s="51"/>
      <c r="W1" s="51"/>
      <c r="X1" s="51"/>
      <c r="Y1" s="51"/>
      <c r="Z1" s="51"/>
    </row>
    <row r="2" spans="1:26" s="72" customFormat="1" ht="15.95" customHeight="1" x14ac:dyDescent="0.2">
      <c r="B2" s="303" t="s">
        <v>106</v>
      </c>
      <c r="C2" s="303"/>
      <c r="D2" s="303"/>
      <c r="E2" s="303"/>
      <c r="F2" s="303"/>
      <c r="G2" s="303"/>
      <c r="H2" s="303"/>
      <c r="I2" s="303"/>
      <c r="J2" s="303"/>
      <c r="K2" s="303"/>
      <c r="L2" s="303"/>
      <c r="M2" s="303"/>
      <c r="N2" s="51"/>
      <c r="O2" s="51"/>
      <c r="P2" s="51"/>
      <c r="Q2" s="51"/>
      <c r="R2" s="51"/>
      <c r="S2" s="51"/>
      <c r="T2" s="51"/>
      <c r="U2" s="51"/>
      <c r="V2" s="51"/>
      <c r="W2" s="51"/>
      <c r="X2" s="51"/>
      <c r="Y2" s="51"/>
      <c r="Z2" s="51"/>
    </row>
    <row r="3" spans="1:26" s="73" customFormat="1" ht="15.95" customHeight="1" x14ac:dyDescent="0.2">
      <c r="B3" s="303" t="s">
        <v>107</v>
      </c>
      <c r="C3" s="303"/>
      <c r="D3" s="303"/>
      <c r="E3" s="303"/>
      <c r="F3" s="303"/>
      <c r="G3" s="303"/>
      <c r="H3" s="303"/>
      <c r="I3" s="303"/>
      <c r="J3" s="303"/>
      <c r="K3" s="303"/>
      <c r="L3" s="303"/>
      <c r="M3" s="303"/>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
      <c r="B5" s="75" t="s">
        <v>133</v>
      </c>
      <c r="C5" s="76" t="s">
        <v>112</v>
      </c>
      <c r="D5" s="75" t="s">
        <v>48</v>
      </c>
      <c r="E5" s="304" t="s">
        <v>103</v>
      </c>
      <c r="F5" s="304"/>
      <c r="G5" s="304"/>
      <c r="H5" s="304" t="s">
        <v>104</v>
      </c>
      <c r="I5" s="304"/>
      <c r="J5" s="304"/>
      <c r="K5" s="304"/>
      <c r="L5" s="304"/>
      <c r="M5" s="304"/>
    </row>
    <row r="6" spans="1:26" s="51" customFormat="1" ht="15.75" customHeight="1" x14ac:dyDescent="0.2">
      <c r="B6" s="77"/>
      <c r="C6" s="77"/>
      <c r="D6" s="77"/>
      <c r="E6" s="305" t="s">
        <v>437</v>
      </c>
      <c r="F6" s="305"/>
      <c r="G6" s="77" t="s">
        <v>60</v>
      </c>
      <c r="H6" s="306" t="s">
        <v>437</v>
      </c>
      <c r="I6" s="306"/>
      <c r="J6" s="77" t="s">
        <v>60</v>
      </c>
      <c r="K6" s="78"/>
      <c r="L6" s="104" t="s">
        <v>132</v>
      </c>
      <c r="M6" s="79" t="s">
        <v>105</v>
      </c>
    </row>
    <row r="7" spans="1:26" s="51" customFormat="1" ht="18.75" customHeight="1" x14ac:dyDescent="0.2">
      <c r="B7" s="80"/>
      <c r="C7" s="80"/>
      <c r="D7" s="80"/>
      <c r="E7" s="81">
        <v>2019</v>
      </c>
      <c r="F7" s="81">
        <v>2020</v>
      </c>
      <c r="G7" s="82" t="s">
        <v>442</v>
      </c>
      <c r="H7" s="81">
        <v>2019</v>
      </c>
      <c r="I7" s="81">
        <v>2020</v>
      </c>
      <c r="J7" s="82" t="s">
        <v>442</v>
      </c>
      <c r="K7" s="80"/>
      <c r="L7" s="81">
        <v>2020</v>
      </c>
      <c r="M7" s="145">
        <v>2020</v>
      </c>
    </row>
    <row r="8" spans="1:26" s="50" customFormat="1" x14ac:dyDescent="0.2">
      <c r="A8" s="50">
        <v>1</v>
      </c>
      <c r="B8" s="160" t="s">
        <v>183</v>
      </c>
      <c r="C8" s="207">
        <v>12099165</v>
      </c>
      <c r="D8" s="160" t="s">
        <v>49</v>
      </c>
      <c r="E8" s="70">
        <v>0.18817500000000001</v>
      </c>
      <c r="F8" s="70">
        <v>0.15916999999999998</v>
      </c>
      <c r="G8" s="150">
        <v>-0.15413843496745067</v>
      </c>
      <c r="H8" s="70">
        <v>315.10021999999998</v>
      </c>
      <c r="I8" s="70">
        <v>267.35980000000001</v>
      </c>
      <c r="J8" s="150">
        <v>-0.15150868507803636</v>
      </c>
      <c r="K8" s="160"/>
      <c r="L8" s="150">
        <v>0.25046086951617835</v>
      </c>
      <c r="M8" s="197">
        <v>0.59259970177158328</v>
      </c>
      <c r="N8" s="160"/>
      <c r="O8" s="160"/>
      <c r="P8" s="160"/>
      <c r="Q8" s="160"/>
      <c r="R8" s="160"/>
      <c r="S8" s="160"/>
      <c r="T8" s="160"/>
      <c r="U8" s="160"/>
      <c r="V8" s="160"/>
      <c r="W8" s="160"/>
      <c r="X8" s="160"/>
      <c r="Y8" s="160"/>
      <c r="Z8" s="160"/>
    </row>
    <row r="9" spans="1:26" s="50" customFormat="1" x14ac:dyDescent="0.2">
      <c r="A9" s="50">
        <v>2</v>
      </c>
      <c r="B9" s="160" t="s">
        <v>328</v>
      </c>
      <c r="C9" s="207">
        <v>12079900</v>
      </c>
      <c r="D9" s="160" t="s">
        <v>49</v>
      </c>
      <c r="E9" s="70">
        <v>303.95999999999998</v>
      </c>
      <c r="F9" s="70">
        <v>90.51</v>
      </c>
      <c r="G9" s="150">
        <v>-0.70223055665219114</v>
      </c>
      <c r="H9" s="70">
        <v>896.27410999999995</v>
      </c>
      <c r="I9" s="70">
        <v>254.59762000000003</v>
      </c>
      <c r="J9" s="150">
        <v>-0.71593777265305591</v>
      </c>
      <c r="K9" s="160"/>
      <c r="L9" s="150">
        <v>0.23850534478986582</v>
      </c>
      <c r="M9" s="197">
        <v>0.82712153621750872</v>
      </c>
      <c r="N9" s="160"/>
      <c r="O9" s="160"/>
      <c r="P9" s="160"/>
      <c r="Q9" s="160"/>
      <c r="R9" s="160"/>
      <c r="S9" s="160"/>
      <c r="T9" s="160"/>
      <c r="U9" s="160"/>
      <c r="V9" s="160"/>
      <c r="W9" s="160"/>
      <c r="X9" s="160"/>
      <c r="Y9" s="160"/>
      <c r="Z9" s="160"/>
    </row>
    <row r="10" spans="1:26" s="50" customFormat="1" x14ac:dyDescent="0.2">
      <c r="B10" s="160" t="s">
        <v>194</v>
      </c>
      <c r="C10" s="207">
        <v>12099163</v>
      </c>
      <c r="D10" s="160" t="s">
        <v>49</v>
      </c>
      <c r="E10" s="70">
        <v>5.3994999999999994E-2</v>
      </c>
      <c r="F10" s="70">
        <v>8.2561999999999997E-2</v>
      </c>
      <c r="G10" s="150">
        <v>0.52906750625057886</v>
      </c>
      <c r="H10" s="70">
        <v>113.04686</v>
      </c>
      <c r="I10" s="70">
        <v>186.60142999999999</v>
      </c>
      <c r="J10" s="150">
        <v>0.65065557769583338</v>
      </c>
      <c r="K10" s="160"/>
      <c r="L10" s="150">
        <v>0.17480696952482117</v>
      </c>
      <c r="M10" s="197">
        <v>0.56072245620035432</v>
      </c>
      <c r="N10" s="160"/>
      <c r="O10" s="160"/>
      <c r="P10" s="160"/>
      <c r="Q10" s="160"/>
      <c r="R10" s="160"/>
      <c r="S10" s="160"/>
      <c r="T10" s="160"/>
      <c r="U10" s="160"/>
      <c r="V10" s="160"/>
      <c r="W10" s="160"/>
      <c r="X10" s="160"/>
      <c r="Y10" s="160"/>
      <c r="Z10" s="160"/>
    </row>
    <row r="11" spans="1:26" s="50" customFormat="1" x14ac:dyDescent="0.2">
      <c r="B11" s="160" t="s">
        <v>213</v>
      </c>
      <c r="C11" s="207">
        <v>23069000</v>
      </c>
      <c r="D11" s="160" t="s">
        <v>49</v>
      </c>
      <c r="E11" s="70">
        <v>15.534529999999998</v>
      </c>
      <c r="F11" s="70">
        <v>39</v>
      </c>
      <c r="G11" s="150">
        <v>1.510536205472583</v>
      </c>
      <c r="H11" s="70">
        <v>154.37548999999999</v>
      </c>
      <c r="I11" s="70">
        <v>161.22704000000002</v>
      </c>
      <c r="J11" s="150">
        <v>4.4382369247864623E-2</v>
      </c>
      <c r="K11" s="160"/>
      <c r="L11" s="150">
        <v>0.15103641096350187</v>
      </c>
      <c r="M11" s="197">
        <v>0.57097449921504173</v>
      </c>
      <c r="N11" s="160"/>
      <c r="O11" s="160"/>
      <c r="P11" s="160"/>
      <c r="Q11" s="160"/>
      <c r="R11" s="160"/>
      <c r="S11" s="160"/>
      <c r="T11" s="160"/>
      <c r="U11" s="160"/>
      <c r="V11" s="160"/>
      <c r="W11" s="160"/>
      <c r="X11" s="160"/>
      <c r="Y11" s="160"/>
      <c r="Z11" s="160"/>
    </row>
    <row r="12" spans="1:26" s="50" customFormat="1" x14ac:dyDescent="0.2">
      <c r="B12" s="160" t="s">
        <v>258</v>
      </c>
      <c r="C12" s="207">
        <v>8104029</v>
      </c>
      <c r="D12" s="160" t="s">
        <v>49</v>
      </c>
      <c r="E12" s="70">
        <v>167.54576</v>
      </c>
      <c r="F12" s="70">
        <v>28.443000000000001</v>
      </c>
      <c r="G12" s="150">
        <v>-0.83023742289867553</v>
      </c>
      <c r="H12" s="70">
        <v>845.42707999999993</v>
      </c>
      <c r="I12" s="70">
        <v>120.99771000000001</v>
      </c>
      <c r="J12" s="150">
        <v>-0.85687977962570117</v>
      </c>
      <c r="K12" s="160"/>
      <c r="L12" s="150">
        <v>0.11334984412789952</v>
      </c>
      <c r="M12" s="197">
        <v>4.1425421801870728E-4</v>
      </c>
      <c r="N12" s="160"/>
      <c r="P12" s="160"/>
      <c r="Q12" s="160"/>
      <c r="R12" s="160"/>
      <c r="S12" s="160"/>
      <c r="T12" s="160"/>
      <c r="U12" s="160"/>
      <c r="V12" s="160"/>
      <c r="W12" s="160"/>
      <c r="X12" s="160"/>
      <c r="Y12" s="160"/>
      <c r="Z12" s="160"/>
    </row>
    <row r="13" spans="1:26" s="50" customFormat="1" x14ac:dyDescent="0.2">
      <c r="B13" s="160" t="s">
        <v>360</v>
      </c>
      <c r="C13" s="207">
        <v>10051010</v>
      </c>
      <c r="D13" s="160" t="s">
        <v>49</v>
      </c>
      <c r="E13" s="70">
        <v>1.4680299999999997</v>
      </c>
      <c r="F13" s="70">
        <v>0.73597000000000001</v>
      </c>
      <c r="G13" s="150">
        <v>-0.49866828334570806</v>
      </c>
      <c r="H13" s="70">
        <v>4.0205699999999993</v>
      </c>
      <c r="I13" s="70">
        <v>48.803009999999993</v>
      </c>
      <c r="J13" s="150">
        <v>11.138331132152905</v>
      </c>
      <c r="K13" s="160"/>
      <c r="L13" s="150">
        <v>4.5718332821937872E-2</v>
      </c>
      <c r="M13" s="197">
        <v>0.18195050468577539</v>
      </c>
      <c r="N13" s="160"/>
      <c r="P13" s="160"/>
      <c r="Q13" s="160"/>
      <c r="R13" s="160"/>
      <c r="S13" s="160"/>
      <c r="T13" s="160"/>
      <c r="U13" s="160"/>
      <c r="V13" s="160"/>
      <c r="W13" s="160"/>
      <c r="X13" s="160"/>
      <c r="Y13" s="160"/>
      <c r="Z13" s="160"/>
    </row>
    <row r="14" spans="1:26" s="50" customFormat="1" x14ac:dyDescent="0.2">
      <c r="B14" s="160" t="s">
        <v>210</v>
      </c>
      <c r="C14" s="207">
        <v>15159090</v>
      </c>
      <c r="D14" s="160" t="s">
        <v>49</v>
      </c>
      <c r="E14" s="70">
        <v>8.7810000000000006</v>
      </c>
      <c r="F14" s="70">
        <v>1.43</v>
      </c>
      <c r="G14" s="150">
        <v>-0.83714838856622253</v>
      </c>
      <c r="H14" s="70">
        <v>108.50736999999999</v>
      </c>
      <c r="I14" s="70">
        <v>13.873340000000001</v>
      </c>
      <c r="J14" s="150">
        <v>-0.87214380000178793</v>
      </c>
      <c r="K14" s="160"/>
      <c r="L14" s="150">
        <v>1.2996451970317071E-2</v>
      </c>
      <c r="M14" s="197">
        <v>1.4514954399489634E-2</v>
      </c>
      <c r="N14" s="160"/>
      <c r="O14" s="160"/>
      <c r="P14" s="160"/>
      <c r="Q14" s="160"/>
      <c r="R14" s="160"/>
      <c r="S14" s="160"/>
      <c r="T14" s="160"/>
      <c r="U14" s="160"/>
      <c r="V14" s="160"/>
      <c r="W14" s="160"/>
      <c r="X14" s="160"/>
      <c r="Y14" s="160"/>
      <c r="Z14" s="160"/>
    </row>
    <row r="15" spans="1:26" s="50" customFormat="1" x14ac:dyDescent="0.2">
      <c r="B15" s="160" t="s">
        <v>382</v>
      </c>
      <c r="C15" s="207">
        <v>8134071</v>
      </c>
      <c r="D15" s="160" t="s">
        <v>49</v>
      </c>
      <c r="E15" s="70">
        <v>0</v>
      </c>
      <c r="F15" s="70">
        <v>0.13500000000000001</v>
      </c>
      <c r="G15" s="150" t="s">
        <v>443</v>
      </c>
      <c r="H15" s="70">
        <v>0</v>
      </c>
      <c r="I15" s="70">
        <v>6.30511</v>
      </c>
      <c r="J15" s="150" t="s">
        <v>443</v>
      </c>
      <c r="K15" s="160"/>
      <c r="L15" s="150">
        <v>5.9065848081691829E-3</v>
      </c>
      <c r="M15" s="197">
        <v>1</v>
      </c>
      <c r="N15" s="160"/>
      <c r="O15" s="160"/>
      <c r="P15" s="160"/>
      <c r="Q15" s="160"/>
      <c r="R15" s="160"/>
      <c r="S15" s="160"/>
      <c r="T15" s="160"/>
      <c r="U15" s="160"/>
      <c r="V15" s="160"/>
      <c r="W15" s="160"/>
      <c r="X15" s="160"/>
      <c r="Y15" s="160"/>
      <c r="Z15" s="160"/>
    </row>
    <row r="16" spans="1:26" s="50" customFormat="1" x14ac:dyDescent="0.2">
      <c r="B16" s="160" t="s">
        <v>339</v>
      </c>
      <c r="C16" s="207">
        <v>4022920</v>
      </c>
      <c r="D16" s="160" t="s">
        <v>49</v>
      </c>
      <c r="E16" s="70">
        <v>0</v>
      </c>
      <c r="F16" s="70">
        <v>0.18</v>
      </c>
      <c r="G16" s="150" t="s">
        <v>443</v>
      </c>
      <c r="H16" s="70">
        <v>0</v>
      </c>
      <c r="I16" s="70">
        <v>2.7360000000000002</v>
      </c>
      <c r="J16" s="150" t="s">
        <v>443</v>
      </c>
      <c r="K16" s="160"/>
      <c r="L16" s="150">
        <v>2.5630664707119916E-3</v>
      </c>
      <c r="M16" s="197">
        <v>1</v>
      </c>
      <c r="N16" s="160"/>
      <c r="O16" s="160"/>
      <c r="P16" s="160"/>
      <c r="Q16" s="160"/>
      <c r="R16" s="160"/>
      <c r="S16" s="160"/>
      <c r="T16" s="160"/>
      <c r="U16" s="160"/>
      <c r="V16" s="160"/>
      <c r="W16" s="160"/>
      <c r="X16" s="160"/>
      <c r="Y16" s="160"/>
      <c r="Z16" s="160"/>
    </row>
    <row r="17" spans="1:26" s="50" customFormat="1" x14ac:dyDescent="0.2">
      <c r="A17" s="50">
        <v>3</v>
      </c>
      <c r="B17" s="160" t="s">
        <v>367</v>
      </c>
      <c r="C17" s="207">
        <v>4015040</v>
      </c>
      <c r="D17" s="160" t="s">
        <v>49</v>
      </c>
      <c r="E17" s="70">
        <v>0</v>
      </c>
      <c r="F17" s="70">
        <v>1.1268499999999999</v>
      </c>
      <c r="G17" s="150" t="s">
        <v>443</v>
      </c>
      <c r="H17" s="70">
        <v>0</v>
      </c>
      <c r="I17" s="70">
        <v>1.40184</v>
      </c>
      <c r="J17" s="150" t="s">
        <v>443</v>
      </c>
      <c r="K17" s="160"/>
      <c r="L17" s="150">
        <v>1.3132343206516441E-3</v>
      </c>
      <c r="M17" s="197">
        <v>1</v>
      </c>
      <c r="N17" s="160"/>
      <c r="O17" s="160"/>
      <c r="P17" s="160"/>
      <c r="Q17" s="160"/>
      <c r="R17" s="160"/>
      <c r="S17" s="160"/>
      <c r="T17" s="160"/>
      <c r="U17" s="160"/>
      <c r="V17" s="160"/>
      <c r="W17" s="160"/>
      <c r="X17" s="160"/>
      <c r="Y17" s="160"/>
      <c r="Z17" s="160"/>
    </row>
    <row r="18" spans="1:26" s="50" customFormat="1" x14ac:dyDescent="0.2">
      <c r="B18" s="160" t="s">
        <v>327</v>
      </c>
      <c r="C18" s="207">
        <v>12119099</v>
      </c>
      <c r="D18" s="160" t="s">
        <v>49</v>
      </c>
      <c r="E18" s="70">
        <v>0.10213</v>
      </c>
      <c r="F18" s="70">
        <v>7.0199999999999993E-3</v>
      </c>
      <c r="G18" s="150">
        <v>-0.9312640751982767</v>
      </c>
      <c r="H18" s="70">
        <v>1.4785999999999999</v>
      </c>
      <c r="I18" s="70">
        <v>1.28199</v>
      </c>
      <c r="J18" s="150">
        <v>-0.13297037738401188</v>
      </c>
      <c r="K18" s="160"/>
      <c r="L18" s="150">
        <v>1.2009596435628895E-3</v>
      </c>
      <c r="M18" s="197">
        <v>2.9276250502433018E-3</v>
      </c>
      <c r="N18" s="160"/>
      <c r="O18" s="51"/>
      <c r="P18" s="160"/>
      <c r="Q18" s="160"/>
      <c r="R18" s="160"/>
      <c r="S18" s="160"/>
      <c r="T18" s="160"/>
      <c r="U18" s="160"/>
      <c r="V18" s="160"/>
      <c r="W18" s="160"/>
      <c r="X18" s="160"/>
      <c r="Y18" s="160"/>
      <c r="Z18" s="160"/>
    </row>
    <row r="19" spans="1:26" s="50" customFormat="1" x14ac:dyDescent="0.2">
      <c r="B19" s="160" t="s">
        <v>338</v>
      </c>
      <c r="C19" s="207">
        <v>4012000</v>
      </c>
      <c r="D19" s="160" t="s">
        <v>49</v>
      </c>
      <c r="E19" s="70">
        <v>0</v>
      </c>
      <c r="F19" s="70">
        <v>0.69350000000000001</v>
      </c>
      <c r="G19" s="150" t="s">
        <v>443</v>
      </c>
      <c r="H19" s="70">
        <v>0</v>
      </c>
      <c r="I19" s="70">
        <v>0.94523999999999997</v>
      </c>
      <c r="J19" s="150" t="s">
        <v>443</v>
      </c>
      <c r="K19" s="160"/>
      <c r="L19" s="150">
        <v>8.8549449955255949E-4</v>
      </c>
      <c r="M19" s="197">
        <v>1</v>
      </c>
      <c r="N19" s="160"/>
      <c r="O19" s="51"/>
      <c r="P19" s="160"/>
      <c r="Q19" s="160"/>
      <c r="R19" s="160"/>
      <c r="S19" s="160"/>
      <c r="T19" s="160"/>
      <c r="U19" s="160"/>
      <c r="V19" s="160"/>
      <c r="W19" s="160"/>
      <c r="X19" s="160"/>
      <c r="Y19" s="160"/>
      <c r="Z19" s="160"/>
    </row>
    <row r="20" spans="1:26" s="50" customFormat="1" x14ac:dyDescent="0.2">
      <c r="B20" s="160" t="s">
        <v>336</v>
      </c>
      <c r="C20" s="207">
        <v>4022115</v>
      </c>
      <c r="D20" s="160" t="s">
        <v>49</v>
      </c>
      <c r="E20" s="70">
        <v>0</v>
      </c>
      <c r="F20" s="70">
        <v>0.64395000000000002</v>
      </c>
      <c r="G20" s="150" t="s">
        <v>443</v>
      </c>
      <c r="H20" s="70">
        <v>0</v>
      </c>
      <c r="I20" s="70">
        <v>0.79632000000000003</v>
      </c>
      <c r="J20" s="150" t="s">
        <v>443</v>
      </c>
      <c r="K20" s="160"/>
      <c r="L20" s="150">
        <v>7.4598724121249023E-4</v>
      </c>
      <c r="M20" s="197">
        <v>1</v>
      </c>
      <c r="N20" s="160"/>
      <c r="O20" s="51"/>
      <c r="P20" s="160"/>
      <c r="Q20" s="160"/>
      <c r="R20" s="160"/>
      <c r="S20" s="160"/>
      <c r="T20" s="160"/>
      <c r="U20" s="160"/>
      <c r="V20" s="160"/>
      <c r="W20" s="160"/>
      <c r="X20" s="160"/>
      <c r="Y20" s="160"/>
      <c r="Z20" s="160"/>
    </row>
    <row r="21" spans="1:26" s="50" customFormat="1" x14ac:dyDescent="0.2">
      <c r="B21" s="160" t="s">
        <v>390</v>
      </c>
      <c r="C21" s="207">
        <v>12119094</v>
      </c>
      <c r="D21" s="160" t="s">
        <v>49</v>
      </c>
      <c r="E21" s="70">
        <v>0</v>
      </c>
      <c r="F21" s="70">
        <v>7.4999999999999997E-2</v>
      </c>
      <c r="G21" s="150" t="s">
        <v>443</v>
      </c>
      <c r="H21" s="70">
        <v>0</v>
      </c>
      <c r="I21" s="70">
        <v>0.54488999999999999</v>
      </c>
      <c r="J21" s="150" t="s">
        <v>443</v>
      </c>
      <c r="K21" s="160">
        <v>1</v>
      </c>
      <c r="L21" s="150">
        <v>5.1044930161778398E-4</v>
      </c>
      <c r="M21" s="197">
        <v>1.4873940427260346E-2</v>
      </c>
      <c r="N21" s="160"/>
      <c r="O21" s="160"/>
      <c r="P21" s="160"/>
      <c r="Q21" s="160"/>
      <c r="R21" s="160"/>
      <c r="S21" s="160"/>
      <c r="T21" s="160"/>
      <c r="U21" s="160"/>
      <c r="V21" s="160"/>
      <c r="W21" s="160"/>
      <c r="X21" s="160"/>
      <c r="Y21" s="160"/>
      <c r="Z21" s="160"/>
    </row>
    <row r="22" spans="1:26" s="50" customFormat="1" x14ac:dyDescent="0.2">
      <c r="B22" s="160" t="s">
        <v>319</v>
      </c>
      <c r="C22" s="207">
        <v>24012090</v>
      </c>
      <c r="D22" s="160" t="s">
        <v>49</v>
      </c>
      <c r="E22" s="70">
        <v>0</v>
      </c>
      <c r="F22" s="70">
        <v>0</v>
      </c>
      <c r="G22" s="150" t="s">
        <v>443</v>
      </c>
      <c r="H22" s="70">
        <v>0</v>
      </c>
      <c r="I22" s="70">
        <v>0</v>
      </c>
      <c r="J22" s="150" t="s">
        <v>443</v>
      </c>
      <c r="K22" s="160">
        <v>3</v>
      </c>
      <c r="L22" s="150">
        <v>0</v>
      </c>
      <c r="M22" s="197" t="s">
        <v>443</v>
      </c>
      <c r="N22" s="160"/>
      <c r="O22" s="160"/>
      <c r="P22" s="160"/>
      <c r="Q22" s="160"/>
      <c r="R22" s="160"/>
      <c r="S22" s="160"/>
      <c r="T22" s="160"/>
      <c r="U22" s="160"/>
      <c r="V22" s="160"/>
      <c r="W22" s="160"/>
      <c r="X22" s="160"/>
      <c r="Y22" s="160"/>
      <c r="Z22" s="160"/>
    </row>
    <row r="23" spans="1:26" s="50" customFormat="1" x14ac:dyDescent="0.2">
      <c r="B23" s="160" t="s">
        <v>196</v>
      </c>
      <c r="C23" s="207">
        <v>12099132</v>
      </c>
      <c r="D23" s="160" t="s">
        <v>49</v>
      </c>
      <c r="E23" s="70">
        <v>0</v>
      </c>
      <c r="F23" s="70">
        <v>0</v>
      </c>
      <c r="G23" s="150" t="s">
        <v>443</v>
      </c>
      <c r="H23" s="70">
        <v>0</v>
      </c>
      <c r="I23" s="70">
        <v>0</v>
      </c>
      <c r="J23" s="150" t="s">
        <v>443</v>
      </c>
      <c r="K23" s="160"/>
      <c r="L23" s="150">
        <v>0</v>
      </c>
      <c r="M23" s="197">
        <v>0</v>
      </c>
      <c r="N23" s="160"/>
      <c r="O23" s="160"/>
      <c r="P23" s="160"/>
      <c r="Q23" s="160"/>
      <c r="R23" s="160"/>
      <c r="S23" s="160"/>
      <c r="T23" s="160"/>
      <c r="U23" s="160"/>
      <c r="V23" s="160"/>
      <c r="W23" s="160"/>
      <c r="X23" s="160"/>
      <c r="Y23" s="160"/>
      <c r="Z23" s="160"/>
    </row>
    <row r="24" spans="1:26" s="50" customFormat="1" x14ac:dyDescent="0.2">
      <c r="B24" s="160" t="s">
        <v>330</v>
      </c>
      <c r="C24" s="207">
        <v>47032100</v>
      </c>
      <c r="D24" s="160" t="s">
        <v>49</v>
      </c>
      <c r="E24" s="70">
        <v>0</v>
      </c>
      <c r="F24" s="70">
        <v>0</v>
      </c>
      <c r="G24" s="150" t="s">
        <v>443</v>
      </c>
      <c r="H24" s="70">
        <v>0</v>
      </c>
      <c r="I24" s="70">
        <v>0</v>
      </c>
      <c r="J24" s="150" t="s">
        <v>443</v>
      </c>
      <c r="K24" s="160"/>
      <c r="L24" s="150">
        <v>0</v>
      </c>
      <c r="M24" s="197">
        <v>0</v>
      </c>
      <c r="N24" s="160"/>
      <c r="O24" s="160"/>
      <c r="P24" s="160"/>
      <c r="Q24" s="160"/>
      <c r="R24" s="160"/>
      <c r="S24" s="160"/>
      <c r="T24" s="160"/>
      <c r="U24" s="160"/>
      <c r="V24" s="160"/>
      <c r="W24" s="160"/>
      <c r="X24" s="160"/>
      <c r="Y24" s="160"/>
      <c r="Z24" s="160"/>
    </row>
    <row r="25" spans="1:26" s="50" customFormat="1" x14ac:dyDescent="0.2">
      <c r="B25" s="160" t="s">
        <v>195</v>
      </c>
      <c r="C25" s="207">
        <v>10059010</v>
      </c>
      <c r="D25" s="160" t="s">
        <v>49</v>
      </c>
      <c r="E25" s="70">
        <v>0</v>
      </c>
      <c r="F25" s="70">
        <v>0</v>
      </c>
      <c r="G25" s="150" t="s">
        <v>443</v>
      </c>
      <c r="H25" s="70">
        <v>0</v>
      </c>
      <c r="I25" s="70">
        <v>0</v>
      </c>
      <c r="J25" s="150" t="s">
        <v>443</v>
      </c>
      <c r="K25" s="160">
        <v>2</v>
      </c>
      <c r="L25" s="150">
        <v>0</v>
      </c>
      <c r="M25" s="197">
        <v>0</v>
      </c>
      <c r="N25" s="160"/>
      <c r="O25" s="160"/>
      <c r="P25" s="160"/>
      <c r="Q25" s="160"/>
      <c r="R25" s="160"/>
      <c r="S25" s="160"/>
      <c r="T25" s="160"/>
      <c r="U25" s="160"/>
      <c r="V25" s="160"/>
      <c r="W25" s="160"/>
      <c r="X25" s="160"/>
      <c r="Y25" s="160"/>
      <c r="Z25" s="160"/>
    </row>
    <row r="26" spans="1:26" s="50" customFormat="1" x14ac:dyDescent="0.2">
      <c r="B26" s="160" t="s">
        <v>290</v>
      </c>
      <c r="C26" s="207">
        <v>14019000</v>
      </c>
      <c r="D26" s="160" t="s">
        <v>49</v>
      </c>
      <c r="E26" s="70">
        <v>5.7</v>
      </c>
      <c r="F26" s="70">
        <v>0</v>
      </c>
      <c r="G26" s="150" t="s">
        <v>443</v>
      </c>
      <c r="H26" s="70">
        <v>6.65</v>
      </c>
      <c r="I26" s="70">
        <v>0</v>
      </c>
      <c r="J26" s="150" t="s">
        <v>443</v>
      </c>
      <c r="K26" s="160"/>
      <c r="L26" s="150">
        <v>0</v>
      </c>
      <c r="M26" s="197">
        <v>0</v>
      </c>
      <c r="N26" s="160"/>
      <c r="O26" s="160"/>
      <c r="P26" s="160"/>
      <c r="Q26" s="160"/>
      <c r="R26" s="160"/>
      <c r="S26" s="160"/>
      <c r="T26" s="160"/>
      <c r="U26" s="160"/>
      <c r="V26" s="160"/>
      <c r="W26" s="160"/>
      <c r="X26" s="160"/>
      <c r="Y26" s="160"/>
      <c r="Z26" s="160"/>
    </row>
    <row r="27" spans="1:26" s="50" customFormat="1" ht="15" customHeight="1" x14ac:dyDescent="0.2">
      <c r="B27" s="160" t="s">
        <v>283</v>
      </c>
      <c r="C27" s="207">
        <v>21069090</v>
      </c>
      <c r="D27" s="160" t="s">
        <v>49</v>
      </c>
      <c r="E27" s="70">
        <v>0</v>
      </c>
      <c r="F27" s="70">
        <v>0</v>
      </c>
      <c r="G27" s="150" t="s">
        <v>443</v>
      </c>
      <c r="H27" s="70">
        <v>0</v>
      </c>
      <c r="I27" s="70">
        <v>0</v>
      </c>
      <c r="J27" s="150" t="s">
        <v>443</v>
      </c>
      <c r="K27" s="160"/>
      <c r="L27" s="150">
        <v>0</v>
      </c>
      <c r="M27" s="197">
        <v>0</v>
      </c>
      <c r="N27" s="160"/>
      <c r="O27" s="160"/>
      <c r="P27" s="160"/>
      <c r="Q27" s="160"/>
      <c r="R27" s="160"/>
      <c r="S27" s="160"/>
      <c r="T27" s="160"/>
      <c r="U27" s="160"/>
      <c r="V27" s="160"/>
      <c r="W27" s="160"/>
      <c r="X27" s="160"/>
      <c r="Y27" s="160"/>
      <c r="Z27" s="160"/>
    </row>
    <row r="28" spans="1:26" s="50" customFormat="1" x14ac:dyDescent="0.2">
      <c r="B28" s="160" t="s">
        <v>91</v>
      </c>
      <c r="C28" s="106"/>
      <c r="D28" s="160"/>
      <c r="E28" s="70"/>
      <c r="F28" s="70"/>
      <c r="G28" s="150"/>
      <c r="H28" s="70">
        <v>338.05072000000018</v>
      </c>
      <c r="I28" s="70">
        <v>0</v>
      </c>
      <c r="J28" s="150" t="s">
        <v>443</v>
      </c>
      <c r="K28" s="160"/>
      <c r="L28" s="150">
        <v>0</v>
      </c>
      <c r="M28" s="256"/>
      <c r="N28" s="160"/>
      <c r="O28" s="160"/>
      <c r="P28" s="160"/>
      <c r="Q28" s="160"/>
      <c r="R28" s="160"/>
      <c r="S28" s="160"/>
      <c r="T28" s="160"/>
      <c r="U28" s="160"/>
      <c r="V28" s="160"/>
      <c r="W28" s="160"/>
      <c r="X28" s="160"/>
      <c r="Y28" s="160"/>
      <c r="Z28" s="160"/>
    </row>
    <row r="29" spans="1:26" s="52" customFormat="1" x14ac:dyDescent="0.2">
      <c r="B29" s="62" t="s">
        <v>93</v>
      </c>
      <c r="C29" s="62"/>
      <c r="D29" s="62"/>
      <c r="E29" s="87"/>
      <c r="F29" s="63"/>
      <c r="G29" s="63"/>
      <c r="H29" s="63">
        <v>2782.93102</v>
      </c>
      <c r="I29" s="63">
        <v>1067.4713399999998</v>
      </c>
      <c r="J29" s="88">
        <v>-0.61642191907437227</v>
      </c>
      <c r="K29" s="63"/>
      <c r="L29" s="88">
        <v>1.0000000000000002</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307" t="s">
        <v>180</v>
      </c>
      <c r="C31" s="307"/>
      <c r="D31" s="307"/>
      <c r="E31" s="307"/>
      <c r="F31" s="307"/>
      <c r="G31" s="307"/>
      <c r="H31" s="307"/>
      <c r="I31" s="307"/>
      <c r="J31" s="307"/>
      <c r="K31" s="307"/>
      <c r="L31" s="307"/>
      <c r="M31" s="307"/>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302" t="s">
        <v>44</v>
      </c>
      <c r="C33" s="302"/>
      <c r="D33" s="302"/>
      <c r="E33" s="302"/>
      <c r="F33" s="302"/>
      <c r="G33" s="302"/>
      <c r="H33" s="302"/>
      <c r="I33" s="302"/>
      <c r="J33" s="302"/>
      <c r="K33" s="302"/>
      <c r="L33" s="302"/>
      <c r="M33" s="302"/>
      <c r="N33" s="51"/>
      <c r="O33" s="51"/>
      <c r="P33" s="51"/>
      <c r="Q33" s="51"/>
      <c r="R33" s="51"/>
      <c r="S33" s="51"/>
      <c r="T33" s="51"/>
      <c r="U33" s="51"/>
      <c r="V33" s="51"/>
      <c r="W33" s="51"/>
      <c r="X33" s="51"/>
      <c r="Y33" s="51"/>
      <c r="Z33" s="51"/>
    </row>
    <row r="34" spans="1:26" s="72" customFormat="1" ht="15.95" customHeight="1" x14ac:dyDescent="0.2">
      <c r="B34" s="303" t="s">
        <v>106</v>
      </c>
      <c r="C34" s="303"/>
      <c r="D34" s="303"/>
      <c r="E34" s="303"/>
      <c r="F34" s="303"/>
      <c r="G34" s="303"/>
      <c r="H34" s="303"/>
      <c r="I34" s="303"/>
      <c r="J34" s="303"/>
      <c r="K34" s="303"/>
      <c r="L34" s="303"/>
      <c r="M34" s="303"/>
      <c r="N34" s="51"/>
      <c r="O34" s="51"/>
      <c r="P34" s="51"/>
      <c r="Q34" s="51"/>
      <c r="R34" s="51"/>
      <c r="S34" s="51"/>
      <c r="T34" s="51"/>
      <c r="U34" s="51"/>
      <c r="V34" s="51"/>
      <c r="W34" s="51"/>
      <c r="X34" s="51"/>
      <c r="Y34" s="51"/>
      <c r="Z34" s="51"/>
    </row>
    <row r="35" spans="1:26" s="73" customFormat="1" ht="15.95" customHeight="1" x14ac:dyDescent="0.2">
      <c r="B35" s="303" t="s">
        <v>59</v>
      </c>
      <c r="C35" s="303"/>
      <c r="D35" s="303"/>
      <c r="E35" s="303"/>
      <c r="F35" s="303"/>
      <c r="G35" s="303"/>
      <c r="H35" s="303"/>
      <c r="I35" s="303"/>
      <c r="J35" s="303"/>
      <c r="K35" s="303"/>
      <c r="L35" s="303"/>
      <c r="M35" s="303"/>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133</v>
      </c>
      <c r="C37" s="75" t="s">
        <v>112</v>
      </c>
      <c r="D37" s="75" t="s">
        <v>48</v>
      </c>
      <c r="E37" s="304" t="s">
        <v>103</v>
      </c>
      <c r="F37" s="304"/>
      <c r="G37" s="304"/>
      <c r="H37" s="304" t="s">
        <v>104</v>
      </c>
      <c r="I37" s="304"/>
      <c r="J37" s="304"/>
      <c r="K37" s="304"/>
      <c r="L37" s="304"/>
      <c r="M37" s="304"/>
    </row>
    <row r="38" spans="1:26" s="51" customFormat="1" ht="15.75" customHeight="1" x14ac:dyDescent="0.2">
      <c r="B38" s="77"/>
      <c r="C38" s="77"/>
      <c r="D38" s="77"/>
      <c r="E38" s="306" t="s">
        <v>437</v>
      </c>
      <c r="F38" s="306"/>
      <c r="G38" s="77" t="s">
        <v>60</v>
      </c>
      <c r="H38" s="306" t="s">
        <v>437</v>
      </c>
      <c r="I38" s="306"/>
      <c r="J38" s="77" t="s">
        <v>60</v>
      </c>
      <c r="K38" s="78"/>
      <c r="L38" s="104" t="s">
        <v>132</v>
      </c>
      <c r="M38" s="79" t="s">
        <v>105</v>
      </c>
    </row>
    <row r="39" spans="1:26" s="51" customFormat="1" ht="18.75" customHeight="1" x14ac:dyDescent="0.2">
      <c r="B39" s="80"/>
      <c r="C39" s="80"/>
      <c r="D39" s="80"/>
      <c r="E39" s="81">
        <v>2019</v>
      </c>
      <c r="F39" s="81">
        <v>2020</v>
      </c>
      <c r="G39" s="82" t="s">
        <v>442</v>
      </c>
      <c r="H39" s="81">
        <v>2019</v>
      </c>
      <c r="I39" s="81">
        <v>2020</v>
      </c>
      <c r="J39" s="82" t="s">
        <v>442</v>
      </c>
      <c r="K39" s="80"/>
      <c r="L39" s="81">
        <v>2020</v>
      </c>
      <c r="M39" s="145">
        <v>2020</v>
      </c>
    </row>
    <row r="40" spans="1:26" s="50" customFormat="1" x14ac:dyDescent="0.2">
      <c r="A40" s="50">
        <v>1</v>
      </c>
      <c r="B40" s="160" t="s">
        <v>273</v>
      </c>
      <c r="C40" s="207">
        <v>2071424</v>
      </c>
      <c r="D40" s="160" t="s">
        <v>49</v>
      </c>
      <c r="E40" s="48">
        <v>0</v>
      </c>
      <c r="F40" s="48">
        <v>98.730410000000006</v>
      </c>
      <c r="G40" s="150" t="s">
        <v>443</v>
      </c>
      <c r="H40" s="48">
        <v>0</v>
      </c>
      <c r="I40" s="198">
        <v>144.70735999999999</v>
      </c>
      <c r="J40" s="150" t="s">
        <v>443</v>
      </c>
      <c r="K40" s="47">
        <v>1</v>
      </c>
      <c r="L40" s="105">
        <v>0.32911852576955686</v>
      </c>
      <c r="M40" s="197">
        <v>7.3254785504890362E-3</v>
      </c>
      <c r="N40" s="51"/>
      <c r="O40" s="51"/>
      <c r="P40" s="51"/>
      <c r="Q40" s="51"/>
      <c r="R40" s="51"/>
      <c r="S40" s="51"/>
      <c r="T40" s="51"/>
      <c r="U40" s="51"/>
      <c r="V40" s="51"/>
      <c r="W40" s="51"/>
      <c r="X40" s="51"/>
      <c r="Y40" s="51"/>
      <c r="Z40" s="51"/>
    </row>
    <row r="41" spans="1:26" s="50" customFormat="1" x14ac:dyDescent="0.2">
      <c r="B41" s="160" t="s">
        <v>429</v>
      </c>
      <c r="C41" s="207">
        <v>33019000</v>
      </c>
      <c r="D41" s="160" t="s">
        <v>49</v>
      </c>
      <c r="E41" s="48">
        <v>0</v>
      </c>
      <c r="F41" s="48">
        <v>0.1</v>
      </c>
      <c r="G41" s="150" t="s">
        <v>443</v>
      </c>
      <c r="H41" s="48">
        <v>0</v>
      </c>
      <c r="I41" s="198">
        <v>63.399519999999995</v>
      </c>
      <c r="J41" s="150" t="s">
        <v>443</v>
      </c>
      <c r="K41" s="47"/>
      <c r="L41" s="105">
        <v>0.1441941623210978</v>
      </c>
      <c r="M41" s="197">
        <v>1</v>
      </c>
      <c r="N41" s="51"/>
      <c r="O41" s="51"/>
      <c r="P41" s="51"/>
      <c r="Q41" s="51"/>
      <c r="R41" s="51"/>
      <c r="S41" s="51"/>
      <c r="T41" s="51"/>
      <c r="U41" s="51"/>
      <c r="V41" s="51"/>
      <c r="W41" s="51"/>
      <c r="X41" s="51"/>
      <c r="Y41" s="51"/>
      <c r="Z41" s="51"/>
    </row>
    <row r="42" spans="1:26" s="50" customFormat="1" x14ac:dyDescent="0.2">
      <c r="B42" s="160" t="s">
        <v>274</v>
      </c>
      <c r="C42" s="207">
        <v>2071430</v>
      </c>
      <c r="D42" s="160" t="s">
        <v>49</v>
      </c>
      <c r="E42" s="48">
        <v>0</v>
      </c>
      <c r="F42" s="48">
        <v>21.443999999999999</v>
      </c>
      <c r="G42" s="150" t="s">
        <v>443</v>
      </c>
      <c r="H42" s="48">
        <v>0</v>
      </c>
      <c r="I42" s="198">
        <v>57.45579</v>
      </c>
      <c r="J42" s="150" t="s">
        <v>443</v>
      </c>
      <c r="K42" s="47"/>
      <c r="L42" s="105">
        <v>0.1306759027441676</v>
      </c>
      <c r="M42" s="197">
        <v>7.2292681372391736E-3</v>
      </c>
      <c r="N42" s="51"/>
      <c r="O42" s="51"/>
      <c r="P42" s="51"/>
      <c r="Q42" s="51"/>
      <c r="R42" s="51"/>
      <c r="S42" s="51"/>
      <c r="T42" s="51"/>
      <c r="U42" s="51"/>
      <c r="V42" s="51"/>
      <c r="W42" s="51"/>
      <c r="X42" s="51"/>
      <c r="Y42" s="51"/>
      <c r="Z42" s="51"/>
    </row>
    <row r="43" spans="1:26" s="50" customFormat="1" x14ac:dyDescent="0.2">
      <c r="B43" s="160" t="s">
        <v>402</v>
      </c>
      <c r="C43" s="207">
        <v>23099040</v>
      </c>
      <c r="D43" s="160" t="s">
        <v>49</v>
      </c>
      <c r="E43" s="48">
        <v>0</v>
      </c>
      <c r="F43" s="48">
        <v>1</v>
      </c>
      <c r="G43" s="150" t="s">
        <v>443</v>
      </c>
      <c r="H43" s="48">
        <v>0</v>
      </c>
      <c r="I43" s="198">
        <v>53.992690000000003</v>
      </c>
      <c r="J43" s="150" t="s">
        <v>443</v>
      </c>
      <c r="K43" s="47"/>
      <c r="L43" s="105">
        <v>0.12279952128995164</v>
      </c>
      <c r="M43" s="197">
        <v>1</v>
      </c>
      <c r="N43" s="51"/>
      <c r="O43" s="51"/>
      <c r="P43" s="51"/>
      <c r="Q43" s="51"/>
      <c r="R43" s="51"/>
      <c r="S43" s="51"/>
      <c r="T43" s="51"/>
      <c r="U43" s="51"/>
      <c r="V43" s="51"/>
      <c r="W43" s="51"/>
      <c r="X43" s="51"/>
      <c r="Y43" s="51"/>
      <c r="Z43" s="51"/>
    </row>
    <row r="44" spans="1:26" s="50" customFormat="1" x14ac:dyDescent="0.2">
      <c r="B44" s="160" t="s">
        <v>362</v>
      </c>
      <c r="C44" s="207">
        <v>22042161</v>
      </c>
      <c r="D44" s="160" t="s">
        <v>51</v>
      </c>
      <c r="E44" s="48">
        <v>0.26100000000000001</v>
      </c>
      <c r="F44" s="48">
        <v>14.58</v>
      </c>
      <c r="G44" s="150">
        <v>54.862068965517246</v>
      </c>
      <c r="H44" s="48">
        <v>2.0250499999999998</v>
      </c>
      <c r="I44" s="198">
        <v>36.83135</v>
      </c>
      <c r="J44" s="150">
        <v>17.187871904397426</v>
      </c>
      <c r="K44" s="47"/>
      <c r="L44" s="105">
        <v>8.3768231374703878E-2</v>
      </c>
      <c r="M44" s="197">
        <v>8.9054732635346844E-4</v>
      </c>
      <c r="N44" s="51"/>
      <c r="O44" s="51"/>
      <c r="P44" s="51"/>
      <c r="Q44" s="51"/>
      <c r="R44" s="51"/>
      <c r="S44" s="51"/>
      <c r="T44" s="51"/>
      <c r="U44" s="51"/>
      <c r="V44" s="51"/>
      <c r="W44" s="51"/>
      <c r="X44" s="51"/>
      <c r="Y44" s="51"/>
      <c r="Z44" s="51"/>
    </row>
    <row r="45" spans="1:26" s="50" customFormat="1" x14ac:dyDescent="0.2">
      <c r="B45" s="160" t="s">
        <v>364</v>
      </c>
      <c r="C45" s="207">
        <v>22042141</v>
      </c>
      <c r="D45" s="160" t="s">
        <v>51</v>
      </c>
      <c r="E45" s="48">
        <v>1.5525</v>
      </c>
      <c r="F45" s="48">
        <v>15.75</v>
      </c>
      <c r="G45" s="150">
        <v>9.1449275362318847</v>
      </c>
      <c r="H45" s="48">
        <v>4.3206800000000003</v>
      </c>
      <c r="I45" s="198">
        <v>35.603000000000002</v>
      </c>
      <c r="J45" s="150">
        <v>7.2401381264060287</v>
      </c>
      <c r="K45" s="47"/>
      <c r="L45" s="105">
        <v>8.0974505187390147E-2</v>
      </c>
      <c r="M45" s="197">
        <v>2.0760525473291296E-3</v>
      </c>
      <c r="N45" s="51"/>
      <c r="O45" s="51"/>
      <c r="P45" s="51"/>
      <c r="Q45" s="51"/>
      <c r="R45" s="51"/>
      <c r="S45" s="51"/>
      <c r="T45" s="51"/>
      <c r="U45" s="51"/>
      <c r="V45" s="51"/>
      <c r="W45" s="51"/>
      <c r="X45" s="51"/>
      <c r="Y45" s="51"/>
      <c r="Z45" s="51"/>
    </row>
    <row r="46" spans="1:26" s="50" customFormat="1" x14ac:dyDescent="0.2">
      <c r="B46" s="160" t="s">
        <v>184</v>
      </c>
      <c r="C46" s="207">
        <v>8094019</v>
      </c>
      <c r="D46" s="160" t="s">
        <v>49</v>
      </c>
      <c r="E46" s="48">
        <v>0</v>
      </c>
      <c r="F46" s="48">
        <v>11.231999999999999</v>
      </c>
      <c r="G46" s="150" t="s">
        <v>443</v>
      </c>
      <c r="H46" s="48">
        <v>0</v>
      </c>
      <c r="I46" s="198">
        <v>15.478</v>
      </c>
      <c r="J46" s="150" t="s">
        <v>443</v>
      </c>
      <c r="K46" s="47"/>
      <c r="L46" s="105">
        <v>3.5202746714895504E-2</v>
      </c>
      <c r="M46" s="197">
        <v>2.6095168921227443E-4</v>
      </c>
      <c r="N46" s="51"/>
      <c r="O46" s="51"/>
      <c r="P46" s="51"/>
      <c r="Q46" s="51"/>
      <c r="R46" s="51"/>
      <c r="S46" s="51"/>
      <c r="T46" s="51"/>
      <c r="U46" s="51"/>
      <c r="V46" s="51"/>
      <c r="W46" s="51"/>
      <c r="X46" s="51"/>
      <c r="Y46" s="51"/>
      <c r="Z46" s="51"/>
    </row>
    <row r="47" spans="1:26" s="50" customFormat="1" x14ac:dyDescent="0.2">
      <c r="B47" s="160" t="s">
        <v>313</v>
      </c>
      <c r="C47" s="207">
        <v>22042162</v>
      </c>
      <c r="D47" s="160" t="s">
        <v>51</v>
      </c>
      <c r="E47" s="48">
        <v>0.65249999999999997</v>
      </c>
      <c r="F47" s="48">
        <v>5.4</v>
      </c>
      <c r="G47" s="150">
        <v>7.2758620689655187</v>
      </c>
      <c r="H47" s="48">
        <v>1.81595</v>
      </c>
      <c r="I47" s="198">
        <v>11.28767</v>
      </c>
      <c r="J47" s="150">
        <v>5.2158484539772578</v>
      </c>
      <c r="K47" s="47"/>
      <c r="L47" s="105">
        <v>2.5672372917129122E-2</v>
      </c>
      <c r="M47" s="197">
        <v>8.1578531764940696E-4</v>
      </c>
      <c r="N47" s="51"/>
      <c r="O47" s="51"/>
      <c r="P47" s="51"/>
      <c r="Q47" s="51"/>
      <c r="R47" s="51"/>
      <c r="S47" s="51"/>
      <c r="T47" s="51"/>
      <c r="U47" s="51"/>
      <c r="V47" s="51"/>
      <c r="W47" s="51"/>
      <c r="X47" s="51"/>
      <c r="Y47" s="51"/>
      <c r="Z47" s="51"/>
    </row>
    <row r="48" spans="1:26" s="50" customFormat="1" x14ac:dyDescent="0.2">
      <c r="B48" s="160" t="s">
        <v>363</v>
      </c>
      <c r="C48" s="207">
        <v>22042163</v>
      </c>
      <c r="D48" s="160" t="s">
        <v>51</v>
      </c>
      <c r="E48" s="48">
        <v>0</v>
      </c>
      <c r="F48" s="48">
        <v>5.4</v>
      </c>
      <c r="G48" s="150" t="s">
        <v>443</v>
      </c>
      <c r="H48" s="48">
        <v>0</v>
      </c>
      <c r="I48" s="198">
        <v>9.5228900000000003</v>
      </c>
      <c r="J48" s="150" t="s">
        <v>443</v>
      </c>
      <c r="K48" s="47"/>
      <c r="L48" s="105">
        <v>2.1658604772180595E-2</v>
      </c>
      <c r="M48" s="197">
        <v>6.1766531078084354E-4</v>
      </c>
      <c r="N48" s="51"/>
      <c r="O48" s="51"/>
      <c r="P48" s="51"/>
      <c r="Q48" s="51"/>
      <c r="R48" s="51"/>
      <c r="S48" s="51"/>
      <c r="T48" s="51"/>
      <c r="U48" s="51"/>
      <c r="V48" s="51"/>
      <c r="W48" s="51"/>
      <c r="X48" s="51"/>
      <c r="Y48" s="51"/>
      <c r="Z48" s="51"/>
    </row>
    <row r="49" spans="1:26" s="50" customFormat="1" x14ac:dyDescent="0.2">
      <c r="B49" s="160" t="s">
        <v>356</v>
      </c>
      <c r="C49" s="207">
        <v>22042170</v>
      </c>
      <c r="D49" s="160" t="s">
        <v>51</v>
      </c>
      <c r="E49" s="48">
        <v>0</v>
      </c>
      <c r="F49" s="48">
        <v>3.6</v>
      </c>
      <c r="G49" s="150" t="s">
        <v>443</v>
      </c>
      <c r="H49" s="48">
        <v>0</v>
      </c>
      <c r="I49" s="198">
        <v>6.5161899999999999</v>
      </c>
      <c r="J49" s="150" t="s">
        <v>443</v>
      </c>
      <c r="K49" s="47"/>
      <c r="L49" s="105">
        <v>1.4820247197062601E-2</v>
      </c>
      <c r="M49" s="197">
        <v>1.8908322733790282E-3</v>
      </c>
      <c r="N49" s="51"/>
      <c r="O49" s="51"/>
      <c r="P49" s="51"/>
      <c r="Q49" s="51"/>
      <c r="R49" s="51"/>
      <c r="S49" s="51"/>
      <c r="T49" s="51"/>
      <c r="U49" s="51"/>
      <c r="V49" s="51"/>
      <c r="W49" s="51"/>
      <c r="X49" s="51"/>
      <c r="Y49" s="51"/>
      <c r="Z49" s="51"/>
    </row>
    <row r="50" spans="1:26" s="50" customFormat="1" x14ac:dyDescent="0.2">
      <c r="B50" s="160" t="s">
        <v>312</v>
      </c>
      <c r="C50" s="207">
        <v>22042142</v>
      </c>
      <c r="D50" s="160" t="s">
        <v>51</v>
      </c>
      <c r="E50" s="48">
        <v>0</v>
      </c>
      <c r="F50" s="48">
        <v>2.7</v>
      </c>
      <c r="G50" s="150" t="s">
        <v>443</v>
      </c>
      <c r="H50" s="48">
        <v>0</v>
      </c>
      <c r="I50" s="198">
        <v>4.8871400000000005</v>
      </c>
      <c r="J50" s="150" t="s">
        <v>443</v>
      </c>
      <c r="K50" s="47"/>
      <c r="L50" s="105">
        <v>1.1115179711864223E-2</v>
      </c>
      <c r="M50" s="197">
        <v>2.7165573703691304E-4</v>
      </c>
      <c r="N50" s="51"/>
      <c r="O50" s="51"/>
      <c r="P50" s="51"/>
      <c r="Q50" s="51"/>
      <c r="R50" s="51"/>
      <c r="S50" s="51"/>
      <c r="T50" s="51"/>
      <c r="U50" s="51"/>
      <c r="V50" s="51"/>
      <c r="W50" s="51"/>
      <c r="X50" s="51"/>
      <c r="Y50" s="51"/>
      <c r="Z50" s="51"/>
    </row>
    <row r="51" spans="1:26" s="50" customFormat="1" x14ac:dyDescent="0.2">
      <c r="B51" s="160" t="s">
        <v>185</v>
      </c>
      <c r="C51" s="207">
        <v>8092919</v>
      </c>
      <c r="D51" s="160" t="s">
        <v>49</v>
      </c>
      <c r="E51" s="48">
        <v>20.440000000000001</v>
      </c>
      <c r="F51" s="48">
        <v>0</v>
      </c>
      <c r="G51" s="150" t="s">
        <v>443</v>
      </c>
      <c r="H51" s="48">
        <v>123.11666000000001</v>
      </c>
      <c r="I51" s="198">
        <v>0</v>
      </c>
      <c r="J51" s="150" t="s">
        <v>443</v>
      </c>
      <c r="K51" s="47"/>
      <c r="L51" s="105">
        <v>0</v>
      </c>
      <c r="M51" s="197">
        <v>0</v>
      </c>
      <c r="N51" s="51"/>
      <c r="O51" s="51"/>
      <c r="P51" s="51"/>
      <c r="Q51" s="51"/>
      <c r="R51" s="51"/>
      <c r="S51" s="51"/>
      <c r="T51" s="51"/>
      <c r="U51" s="51"/>
      <c r="V51" s="51"/>
      <c r="W51" s="51"/>
      <c r="X51" s="51"/>
      <c r="Y51" s="51"/>
      <c r="Z51" s="51"/>
    </row>
    <row r="52" spans="1:26" s="50" customFormat="1" x14ac:dyDescent="0.2">
      <c r="B52" s="160" t="s">
        <v>194</v>
      </c>
      <c r="C52" s="207">
        <v>12099163</v>
      </c>
      <c r="D52" s="160" t="s">
        <v>49</v>
      </c>
      <c r="E52" s="48">
        <v>0</v>
      </c>
      <c r="F52" s="48">
        <v>0</v>
      </c>
      <c r="G52" s="150" t="s">
        <v>443</v>
      </c>
      <c r="H52" s="48">
        <v>0</v>
      </c>
      <c r="I52" s="198">
        <v>0</v>
      </c>
      <c r="J52" s="150" t="s">
        <v>443</v>
      </c>
      <c r="K52" s="47"/>
      <c r="L52" s="105">
        <v>0</v>
      </c>
      <c r="M52" s="197">
        <v>0</v>
      </c>
      <c r="N52" s="51"/>
      <c r="O52" s="51"/>
      <c r="P52" s="51"/>
      <c r="Q52" s="51"/>
      <c r="R52" s="51"/>
      <c r="S52" s="51"/>
      <c r="T52" s="51"/>
      <c r="U52" s="51"/>
      <c r="V52" s="51"/>
      <c r="W52" s="51"/>
      <c r="X52" s="51"/>
      <c r="Y52" s="51"/>
      <c r="Z52" s="51"/>
    </row>
    <row r="53" spans="1:26" s="50" customFormat="1" x14ac:dyDescent="0.2">
      <c r="B53" s="160" t="s">
        <v>331</v>
      </c>
      <c r="C53" s="207">
        <v>8083010</v>
      </c>
      <c r="D53" s="160" t="s">
        <v>49</v>
      </c>
      <c r="E53" s="48">
        <v>23.04</v>
      </c>
      <c r="F53" s="48">
        <v>0</v>
      </c>
      <c r="G53" s="150" t="s">
        <v>443</v>
      </c>
      <c r="H53" s="48">
        <v>25.6</v>
      </c>
      <c r="I53" s="198">
        <v>0</v>
      </c>
      <c r="J53" s="150" t="s">
        <v>443</v>
      </c>
      <c r="K53" s="47"/>
      <c r="L53" s="105">
        <v>0</v>
      </c>
      <c r="M53" s="197">
        <v>0</v>
      </c>
      <c r="N53" s="51"/>
      <c r="O53" s="51"/>
      <c r="P53" s="51"/>
      <c r="Q53" s="51"/>
      <c r="R53" s="51"/>
      <c r="S53" s="51"/>
      <c r="T53" s="51"/>
      <c r="U53" s="51"/>
      <c r="V53" s="51"/>
      <c r="W53" s="51"/>
      <c r="X53" s="51"/>
      <c r="Y53" s="51"/>
      <c r="Z53" s="51"/>
    </row>
    <row r="54" spans="1:26" s="50" customFormat="1" x14ac:dyDescent="0.2">
      <c r="A54" s="50">
        <v>2</v>
      </c>
      <c r="B54" s="160" t="s">
        <v>256</v>
      </c>
      <c r="C54" s="207">
        <v>8081099</v>
      </c>
      <c r="D54" s="160" t="s">
        <v>49</v>
      </c>
      <c r="E54" s="48">
        <v>0</v>
      </c>
      <c r="F54" s="48">
        <v>0</v>
      </c>
      <c r="G54" s="150" t="s">
        <v>443</v>
      </c>
      <c r="H54" s="48">
        <v>0</v>
      </c>
      <c r="I54" s="198">
        <v>0</v>
      </c>
      <c r="J54" s="150" t="s">
        <v>443</v>
      </c>
      <c r="K54" s="47"/>
      <c r="L54" s="105">
        <v>0</v>
      </c>
      <c r="M54" s="197">
        <v>0</v>
      </c>
      <c r="N54" s="51"/>
      <c r="O54" s="51"/>
      <c r="P54" s="51"/>
      <c r="Q54" s="51"/>
      <c r="R54" s="51"/>
      <c r="S54" s="51"/>
      <c r="T54" s="51"/>
      <c r="U54" s="51"/>
      <c r="V54" s="51"/>
      <c r="W54" s="51"/>
      <c r="X54" s="51"/>
      <c r="Y54" s="51"/>
      <c r="Z54" s="51"/>
    </row>
    <row r="55" spans="1:26" s="50" customFormat="1" x14ac:dyDescent="0.2">
      <c r="A55" s="50">
        <v>3</v>
      </c>
      <c r="B55" s="160" t="s">
        <v>176</v>
      </c>
      <c r="C55" s="207">
        <v>11082000</v>
      </c>
      <c r="D55" s="160" t="s">
        <v>49</v>
      </c>
      <c r="E55" s="48">
        <v>0.3</v>
      </c>
      <c r="F55" s="48">
        <v>0</v>
      </c>
      <c r="G55" s="150" t="s">
        <v>443</v>
      </c>
      <c r="H55" s="48">
        <v>1.1496600000000001</v>
      </c>
      <c r="I55" s="198">
        <v>0</v>
      </c>
      <c r="J55" s="150" t="s">
        <v>443</v>
      </c>
      <c r="K55" s="47"/>
      <c r="L55" s="105">
        <v>0</v>
      </c>
      <c r="M55" s="197">
        <v>0</v>
      </c>
      <c r="N55" s="51"/>
      <c r="O55" s="51"/>
      <c r="P55" s="51"/>
      <c r="Q55" s="51"/>
      <c r="R55" s="51"/>
      <c r="S55" s="51"/>
      <c r="T55" s="51"/>
      <c r="U55" s="51"/>
      <c r="V55" s="51"/>
      <c r="W55" s="51"/>
      <c r="X55" s="51"/>
      <c r="Y55" s="51"/>
      <c r="Z55" s="51"/>
    </row>
    <row r="56" spans="1:26" s="50" customFormat="1" x14ac:dyDescent="0.2">
      <c r="B56" s="160" t="s">
        <v>346</v>
      </c>
      <c r="C56" s="207">
        <v>8081069</v>
      </c>
      <c r="D56" s="160" t="s">
        <v>49</v>
      </c>
      <c r="E56" s="48">
        <v>0</v>
      </c>
      <c r="F56" s="48">
        <v>0</v>
      </c>
      <c r="G56" s="150" t="s">
        <v>443</v>
      </c>
      <c r="H56" s="48">
        <v>0</v>
      </c>
      <c r="I56" s="198">
        <v>0</v>
      </c>
      <c r="J56" s="150" t="s">
        <v>443</v>
      </c>
      <c r="K56" s="47"/>
      <c r="L56" s="105">
        <v>0</v>
      </c>
      <c r="M56" s="197">
        <v>0</v>
      </c>
      <c r="N56" s="51"/>
      <c r="O56" s="51"/>
      <c r="P56" s="51"/>
      <c r="Q56" s="51"/>
      <c r="R56" s="51"/>
      <c r="S56" s="51"/>
      <c r="T56" s="51"/>
      <c r="U56" s="51"/>
      <c r="V56" s="51"/>
      <c r="W56" s="51"/>
      <c r="X56" s="51"/>
      <c r="Y56" s="51"/>
      <c r="Z56" s="51"/>
    </row>
    <row r="57" spans="1:26" s="50" customFormat="1" x14ac:dyDescent="0.2">
      <c r="B57" s="160" t="s">
        <v>270</v>
      </c>
      <c r="C57" s="207">
        <v>44152010</v>
      </c>
      <c r="D57" s="160" t="s">
        <v>48</v>
      </c>
      <c r="E57" s="48">
        <v>0</v>
      </c>
      <c r="F57" s="48">
        <v>0</v>
      </c>
      <c r="G57" s="150" t="s">
        <v>443</v>
      </c>
      <c r="H57" s="48">
        <v>0</v>
      </c>
      <c r="I57" s="198">
        <v>0</v>
      </c>
      <c r="J57" s="150" t="s">
        <v>443</v>
      </c>
      <c r="K57" s="47">
        <v>2</v>
      </c>
      <c r="L57" s="105">
        <v>0</v>
      </c>
      <c r="M57" s="197">
        <v>0</v>
      </c>
      <c r="N57" s="51"/>
      <c r="O57" s="51"/>
      <c r="P57" s="51"/>
      <c r="Q57" s="51"/>
      <c r="R57" s="51"/>
      <c r="S57" s="85"/>
      <c r="T57" s="85"/>
      <c r="U57" s="85"/>
      <c r="V57" s="85"/>
      <c r="W57" s="85"/>
      <c r="X57" s="85"/>
      <c r="Y57" s="51"/>
      <c r="Z57" s="51"/>
    </row>
    <row r="58" spans="1:26" s="50" customFormat="1" x14ac:dyDescent="0.2">
      <c r="B58" s="160" t="s">
        <v>197</v>
      </c>
      <c r="C58" s="207">
        <v>12119069</v>
      </c>
      <c r="D58" s="160" t="s">
        <v>49</v>
      </c>
      <c r="E58" s="48">
        <v>0</v>
      </c>
      <c r="F58" s="48">
        <v>0</v>
      </c>
      <c r="G58" s="150" t="s">
        <v>443</v>
      </c>
      <c r="H58" s="48">
        <v>0</v>
      </c>
      <c r="I58" s="198">
        <v>0</v>
      </c>
      <c r="J58" s="150" t="s">
        <v>443</v>
      </c>
      <c r="K58" s="47"/>
      <c r="L58" s="105">
        <v>0</v>
      </c>
      <c r="M58" s="197">
        <v>0</v>
      </c>
      <c r="N58" s="51"/>
      <c r="O58" s="51"/>
      <c r="P58" s="51"/>
      <c r="Q58" s="51"/>
      <c r="R58" s="51"/>
      <c r="S58" s="51"/>
      <c r="T58" s="51"/>
      <c r="U58" s="51"/>
      <c r="V58" s="51"/>
      <c r="W58" s="51"/>
      <c r="X58" s="51"/>
      <c r="Y58" s="51"/>
      <c r="Z58" s="51"/>
    </row>
    <row r="59" spans="1:26" s="50" customFormat="1" x14ac:dyDescent="0.2">
      <c r="B59" s="160" t="s">
        <v>271</v>
      </c>
      <c r="C59" s="207">
        <v>44182010</v>
      </c>
      <c r="D59" s="160" t="s">
        <v>49</v>
      </c>
      <c r="E59" s="48">
        <v>0</v>
      </c>
      <c r="F59" s="48">
        <v>0</v>
      </c>
      <c r="G59" s="150" t="s">
        <v>443</v>
      </c>
      <c r="H59" s="48">
        <v>0</v>
      </c>
      <c r="I59" s="198">
        <v>0</v>
      </c>
      <c r="J59" s="150" t="s">
        <v>443</v>
      </c>
      <c r="K59" s="47">
        <v>3</v>
      </c>
      <c r="L59" s="105">
        <v>0</v>
      </c>
      <c r="M59" s="197">
        <v>0</v>
      </c>
      <c r="N59" s="51"/>
      <c r="O59" s="51"/>
      <c r="P59" s="51"/>
      <c r="Q59" s="51"/>
      <c r="R59" s="51"/>
      <c r="S59" s="51"/>
      <c r="T59" s="51"/>
      <c r="U59" s="51"/>
      <c r="V59" s="51"/>
      <c r="W59" s="51"/>
      <c r="X59" s="51"/>
      <c r="Y59" s="51"/>
      <c r="Z59" s="51"/>
    </row>
    <row r="60" spans="1:26" s="50" customFormat="1" x14ac:dyDescent="0.2">
      <c r="B60" s="47" t="s">
        <v>91</v>
      </c>
      <c r="C60" s="106"/>
      <c r="D60" s="47"/>
      <c r="E60" s="116"/>
      <c r="F60" s="48"/>
      <c r="G60" s="49"/>
      <c r="H60" s="198">
        <v>375.43403000000001</v>
      </c>
      <c r="I60" s="48">
        <v>0</v>
      </c>
      <c r="J60" s="150" t="s">
        <v>443</v>
      </c>
      <c r="K60" s="47"/>
      <c r="L60" s="105">
        <v>0</v>
      </c>
      <c r="M60" s="64"/>
      <c r="N60" s="51"/>
      <c r="O60" s="51"/>
      <c r="P60" s="51"/>
      <c r="Q60" s="51"/>
      <c r="R60" s="51"/>
      <c r="S60" s="51"/>
      <c r="T60" s="51"/>
      <c r="U60" s="51"/>
      <c r="V60" s="51"/>
      <c r="W60" s="51"/>
      <c r="X60" s="51"/>
      <c r="Y60" s="51"/>
      <c r="Z60" s="51"/>
    </row>
    <row r="61" spans="1:26" s="52" customFormat="1" x14ac:dyDescent="0.2">
      <c r="A61" s="50"/>
      <c r="B61" s="62" t="s">
        <v>93</v>
      </c>
      <c r="C61" s="62"/>
      <c r="D61" s="62"/>
      <c r="E61" s="87"/>
      <c r="F61" s="63"/>
      <c r="G61" s="63"/>
      <c r="H61" s="63">
        <v>533.46203000000003</v>
      </c>
      <c r="I61" s="63">
        <v>439.6816</v>
      </c>
      <c r="J61" s="88">
        <v>-0.17579588560407949</v>
      </c>
      <c r="K61" s="63"/>
      <c r="L61" s="88">
        <v>1</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307" t="s">
        <v>180</v>
      </c>
      <c r="C63" s="307"/>
      <c r="D63" s="307"/>
      <c r="E63" s="307"/>
      <c r="F63" s="307"/>
      <c r="G63" s="307"/>
      <c r="H63" s="307"/>
      <c r="I63" s="307"/>
      <c r="J63" s="307"/>
      <c r="K63" s="307"/>
      <c r="L63" s="307"/>
      <c r="M63" s="307"/>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302" t="s">
        <v>41</v>
      </c>
      <c r="C65" s="302"/>
      <c r="D65" s="302"/>
      <c r="E65" s="302"/>
      <c r="F65" s="302"/>
      <c r="G65" s="302"/>
      <c r="H65" s="302"/>
      <c r="I65" s="302"/>
      <c r="J65" s="302"/>
      <c r="K65" s="302"/>
      <c r="L65" s="302"/>
      <c r="M65" s="302"/>
      <c r="N65" s="51"/>
      <c r="O65" s="51"/>
      <c r="P65" s="51"/>
      <c r="Q65" s="51"/>
      <c r="R65" s="51"/>
      <c r="S65" s="51"/>
      <c r="T65" s="51"/>
      <c r="U65" s="51"/>
      <c r="V65" s="51"/>
      <c r="W65" s="51"/>
      <c r="X65" s="51"/>
      <c r="Y65" s="51"/>
      <c r="Z65" s="51"/>
    </row>
    <row r="66" spans="1:26" s="72" customFormat="1" ht="15.95" customHeight="1" x14ac:dyDescent="0.2">
      <c r="B66" s="303" t="s">
        <v>106</v>
      </c>
      <c r="C66" s="303"/>
      <c r="D66" s="303"/>
      <c r="E66" s="303"/>
      <c r="F66" s="303"/>
      <c r="G66" s="303"/>
      <c r="H66" s="303"/>
      <c r="I66" s="303"/>
      <c r="J66" s="303"/>
      <c r="K66" s="303"/>
      <c r="L66" s="303"/>
      <c r="M66" s="303"/>
      <c r="N66" s="51"/>
      <c r="O66" s="51"/>
      <c r="P66" s="51"/>
      <c r="Q66" s="51"/>
      <c r="R66" s="51"/>
      <c r="S66" s="51"/>
      <c r="T66" s="51"/>
      <c r="U66" s="51"/>
      <c r="V66" s="51"/>
      <c r="W66" s="51"/>
      <c r="X66" s="51"/>
      <c r="Y66" s="51"/>
      <c r="Z66" s="51"/>
    </row>
    <row r="67" spans="1:26" s="73" customFormat="1" ht="15.95" customHeight="1" x14ac:dyDescent="0.2">
      <c r="B67" s="303" t="s">
        <v>29</v>
      </c>
      <c r="C67" s="303"/>
      <c r="D67" s="303"/>
      <c r="E67" s="303"/>
      <c r="F67" s="303"/>
      <c r="G67" s="303"/>
      <c r="H67" s="303"/>
      <c r="I67" s="303"/>
      <c r="J67" s="303"/>
      <c r="K67" s="303"/>
      <c r="L67" s="303"/>
      <c r="M67" s="303"/>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133</v>
      </c>
      <c r="C69" s="75" t="s">
        <v>112</v>
      </c>
      <c r="D69" s="75" t="s">
        <v>48</v>
      </c>
      <c r="E69" s="304" t="s">
        <v>103</v>
      </c>
      <c r="F69" s="304"/>
      <c r="G69" s="304"/>
      <c r="H69" s="304" t="s">
        <v>104</v>
      </c>
      <c r="I69" s="304"/>
      <c r="J69" s="304"/>
      <c r="K69" s="304"/>
      <c r="L69" s="304"/>
      <c r="M69" s="304"/>
    </row>
    <row r="70" spans="1:26" s="51" customFormat="1" ht="15.75" customHeight="1" x14ac:dyDescent="0.2">
      <c r="B70" s="77"/>
      <c r="C70" s="77"/>
      <c r="D70" s="77"/>
      <c r="E70" s="306" t="s">
        <v>437</v>
      </c>
      <c r="F70" s="306"/>
      <c r="G70" s="77" t="s">
        <v>60</v>
      </c>
      <c r="H70" s="306" t="s">
        <v>437</v>
      </c>
      <c r="I70" s="306"/>
      <c r="J70" s="77" t="s">
        <v>60</v>
      </c>
      <c r="K70" s="78"/>
      <c r="L70" s="104" t="s">
        <v>132</v>
      </c>
      <c r="M70" s="79" t="s">
        <v>105</v>
      </c>
    </row>
    <row r="71" spans="1:26" s="51" customFormat="1" ht="15" customHeight="1" x14ac:dyDescent="0.2">
      <c r="B71" s="80"/>
      <c r="C71" s="80"/>
      <c r="D71" s="80"/>
      <c r="E71" s="81">
        <v>2019</v>
      </c>
      <c r="F71" s="81">
        <v>2020</v>
      </c>
      <c r="G71" s="82" t="s">
        <v>442</v>
      </c>
      <c r="H71" s="81">
        <v>2019</v>
      </c>
      <c r="I71" s="81">
        <v>2020</v>
      </c>
      <c r="J71" s="82" t="s">
        <v>442</v>
      </c>
      <c r="K71" s="80"/>
      <c r="L71" s="81">
        <v>2020</v>
      </c>
      <c r="M71" s="146">
        <v>2020</v>
      </c>
    </row>
    <row r="72" spans="1:26" s="50" customFormat="1" x14ac:dyDescent="0.2">
      <c r="A72" s="50">
        <v>1</v>
      </c>
      <c r="B72" s="160" t="s">
        <v>185</v>
      </c>
      <c r="C72" s="207">
        <v>8092919</v>
      </c>
      <c r="D72" s="160" t="s">
        <v>49</v>
      </c>
      <c r="E72" s="48">
        <v>80.632499999999993</v>
      </c>
      <c r="F72" s="48">
        <v>23.88</v>
      </c>
      <c r="G72" s="150">
        <v>-0.70384150311598925</v>
      </c>
      <c r="H72" s="48">
        <v>528.06339000000003</v>
      </c>
      <c r="I72" s="48">
        <v>173.846</v>
      </c>
      <c r="J72" s="150">
        <v>-0.67078573653818341</v>
      </c>
      <c r="K72" s="47"/>
      <c r="L72" s="105">
        <v>0.35957449889032989</v>
      </c>
      <c r="M72" s="197">
        <v>2.3615760115597542E-4</v>
      </c>
      <c r="N72" s="51"/>
      <c r="O72" s="51"/>
      <c r="P72" s="51"/>
      <c r="Q72" s="51"/>
      <c r="R72" s="51"/>
      <c r="S72" s="51"/>
      <c r="T72" s="51"/>
      <c r="U72" s="51"/>
      <c r="V72" s="51"/>
      <c r="W72" s="51"/>
      <c r="X72" s="51"/>
      <c r="Y72" s="51"/>
      <c r="Z72" s="51"/>
    </row>
    <row r="73" spans="1:26" s="50" customFormat="1" x14ac:dyDescent="0.2">
      <c r="B73" s="160" t="s">
        <v>277</v>
      </c>
      <c r="C73" s="207">
        <v>2032920</v>
      </c>
      <c r="D73" s="160" t="s">
        <v>49</v>
      </c>
      <c r="E73" s="48">
        <v>0</v>
      </c>
      <c r="F73" s="48">
        <v>14.066750000000001</v>
      </c>
      <c r="G73" s="150" t="s">
        <v>443</v>
      </c>
      <c r="H73" s="48">
        <v>0</v>
      </c>
      <c r="I73" s="48">
        <v>66.246300000000005</v>
      </c>
      <c r="J73" s="150" t="s">
        <v>443</v>
      </c>
      <c r="K73" s="47"/>
      <c r="L73" s="105">
        <v>0.13702058215799306</v>
      </c>
      <c r="M73" s="197">
        <v>3.131641317672068E-3</v>
      </c>
      <c r="N73" s="51"/>
      <c r="O73" s="51"/>
      <c r="P73" s="51"/>
      <c r="Q73" s="51"/>
      <c r="R73" s="51"/>
      <c r="S73" s="51"/>
      <c r="T73" s="51"/>
      <c r="U73" s="51"/>
      <c r="V73" s="51"/>
      <c r="W73" s="51"/>
      <c r="X73" s="51"/>
      <c r="Y73" s="51"/>
      <c r="Z73" s="51"/>
    </row>
    <row r="74" spans="1:26" s="50" customFormat="1" x14ac:dyDescent="0.2">
      <c r="B74" s="160" t="s">
        <v>362</v>
      </c>
      <c r="C74" s="207">
        <v>22042161</v>
      </c>
      <c r="D74" s="160" t="s">
        <v>51</v>
      </c>
      <c r="E74" s="48">
        <v>1.8</v>
      </c>
      <c r="F74" s="48">
        <v>14.76</v>
      </c>
      <c r="G74" s="150">
        <v>7.1999999999999993</v>
      </c>
      <c r="H74" s="48">
        <v>14.03952</v>
      </c>
      <c r="I74" s="48">
        <v>63.518389999999997</v>
      </c>
      <c r="J74" s="150">
        <v>3.5242565272886823</v>
      </c>
      <c r="K74" s="47"/>
      <c r="L74" s="105">
        <v>0.13137830755134164</v>
      </c>
      <c r="M74" s="197">
        <v>1.5358147987726998E-3</v>
      </c>
      <c r="N74" s="51"/>
      <c r="O74" s="51"/>
      <c r="P74" s="51"/>
      <c r="Q74" s="51"/>
      <c r="R74" s="51"/>
      <c r="S74" s="51"/>
      <c r="T74" s="51"/>
      <c r="U74" s="51"/>
      <c r="V74" s="51"/>
      <c r="W74" s="51"/>
      <c r="X74" s="51"/>
      <c r="Y74" s="51"/>
      <c r="Z74" s="51"/>
    </row>
    <row r="75" spans="1:26" s="50" customFormat="1" x14ac:dyDescent="0.2">
      <c r="B75" s="160" t="s">
        <v>372</v>
      </c>
      <c r="C75" s="207">
        <v>2032230</v>
      </c>
      <c r="D75" s="160" t="s">
        <v>49</v>
      </c>
      <c r="E75" s="48">
        <v>0</v>
      </c>
      <c r="F75" s="48">
        <v>24.01811</v>
      </c>
      <c r="G75" s="150" t="s">
        <v>443</v>
      </c>
      <c r="H75" s="48">
        <v>0</v>
      </c>
      <c r="I75" s="48">
        <v>52.302750000000003</v>
      </c>
      <c r="J75" s="150" t="s">
        <v>443</v>
      </c>
      <c r="K75" s="47"/>
      <c r="L75" s="105">
        <v>0.10818043050651842</v>
      </c>
      <c r="M75" s="197">
        <v>5.5732155752422864E-3</v>
      </c>
      <c r="N75" s="51"/>
      <c r="O75" s="51"/>
      <c r="P75" s="51"/>
      <c r="Q75" s="51"/>
      <c r="R75" s="51"/>
      <c r="S75" s="51"/>
      <c r="T75" s="51"/>
      <c r="U75" s="51"/>
      <c r="V75" s="51"/>
      <c r="W75" s="51"/>
      <c r="X75" s="51"/>
      <c r="Y75" s="51"/>
      <c r="Z75" s="51"/>
    </row>
    <row r="76" spans="1:26" s="50" customFormat="1" x14ac:dyDescent="0.2">
      <c r="B76" s="160" t="s">
        <v>375</v>
      </c>
      <c r="C76" s="207">
        <v>2032939</v>
      </c>
      <c r="D76" s="160" t="s">
        <v>49</v>
      </c>
      <c r="E76" s="48">
        <v>0</v>
      </c>
      <c r="F76" s="48">
        <v>6.0456000000000003</v>
      </c>
      <c r="G76" s="150" t="s">
        <v>443</v>
      </c>
      <c r="H76" s="48">
        <v>0</v>
      </c>
      <c r="I76" s="48">
        <v>28.471299999999999</v>
      </c>
      <c r="J76" s="150" t="s">
        <v>443</v>
      </c>
      <c r="K76" s="47"/>
      <c r="L76" s="105">
        <v>5.888863379230036E-2</v>
      </c>
      <c r="M76" s="197">
        <v>3.3154763780642951E-3</v>
      </c>
      <c r="N76" s="51"/>
      <c r="O76" s="51"/>
      <c r="P76" s="51"/>
      <c r="Q76" s="51"/>
      <c r="R76" s="51"/>
      <c r="S76" s="51"/>
      <c r="T76" s="51"/>
      <c r="U76" s="51"/>
      <c r="V76" s="51"/>
      <c r="W76" s="51"/>
      <c r="X76" s="51"/>
      <c r="Y76" s="51"/>
      <c r="Z76" s="51"/>
    </row>
    <row r="77" spans="1:26" s="50" customFormat="1" x14ac:dyDescent="0.2">
      <c r="B77" s="160" t="s">
        <v>269</v>
      </c>
      <c r="C77" s="207">
        <v>44151090</v>
      </c>
      <c r="D77" s="160" t="s">
        <v>48</v>
      </c>
      <c r="E77" s="48">
        <v>0</v>
      </c>
      <c r="F77" s="48">
        <v>2.2890000000000001</v>
      </c>
      <c r="G77" s="150" t="s">
        <v>443</v>
      </c>
      <c r="H77" s="48">
        <v>0</v>
      </c>
      <c r="I77" s="48">
        <v>27.35998</v>
      </c>
      <c r="J77" s="150" t="s">
        <v>443</v>
      </c>
      <c r="K77" s="47"/>
      <c r="L77" s="105">
        <v>5.65900342725714E-2</v>
      </c>
      <c r="M77" s="197">
        <v>0.71705332799736243</v>
      </c>
      <c r="N77" s="51"/>
      <c r="O77" s="51"/>
      <c r="P77" s="51"/>
      <c r="Q77" s="51"/>
      <c r="R77" s="51"/>
      <c r="S77" s="51"/>
      <c r="T77" s="51"/>
      <c r="U77" s="51"/>
      <c r="V77" s="51"/>
      <c r="W77" s="51"/>
      <c r="X77" s="51"/>
      <c r="Y77" s="51"/>
      <c r="Z77" s="51"/>
    </row>
    <row r="78" spans="1:26" s="50" customFormat="1" x14ac:dyDescent="0.2">
      <c r="B78" s="160" t="s">
        <v>53</v>
      </c>
      <c r="C78" s="207">
        <v>8093010</v>
      </c>
      <c r="D78" s="160" t="s">
        <v>49</v>
      </c>
      <c r="E78" s="48">
        <v>23.04</v>
      </c>
      <c r="F78" s="48">
        <v>18.72</v>
      </c>
      <c r="G78" s="150">
        <v>-0.18750000000000003</v>
      </c>
      <c r="H78" s="48">
        <v>51.896440000000005</v>
      </c>
      <c r="I78" s="48">
        <v>27.324999999999999</v>
      </c>
      <c r="J78" s="150">
        <v>-0.47347062727231393</v>
      </c>
      <c r="K78" s="47"/>
      <c r="L78" s="105">
        <v>5.6517683364462015E-2</v>
      </c>
      <c r="M78" s="197">
        <v>4.6152710819896903E-4</v>
      </c>
      <c r="N78" s="51"/>
      <c r="O78" s="51"/>
      <c r="P78" s="51"/>
      <c r="Q78" s="51"/>
      <c r="R78" s="51"/>
      <c r="S78" s="51"/>
      <c r="T78" s="51"/>
      <c r="U78" s="51"/>
      <c r="V78" s="51"/>
      <c r="W78" s="51"/>
      <c r="X78" s="51"/>
      <c r="Y78" s="51"/>
      <c r="Z78" s="51"/>
    </row>
    <row r="79" spans="1:26" s="50" customFormat="1" x14ac:dyDescent="0.2">
      <c r="B79" s="160" t="s">
        <v>364</v>
      </c>
      <c r="C79" s="207">
        <v>22042141</v>
      </c>
      <c r="D79" s="160" t="s">
        <v>51</v>
      </c>
      <c r="E79" s="48">
        <v>0</v>
      </c>
      <c r="F79" s="48">
        <v>4.5</v>
      </c>
      <c r="G79" s="150" t="s">
        <v>443</v>
      </c>
      <c r="H79" s="48">
        <v>0</v>
      </c>
      <c r="I79" s="48">
        <v>12.78</v>
      </c>
      <c r="J79" s="150" t="s">
        <v>443</v>
      </c>
      <c r="K79" s="47"/>
      <c r="L79" s="105">
        <v>2.643352217375387E-2</v>
      </c>
      <c r="M79" s="197">
        <v>7.4521673889465134E-4</v>
      </c>
      <c r="N79" s="51"/>
      <c r="O79" s="51"/>
      <c r="P79" s="51"/>
      <c r="Q79" s="51"/>
      <c r="R79" s="51"/>
      <c r="S79" s="51"/>
      <c r="T79" s="51"/>
      <c r="U79" s="51"/>
      <c r="V79" s="51"/>
      <c r="W79" s="51"/>
      <c r="X79" s="51"/>
      <c r="Y79" s="51"/>
      <c r="Z79" s="51"/>
    </row>
    <row r="80" spans="1:26" s="50" customFormat="1" x14ac:dyDescent="0.2">
      <c r="B80" s="160" t="s">
        <v>373</v>
      </c>
      <c r="C80" s="207">
        <v>2032931</v>
      </c>
      <c r="D80" s="160" t="s">
        <v>49</v>
      </c>
      <c r="E80" s="48">
        <v>0</v>
      </c>
      <c r="F80" s="48">
        <v>2.00902</v>
      </c>
      <c r="G80" s="150" t="s">
        <v>443</v>
      </c>
      <c r="H80" s="48">
        <v>0</v>
      </c>
      <c r="I80" s="48">
        <v>9.4613300000000002</v>
      </c>
      <c r="J80" s="150" t="s">
        <v>443</v>
      </c>
      <c r="K80" s="47"/>
      <c r="L80" s="105">
        <v>1.9569348697042466E-2</v>
      </c>
      <c r="M80" s="197">
        <v>4.8885061826508148E-4</v>
      </c>
      <c r="N80" s="51"/>
      <c r="O80" s="51"/>
      <c r="P80" s="51"/>
      <c r="Q80" s="51"/>
      <c r="R80" s="51"/>
      <c r="S80" s="51"/>
      <c r="T80" s="51"/>
      <c r="U80" s="51"/>
      <c r="V80" s="51"/>
      <c r="W80" s="51"/>
      <c r="X80" s="51"/>
      <c r="Y80" s="51"/>
      <c r="Z80" s="51"/>
    </row>
    <row r="81" spans="1:26" s="50" customFormat="1" x14ac:dyDescent="0.2">
      <c r="B81" s="160" t="s">
        <v>278</v>
      </c>
      <c r="C81" s="207">
        <v>2032990</v>
      </c>
      <c r="D81" s="160" t="s">
        <v>49</v>
      </c>
      <c r="E81" s="48">
        <v>0</v>
      </c>
      <c r="F81" s="48">
        <v>2</v>
      </c>
      <c r="G81" s="150" t="s">
        <v>443</v>
      </c>
      <c r="H81" s="48">
        <v>0</v>
      </c>
      <c r="I81" s="48">
        <v>9.3469500000000014</v>
      </c>
      <c r="J81" s="150" t="s">
        <v>443</v>
      </c>
      <c r="K81" s="47"/>
      <c r="L81" s="105">
        <v>1.933277074193809E-2</v>
      </c>
      <c r="M81" s="197">
        <v>2.4177638438051217E-4</v>
      </c>
      <c r="N81" s="51"/>
      <c r="O81" s="51"/>
      <c r="P81" s="51"/>
      <c r="Q81" s="51"/>
      <c r="R81" s="51"/>
      <c r="S81" s="51"/>
      <c r="T81" s="51"/>
      <c r="U81" s="51"/>
      <c r="V81" s="51"/>
      <c r="W81" s="51"/>
      <c r="X81" s="51"/>
      <c r="Y81" s="51"/>
      <c r="Z81" s="51"/>
    </row>
    <row r="82" spans="1:26" s="50" customFormat="1" x14ac:dyDescent="0.2">
      <c r="B82" s="160" t="s">
        <v>313</v>
      </c>
      <c r="C82" s="207">
        <v>22042162</v>
      </c>
      <c r="D82" s="160" t="s">
        <v>51</v>
      </c>
      <c r="E82" s="48">
        <v>18</v>
      </c>
      <c r="F82" s="48">
        <v>2.7</v>
      </c>
      <c r="G82" s="150">
        <v>-0.85000000000000009</v>
      </c>
      <c r="H82" s="48">
        <v>14.03952</v>
      </c>
      <c r="I82" s="48">
        <v>7.6680000000000001</v>
      </c>
      <c r="J82" s="150">
        <v>-0.45382748128141132</v>
      </c>
      <c r="K82" s="47"/>
      <c r="L82" s="105">
        <v>1.5860113304252323E-2</v>
      </c>
      <c r="M82" s="197">
        <v>5.5418361944809273E-4</v>
      </c>
      <c r="N82" s="51"/>
      <c r="O82" s="51"/>
      <c r="P82" s="51"/>
      <c r="Q82" s="51"/>
      <c r="R82" s="51"/>
      <c r="S82" s="51"/>
      <c r="T82" s="51"/>
      <c r="U82" s="51"/>
      <c r="V82" s="51"/>
      <c r="W82" s="51"/>
      <c r="X82" s="51"/>
      <c r="Y82" s="51"/>
      <c r="Z82" s="51"/>
    </row>
    <row r="83" spans="1:26" s="50" customFormat="1" x14ac:dyDescent="0.2">
      <c r="B83" s="160" t="s">
        <v>312</v>
      </c>
      <c r="C83" s="207">
        <v>22042142</v>
      </c>
      <c r="D83" s="160" t="s">
        <v>51</v>
      </c>
      <c r="E83" s="48">
        <v>0</v>
      </c>
      <c r="F83" s="48">
        <v>1.35</v>
      </c>
      <c r="G83" s="150" t="s">
        <v>443</v>
      </c>
      <c r="H83" s="48">
        <v>0</v>
      </c>
      <c r="I83" s="48">
        <v>3.8340000000000001</v>
      </c>
      <c r="J83" s="150" t="s">
        <v>443</v>
      </c>
      <c r="K83" s="47"/>
      <c r="L83" s="105">
        <v>7.9300566521261617E-3</v>
      </c>
      <c r="M83" s="197">
        <v>2.1311607520953449E-4</v>
      </c>
      <c r="N83" s="51"/>
      <c r="O83" s="51"/>
      <c r="P83" s="51"/>
      <c r="Q83" s="51"/>
      <c r="R83" s="51"/>
      <c r="S83" s="51"/>
      <c r="T83" s="51"/>
      <c r="U83" s="51"/>
      <c r="V83" s="51"/>
      <c r="W83" s="51"/>
      <c r="X83" s="51"/>
      <c r="Y83" s="51"/>
      <c r="Z83" s="51"/>
    </row>
    <row r="84" spans="1:26" s="50" customFormat="1" x14ac:dyDescent="0.2">
      <c r="B84" s="160" t="s">
        <v>309</v>
      </c>
      <c r="C84" s="207">
        <v>22042168</v>
      </c>
      <c r="D84" s="160" t="s">
        <v>51</v>
      </c>
      <c r="E84" s="48">
        <v>0</v>
      </c>
      <c r="F84" s="48">
        <v>8.9999999999999993E-3</v>
      </c>
      <c r="G84" s="150" t="s">
        <v>443</v>
      </c>
      <c r="H84" s="48">
        <v>0</v>
      </c>
      <c r="I84" s="48">
        <v>0.432</v>
      </c>
      <c r="J84" s="150" t="s">
        <v>443</v>
      </c>
      <c r="K84" s="47"/>
      <c r="L84" s="105">
        <v>8.9352751009872246E-4</v>
      </c>
      <c r="M84" s="197">
        <v>5.6213426922290539E-6</v>
      </c>
      <c r="N84" s="51"/>
      <c r="O84" s="51"/>
      <c r="P84" s="51"/>
      <c r="Q84" s="51"/>
      <c r="R84" s="51"/>
      <c r="S84" s="51"/>
      <c r="T84" s="51"/>
      <c r="U84" s="51"/>
      <c r="V84" s="51"/>
      <c r="W84" s="51"/>
      <c r="X84" s="51"/>
      <c r="Y84" s="51"/>
      <c r="Z84" s="51"/>
    </row>
    <row r="85" spans="1:26" s="50" customFormat="1" x14ac:dyDescent="0.2">
      <c r="B85" s="160" t="s">
        <v>363</v>
      </c>
      <c r="C85" s="207">
        <v>22042163</v>
      </c>
      <c r="D85" s="160" t="s">
        <v>51</v>
      </c>
      <c r="E85" s="48">
        <v>2.7</v>
      </c>
      <c r="F85" s="48">
        <v>1.35E-2</v>
      </c>
      <c r="G85" s="150">
        <v>-0.995</v>
      </c>
      <c r="H85" s="48">
        <v>21.059270000000001</v>
      </c>
      <c r="I85" s="48">
        <v>0.378</v>
      </c>
      <c r="J85" s="150">
        <v>-0.98205065987567475</v>
      </c>
      <c r="K85" s="47"/>
      <c r="L85" s="105">
        <v>7.8183657133638212E-4</v>
      </c>
      <c r="M85" s="197">
        <v>2.4517503349840106E-5</v>
      </c>
      <c r="N85" s="51"/>
      <c r="O85" s="51"/>
      <c r="P85" s="51"/>
      <c r="Q85" s="51"/>
      <c r="R85" s="51"/>
      <c r="S85" s="51"/>
      <c r="T85" s="51"/>
      <c r="U85" s="51"/>
      <c r="V85" s="51"/>
      <c r="W85" s="51"/>
      <c r="X85" s="51"/>
      <c r="Y85" s="51"/>
      <c r="Z85" s="51"/>
    </row>
    <row r="86" spans="1:26" s="50" customFormat="1" x14ac:dyDescent="0.2">
      <c r="A86" s="50">
        <v>2</v>
      </c>
      <c r="B86" s="160" t="s">
        <v>314</v>
      </c>
      <c r="C86" s="207">
        <v>22042165</v>
      </c>
      <c r="D86" s="160" t="s">
        <v>51</v>
      </c>
      <c r="E86" s="48">
        <v>0</v>
      </c>
      <c r="F86" s="48">
        <v>2.7E-2</v>
      </c>
      <c r="G86" s="150" t="s">
        <v>443</v>
      </c>
      <c r="H86" s="48">
        <v>0</v>
      </c>
      <c r="I86" s="48">
        <v>0.26700000000000002</v>
      </c>
      <c r="J86" s="150" t="s">
        <v>443</v>
      </c>
      <c r="K86" s="47"/>
      <c r="L86" s="105">
        <v>5.5224964165823814E-4</v>
      </c>
      <c r="M86" s="197">
        <v>4.3212137153187E-5</v>
      </c>
      <c r="N86" s="51"/>
      <c r="O86" s="51"/>
      <c r="P86" s="51"/>
      <c r="Q86" s="51"/>
      <c r="R86" s="51"/>
      <c r="S86" s="51"/>
      <c r="T86" s="51"/>
      <c r="U86" s="51"/>
      <c r="V86" s="51"/>
      <c r="W86" s="51"/>
      <c r="X86" s="51"/>
      <c r="Y86" s="51"/>
      <c r="Z86" s="51"/>
    </row>
    <row r="87" spans="1:26" s="50" customFormat="1" x14ac:dyDescent="0.2">
      <c r="A87" s="50">
        <v>3</v>
      </c>
      <c r="B87" s="160" t="s">
        <v>308</v>
      </c>
      <c r="C87" s="207">
        <v>22042149</v>
      </c>
      <c r="D87" s="160" t="s">
        <v>51</v>
      </c>
      <c r="E87" s="48">
        <v>0</v>
      </c>
      <c r="F87" s="48">
        <v>1.7999999999999999E-2</v>
      </c>
      <c r="G87" s="150" t="s">
        <v>443</v>
      </c>
      <c r="H87" s="48">
        <v>0</v>
      </c>
      <c r="I87" s="48">
        <v>0.24</v>
      </c>
      <c r="J87" s="150" t="s">
        <v>443</v>
      </c>
      <c r="K87" s="47"/>
      <c r="L87" s="105">
        <v>4.9640417227706803E-4</v>
      </c>
      <c r="M87" s="197">
        <v>1.1304648685385702E-4</v>
      </c>
      <c r="N87" s="51"/>
      <c r="O87" s="51"/>
      <c r="P87" s="51"/>
      <c r="Q87" s="51"/>
      <c r="R87" s="51"/>
      <c r="S87" s="51"/>
      <c r="T87" s="51"/>
      <c r="U87" s="51"/>
      <c r="V87" s="51"/>
      <c r="W87" s="51"/>
      <c r="X87" s="51"/>
      <c r="Y87" s="51"/>
      <c r="Z87" s="51"/>
    </row>
    <row r="88" spans="1:26" s="50" customFormat="1" x14ac:dyDescent="0.2">
      <c r="B88" s="160" t="s">
        <v>255</v>
      </c>
      <c r="C88" s="207">
        <v>8061099</v>
      </c>
      <c r="D88" s="160" t="s">
        <v>49</v>
      </c>
      <c r="E88" s="48">
        <v>0</v>
      </c>
      <c r="F88" s="48">
        <v>0</v>
      </c>
      <c r="G88" s="150" t="s">
        <v>443</v>
      </c>
      <c r="H88" s="48">
        <v>0</v>
      </c>
      <c r="I88" s="48">
        <v>0</v>
      </c>
      <c r="J88" s="150" t="s">
        <v>443</v>
      </c>
      <c r="K88" s="47"/>
      <c r="L88" s="105">
        <v>0</v>
      </c>
      <c r="M88" s="197">
        <v>0</v>
      </c>
      <c r="N88" s="51"/>
      <c r="O88" s="51"/>
      <c r="P88" s="51"/>
      <c r="Q88" s="51"/>
      <c r="R88" s="51"/>
      <c r="S88" s="51"/>
      <c r="T88" s="51"/>
      <c r="U88" s="51"/>
      <c r="V88" s="51"/>
      <c r="W88" s="51"/>
      <c r="X88" s="51"/>
      <c r="Y88" s="51"/>
      <c r="Z88" s="51"/>
    </row>
    <row r="89" spans="1:26" s="50" customFormat="1" x14ac:dyDescent="0.2">
      <c r="B89" s="160" t="s">
        <v>359</v>
      </c>
      <c r="C89" s="207">
        <v>8081010</v>
      </c>
      <c r="D89" s="160" t="s">
        <v>49</v>
      </c>
      <c r="E89" s="48">
        <v>0</v>
      </c>
      <c r="F89" s="48">
        <v>0</v>
      </c>
      <c r="G89" s="150" t="s">
        <v>443</v>
      </c>
      <c r="H89" s="48">
        <v>0</v>
      </c>
      <c r="I89" s="48">
        <v>0</v>
      </c>
      <c r="J89" s="150" t="s">
        <v>443</v>
      </c>
      <c r="K89" s="47">
        <v>3</v>
      </c>
      <c r="L89" s="105">
        <v>0</v>
      </c>
      <c r="M89" s="197">
        <v>0</v>
      </c>
      <c r="N89" s="51"/>
      <c r="O89" s="51"/>
      <c r="P89" s="51"/>
      <c r="Q89" s="51"/>
      <c r="R89" s="51"/>
      <c r="S89" s="51"/>
      <c r="T89" s="51"/>
      <c r="U89" s="51"/>
      <c r="V89" s="51"/>
      <c r="W89" s="51"/>
      <c r="X89" s="51"/>
      <c r="Y89" s="51"/>
      <c r="Z89" s="51"/>
    </row>
    <row r="90" spans="1:26" s="50" customFormat="1" x14ac:dyDescent="0.2">
      <c r="B90" s="160" t="s">
        <v>307</v>
      </c>
      <c r="C90" s="207">
        <v>2064990</v>
      </c>
      <c r="D90" s="160" t="s">
        <v>49</v>
      </c>
      <c r="E90" s="48">
        <v>23.514919999999996</v>
      </c>
      <c r="F90" s="48">
        <v>0</v>
      </c>
      <c r="G90" s="150" t="s">
        <v>443</v>
      </c>
      <c r="H90" s="48">
        <v>10.507989999999999</v>
      </c>
      <c r="I90" s="48">
        <v>0</v>
      </c>
      <c r="J90" s="150" t="s">
        <v>443</v>
      </c>
      <c r="K90" s="47">
        <v>2</v>
      </c>
      <c r="L90" s="105">
        <v>0</v>
      </c>
      <c r="M90" s="197">
        <v>0</v>
      </c>
      <c r="N90" s="51"/>
      <c r="O90" s="51"/>
      <c r="P90" s="51"/>
      <c r="Q90" s="51"/>
      <c r="R90" s="51"/>
      <c r="S90" s="51"/>
      <c r="T90" s="51"/>
      <c r="U90" s="51"/>
      <c r="V90" s="51"/>
      <c r="W90" s="51"/>
      <c r="X90" s="51"/>
      <c r="Y90" s="51"/>
      <c r="Z90" s="51"/>
    </row>
    <row r="91" spans="1:26" s="50" customFormat="1" x14ac:dyDescent="0.2">
      <c r="B91" s="160" t="s">
        <v>265</v>
      </c>
      <c r="C91" s="207">
        <v>7108049</v>
      </c>
      <c r="D91" s="160" t="s">
        <v>49</v>
      </c>
      <c r="E91" s="48">
        <v>0</v>
      </c>
      <c r="F91" s="48">
        <v>0</v>
      </c>
      <c r="G91" s="150" t="s">
        <v>443</v>
      </c>
      <c r="H91" s="48">
        <v>0</v>
      </c>
      <c r="I91" s="48">
        <v>0</v>
      </c>
      <c r="J91" s="150" t="s">
        <v>443</v>
      </c>
      <c r="K91" s="47">
        <v>1</v>
      </c>
      <c r="L91" s="105">
        <v>0</v>
      </c>
      <c r="M91" s="197">
        <v>0</v>
      </c>
      <c r="N91" s="51"/>
      <c r="O91" s="51"/>
      <c r="P91" s="51"/>
      <c r="Q91" s="51"/>
      <c r="R91" s="51"/>
      <c r="S91" s="51"/>
      <c r="T91" s="51"/>
      <c r="U91" s="51"/>
      <c r="V91" s="51"/>
      <c r="W91" s="51"/>
      <c r="X91" s="51"/>
      <c r="Y91" s="51"/>
      <c r="Z91" s="51"/>
    </row>
    <row r="92" spans="1:26" s="50" customFormat="1" x14ac:dyDescent="0.2">
      <c r="B92" s="47" t="s">
        <v>91</v>
      </c>
      <c r="C92" s="66"/>
      <c r="D92" s="47"/>
      <c r="E92" s="48"/>
      <c r="F92" s="48"/>
      <c r="G92" s="49"/>
      <c r="H92" s="48">
        <v>196.52012000000002</v>
      </c>
      <c r="I92" s="48">
        <v>0</v>
      </c>
      <c r="J92" s="150" t="s">
        <v>443</v>
      </c>
      <c r="K92" s="47"/>
      <c r="L92" s="105">
        <v>0</v>
      </c>
      <c r="M92" s="64"/>
      <c r="N92" s="51"/>
      <c r="O92" s="51"/>
      <c r="P92" s="51"/>
      <c r="Q92" s="51"/>
      <c r="R92" s="51"/>
      <c r="S92" s="51"/>
      <c r="T92" s="51"/>
      <c r="U92" s="51"/>
      <c r="V92" s="51"/>
      <c r="W92" s="51"/>
      <c r="X92" s="51"/>
      <c r="Y92" s="51"/>
      <c r="Z92" s="51"/>
    </row>
    <row r="93" spans="1:26" s="52" customFormat="1" x14ac:dyDescent="0.2">
      <c r="B93" s="62" t="s">
        <v>93</v>
      </c>
      <c r="C93" s="62"/>
      <c r="D93" s="62"/>
      <c r="E93" s="87"/>
      <c r="F93" s="63"/>
      <c r="G93" s="63"/>
      <c r="H93" s="63">
        <v>836.12625000000003</v>
      </c>
      <c r="I93" s="63">
        <v>483.47699999999998</v>
      </c>
      <c r="J93" s="88">
        <v>-0.42176555274995858</v>
      </c>
      <c r="K93" s="63"/>
      <c r="L93" s="88">
        <v>1</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307" t="s">
        <v>180</v>
      </c>
      <c r="C95" s="307"/>
      <c r="D95" s="307"/>
      <c r="E95" s="307"/>
      <c r="F95" s="307"/>
      <c r="G95" s="307"/>
      <c r="H95" s="307"/>
      <c r="I95" s="307"/>
      <c r="J95" s="307"/>
      <c r="K95" s="307"/>
      <c r="L95" s="307"/>
      <c r="M95" s="307"/>
    </row>
    <row r="96" spans="1:26" x14ac:dyDescent="0.2">
      <c r="M96" s="86"/>
      <c r="N96" s="51"/>
      <c r="O96" s="51"/>
      <c r="P96" s="51"/>
      <c r="Q96" s="51"/>
      <c r="R96" s="51"/>
      <c r="S96" s="51"/>
      <c r="T96" s="51"/>
      <c r="U96" s="51"/>
      <c r="V96" s="51"/>
      <c r="W96" s="51"/>
      <c r="X96" s="51"/>
      <c r="Y96" s="51"/>
      <c r="Z96" s="51"/>
    </row>
    <row r="97" spans="1:26" s="72" customFormat="1" ht="15.95" customHeight="1" x14ac:dyDescent="0.2">
      <c r="B97" s="302" t="s">
        <v>45</v>
      </c>
      <c r="C97" s="302"/>
      <c r="D97" s="302"/>
      <c r="E97" s="302"/>
      <c r="F97" s="302"/>
      <c r="G97" s="302"/>
      <c r="H97" s="302"/>
      <c r="I97" s="302"/>
      <c r="J97" s="302"/>
      <c r="K97" s="302"/>
      <c r="L97" s="302"/>
      <c r="M97" s="302"/>
      <c r="N97" s="51"/>
      <c r="O97" s="51"/>
      <c r="P97" s="51"/>
      <c r="Q97" s="51"/>
      <c r="R97" s="51"/>
      <c r="S97" s="51"/>
      <c r="T97" s="51"/>
      <c r="U97" s="51"/>
      <c r="V97" s="51"/>
      <c r="W97" s="51"/>
      <c r="X97" s="51"/>
      <c r="Y97" s="51"/>
      <c r="Z97" s="51"/>
    </row>
    <row r="98" spans="1:26" s="72" customFormat="1" ht="15.95" customHeight="1" x14ac:dyDescent="0.2">
      <c r="B98" s="303" t="s">
        <v>106</v>
      </c>
      <c r="C98" s="303"/>
      <c r="D98" s="303"/>
      <c r="E98" s="303"/>
      <c r="F98" s="303"/>
      <c r="G98" s="303"/>
      <c r="H98" s="303"/>
      <c r="I98" s="303"/>
      <c r="J98" s="303"/>
      <c r="K98" s="303"/>
      <c r="L98" s="303"/>
      <c r="M98" s="303"/>
      <c r="N98" s="51"/>
      <c r="O98" s="51"/>
      <c r="P98" s="51"/>
      <c r="Q98" s="51"/>
      <c r="R98" s="51"/>
      <c r="S98" s="51"/>
      <c r="T98" s="51"/>
      <c r="U98" s="51"/>
      <c r="V98" s="51"/>
      <c r="W98" s="51"/>
      <c r="X98" s="51"/>
      <c r="Y98" s="51"/>
      <c r="Z98" s="51"/>
    </row>
    <row r="99" spans="1:26" s="73" customFormat="1" ht="15.95" customHeight="1" x14ac:dyDescent="0.2">
      <c r="B99" s="303" t="s">
        <v>30</v>
      </c>
      <c r="C99" s="303"/>
      <c r="D99" s="303"/>
      <c r="E99" s="303"/>
      <c r="F99" s="303"/>
      <c r="G99" s="303"/>
      <c r="H99" s="303"/>
      <c r="I99" s="303"/>
      <c r="J99" s="303"/>
      <c r="K99" s="303"/>
      <c r="L99" s="303"/>
      <c r="M99" s="303"/>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133</v>
      </c>
      <c r="C101" s="75" t="s">
        <v>112</v>
      </c>
      <c r="D101" s="75" t="s">
        <v>48</v>
      </c>
      <c r="E101" s="304" t="s">
        <v>103</v>
      </c>
      <c r="F101" s="304"/>
      <c r="G101" s="304"/>
      <c r="H101" s="304" t="s">
        <v>104</v>
      </c>
      <c r="I101" s="304"/>
      <c r="J101" s="304"/>
      <c r="K101" s="304"/>
      <c r="L101" s="304"/>
      <c r="M101" s="304"/>
    </row>
    <row r="102" spans="1:26" s="51" customFormat="1" ht="15.75" customHeight="1" x14ac:dyDescent="0.2">
      <c r="B102" s="77"/>
      <c r="C102" s="77"/>
      <c r="D102" s="77"/>
      <c r="E102" s="306" t="s">
        <v>437</v>
      </c>
      <c r="F102" s="306"/>
      <c r="G102" s="77" t="s">
        <v>60</v>
      </c>
      <c r="H102" s="306" t="s">
        <v>437</v>
      </c>
      <c r="I102" s="306"/>
      <c r="J102" s="77" t="s">
        <v>60</v>
      </c>
      <c r="K102" s="78"/>
      <c r="L102" s="104" t="s">
        <v>132</v>
      </c>
      <c r="M102" s="79" t="s">
        <v>105</v>
      </c>
    </row>
    <row r="103" spans="1:26" s="51" customFormat="1" ht="15.75" x14ac:dyDescent="0.2">
      <c r="B103" s="80"/>
      <c r="C103" s="80"/>
      <c r="D103" s="80"/>
      <c r="E103" s="81">
        <v>2019</v>
      </c>
      <c r="F103" s="81">
        <v>2020</v>
      </c>
      <c r="G103" s="82" t="s">
        <v>442</v>
      </c>
      <c r="H103" s="81">
        <v>2019</v>
      </c>
      <c r="I103" s="81">
        <v>2020</v>
      </c>
      <c r="J103" s="82" t="s">
        <v>442</v>
      </c>
      <c r="K103" s="80"/>
      <c r="L103" s="81">
        <v>2020</v>
      </c>
      <c r="M103" s="146">
        <v>2020</v>
      </c>
    </row>
    <row r="104" spans="1:26" s="50" customFormat="1" x14ac:dyDescent="0.2">
      <c r="A104" s="50">
        <v>1</v>
      </c>
      <c r="B104" s="47" t="s">
        <v>255</v>
      </c>
      <c r="C104" s="207">
        <v>8061099</v>
      </c>
      <c r="D104" s="160" t="s">
        <v>49</v>
      </c>
      <c r="E104" s="48">
        <v>18248.169850000002</v>
      </c>
      <c r="F104" s="48">
        <v>22296.009099999996</v>
      </c>
      <c r="G104" s="150">
        <v>0.22182165572072385</v>
      </c>
      <c r="H104" s="48">
        <v>41693.357429999996</v>
      </c>
      <c r="I104" s="48">
        <v>33566.452019999997</v>
      </c>
      <c r="J104" s="150">
        <v>-0.19492086775799863</v>
      </c>
      <c r="K104" s="47"/>
      <c r="L104" s="105">
        <v>0.46981307688006291</v>
      </c>
      <c r="M104" s="197">
        <v>0.32228993451479809</v>
      </c>
      <c r="N104" s="51"/>
      <c r="O104" s="51"/>
      <c r="P104" s="51"/>
      <c r="Q104" s="51"/>
      <c r="R104" s="51"/>
      <c r="S104" s="51"/>
      <c r="T104" s="51"/>
      <c r="U104" s="51"/>
      <c r="V104" s="51"/>
      <c r="W104" s="51"/>
      <c r="X104" s="51"/>
      <c r="Y104" s="51"/>
      <c r="Z104" s="51"/>
    </row>
    <row r="105" spans="1:26" s="50" customFormat="1" x14ac:dyDescent="0.2">
      <c r="A105" s="50">
        <v>2</v>
      </c>
      <c r="B105" s="47" t="s">
        <v>352</v>
      </c>
      <c r="C105" s="207">
        <v>8061019</v>
      </c>
      <c r="D105" s="160" t="s">
        <v>49</v>
      </c>
      <c r="E105" s="48">
        <v>13777.202409999998</v>
      </c>
      <c r="F105" s="48">
        <v>11104.823299999998</v>
      </c>
      <c r="G105" s="150">
        <v>-0.19397110026200162</v>
      </c>
      <c r="H105" s="48">
        <v>29660.623209999998</v>
      </c>
      <c r="I105" s="48">
        <v>20123.127619999999</v>
      </c>
      <c r="J105" s="150">
        <v>-0.32155411983334381</v>
      </c>
      <c r="K105" s="47"/>
      <c r="L105" s="105">
        <v>0.28165349432729164</v>
      </c>
      <c r="M105" s="197">
        <v>0.31563639594388304</v>
      </c>
      <c r="N105" s="51"/>
      <c r="O105" s="51"/>
      <c r="P105" s="51"/>
      <c r="Q105" s="51"/>
      <c r="R105" s="51"/>
      <c r="S105" s="51"/>
      <c r="T105" s="51"/>
      <c r="U105" s="51"/>
      <c r="V105" s="51"/>
      <c r="W105" s="51"/>
      <c r="X105" s="51"/>
      <c r="Y105" s="51"/>
      <c r="Z105" s="51"/>
    </row>
    <row r="106" spans="1:26" s="50" customFormat="1" x14ac:dyDescent="0.2">
      <c r="B106" s="47" t="s">
        <v>254</v>
      </c>
      <c r="C106" s="207">
        <v>8061079</v>
      </c>
      <c r="D106" s="160" t="s">
        <v>49</v>
      </c>
      <c r="E106" s="48">
        <v>4020.0418999999997</v>
      </c>
      <c r="F106" s="48">
        <v>4193.7141999999994</v>
      </c>
      <c r="G106" s="150">
        <v>4.3201614391133521E-2</v>
      </c>
      <c r="H106" s="48">
        <v>8636.3811000000005</v>
      </c>
      <c r="I106" s="48">
        <v>6104.4629000000004</v>
      </c>
      <c r="J106" s="150">
        <v>-0.29316888297113242</v>
      </c>
      <c r="K106" s="47"/>
      <c r="L106" s="105">
        <v>8.5441157023100595E-2</v>
      </c>
      <c r="M106" s="197">
        <v>0.24436978755614933</v>
      </c>
      <c r="N106" s="51"/>
      <c r="O106" s="51"/>
      <c r="P106" s="51"/>
      <c r="Q106" s="51"/>
      <c r="R106" s="51"/>
      <c r="S106" s="51"/>
      <c r="T106" s="51"/>
      <c r="U106" s="51"/>
      <c r="V106" s="51"/>
      <c r="W106" s="51"/>
      <c r="X106" s="51"/>
      <c r="Y106" s="51"/>
      <c r="Z106" s="51"/>
    </row>
    <row r="107" spans="1:26" s="50" customFormat="1" x14ac:dyDescent="0.2">
      <c r="B107" s="47" t="s">
        <v>351</v>
      </c>
      <c r="C107" s="207">
        <v>8061029</v>
      </c>
      <c r="D107" s="160" t="s">
        <v>49</v>
      </c>
      <c r="E107" s="48">
        <v>4833.5778700000001</v>
      </c>
      <c r="F107" s="48">
        <v>3576.4037000000003</v>
      </c>
      <c r="G107" s="150">
        <v>-0.26009184165683047</v>
      </c>
      <c r="H107" s="48">
        <v>10370.546769999999</v>
      </c>
      <c r="I107" s="48">
        <v>4313.1105499999994</v>
      </c>
      <c r="J107" s="150">
        <v>-0.58409998569438981</v>
      </c>
      <c r="K107" s="47"/>
      <c r="L107" s="105">
        <v>6.0368481518749455E-2</v>
      </c>
      <c r="M107" s="197">
        <v>0.24245495704428596</v>
      </c>
      <c r="N107" s="51"/>
      <c r="O107" s="51"/>
      <c r="P107" s="51"/>
      <c r="Q107" s="51"/>
      <c r="R107" s="51"/>
      <c r="S107" s="51"/>
      <c r="T107" s="51"/>
      <c r="U107" s="51"/>
      <c r="V107" s="51"/>
      <c r="W107" s="51"/>
      <c r="X107" s="51"/>
      <c r="Y107" s="51"/>
      <c r="Z107" s="51"/>
    </row>
    <row r="108" spans="1:26" s="50" customFormat="1" x14ac:dyDescent="0.2">
      <c r="B108" s="47" t="s">
        <v>349</v>
      </c>
      <c r="C108" s="207">
        <v>8061039</v>
      </c>
      <c r="D108" s="160" t="s">
        <v>49</v>
      </c>
      <c r="E108" s="48">
        <v>5773.2076500000003</v>
      </c>
      <c r="F108" s="48">
        <v>3014.0814</v>
      </c>
      <c r="G108" s="150">
        <v>-0.47791910793300502</v>
      </c>
      <c r="H108" s="48">
        <v>9517.6185700000005</v>
      </c>
      <c r="I108" s="48">
        <v>4062.6519599999997</v>
      </c>
      <c r="J108" s="150">
        <v>-0.57314406643635862</v>
      </c>
      <c r="K108" s="47"/>
      <c r="L108" s="105">
        <v>5.6862936138831699E-2</v>
      </c>
      <c r="M108" s="197">
        <v>0.49655140015302718</v>
      </c>
      <c r="N108" s="51"/>
      <c r="O108" s="51"/>
      <c r="P108" s="51"/>
      <c r="Q108" s="51"/>
      <c r="R108" s="51"/>
      <c r="S108" s="51"/>
      <c r="T108" s="51"/>
      <c r="U108" s="51"/>
      <c r="V108" s="51"/>
      <c r="W108" s="51"/>
      <c r="X108" s="51"/>
      <c r="Y108" s="51"/>
      <c r="Z108" s="51"/>
    </row>
    <row r="109" spans="1:26" s="50" customFormat="1" x14ac:dyDescent="0.2">
      <c r="B109" s="47" t="s">
        <v>366</v>
      </c>
      <c r="C109" s="207">
        <v>8061069</v>
      </c>
      <c r="D109" s="160" t="s">
        <v>49</v>
      </c>
      <c r="E109" s="48">
        <v>2403.7853000000005</v>
      </c>
      <c r="F109" s="48">
        <v>1608.4791499999999</v>
      </c>
      <c r="G109" s="150">
        <v>-0.33085573407907953</v>
      </c>
      <c r="H109" s="48">
        <v>5171.1813000000011</v>
      </c>
      <c r="I109" s="48">
        <v>2209.2909699999996</v>
      </c>
      <c r="J109" s="150">
        <v>-0.5727686109168133</v>
      </c>
      <c r="K109" s="47"/>
      <c r="L109" s="105">
        <v>3.0922356277648631E-2</v>
      </c>
      <c r="M109" s="197">
        <v>0.40916837869690725</v>
      </c>
      <c r="N109" s="51"/>
      <c r="O109" s="51"/>
      <c r="P109" s="51"/>
      <c r="Q109" s="51"/>
      <c r="R109" s="51"/>
      <c r="S109" s="51"/>
      <c r="T109" s="51"/>
      <c r="U109" s="51"/>
      <c r="V109" s="51"/>
      <c r="W109" s="51"/>
      <c r="X109" s="51"/>
      <c r="Y109" s="51"/>
      <c r="Z109" s="51"/>
    </row>
    <row r="110" spans="1:26" s="50" customFormat="1" x14ac:dyDescent="0.2">
      <c r="B110" s="47" t="s">
        <v>350</v>
      </c>
      <c r="C110" s="207">
        <v>8061059</v>
      </c>
      <c r="D110" s="160" t="s">
        <v>49</v>
      </c>
      <c r="E110" s="48">
        <v>221.53479999999999</v>
      </c>
      <c r="F110" s="48">
        <v>202.16279999999998</v>
      </c>
      <c r="G110" s="150">
        <v>-8.7444500818833051E-2</v>
      </c>
      <c r="H110" s="48">
        <v>464.08753999999999</v>
      </c>
      <c r="I110" s="48">
        <v>327.82693</v>
      </c>
      <c r="J110" s="150">
        <v>-0.29360971423624083</v>
      </c>
      <c r="K110" s="47"/>
      <c r="L110" s="105">
        <v>4.588431883586516E-3</v>
      </c>
      <c r="M110" s="197">
        <v>5.0289653583327383E-2</v>
      </c>
      <c r="N110" s="51"/>
      <c r="O110" s="51"/>
      <c r="P110" s="51"/>
      <c r="Q110" s="51"/>
      <c r="R110" s="51"/>
      <c r="S110" s="51"/>
      <c r="T110" s="51"/>
      <c r="U110" s="51"/>
      <c r="V110" s="51"/>
      <c r="W110" s="51"/>
      <c r="X110" s="51"/>
      <c r="Y110" s="51"/>
      <c r="Z110" s="51"/>
    </row>
    <row r="111" spans="1:26" s="50" customFormat="1" x14ac:dyDescent="0.2">
      <c r="B111" s="47" t="s">
        <v>50</v>
      </c>
      <c r="C111" s="207">
        <v>20057000</v>
      </c>
      <c r="D111" s="160" t="s">
        <v>49</v>
      </c>
      <c r="E111" s="48">
        <v>294.8</v>
      </c>
      <c r="F111" s="48">
        <v>65.38</v>
      </c>
      <c r="G111" s="150">
        <v>-0.77822252374491185</v>
      </c>
      <c r="H111" s="48">
        <v>601.20640000000003</v>
      </c>
      <c r="I111" s="48">
        <v>139.71254000000002</v>
      </c>
      <c r="J111" s="150">
        <v>-0.76761301942228166</v>
      </c>
      <c r="K111" s="47"/>
      <c r="L111" s="105">
        <v>1.9554875283517939E-3</v>
      </c>
      <c r="M111" s="197">
        <v>1</v>
      </c>
      <c r="N111" s="51"/>
      <c r="O111" s="51"/>
      <c r="P111" s="51"/>
      <c r="Q111" s="51"/>
      <c r="R111" s="51"/>
      <c r="S111" s="51"/>
      <c r="T111" s="51"/>
      <c r="U111" s="51"/>
      <c r="V111" s="51"/>
      <c r="W111" s="51"/>
      <c r="X111" s="51"/>
      <c r="Y111" s="51"/>
      <c r="Z111" s="51"/>
    </row>
    <row r="112" spans="1:26" s="50" customFormat="1" x14ac:dyDescent="0.2">
      <c r="B112" s="47" t="s">
        <v>184</v>
      </c>
      <c r="C112" s="207">
        <v>8094019</v>
      </c>
      <c r="D112" s="160" t="s">
        <v>49</v>
      </c>
      <c r="E112" s="48">
        <v>210.38900000000001</v>
      </c>
      <c r="F112" s="48">
        <v>60.902999999999999</v>
      </c>
      <c r="G112" s="150">
        <v>-0.71052193793401752</v>
      </c>
      <c r="H112" s="48">
        <v>313.87758000000002</v>
      </c>
      <c r="I112" s="48">
        <v>105.95533</v>
      </c>
      <c r="J112" s="150">
        <v>-0.66243103441794093</v>
      </c>
      <c r="K112" s="47"/>
      <c r="L112" s="105">
        <v>1.4830045060908537E-3</v>
      </c>
      <c r="M112" s="197">
        <v>1.7863562698374452E-3</v>
      </c>
      <c r="N112" s="51"/>
      <c r="O112" s="51"/>
      <c r="P112" s="51"/>
      <c r="Q112" s="51"/>
      <c r="R112" s="51"/>
      <c r="S112" s="51"/>
      <c r="T112" s="51"/>
      <c r="U112" s="51"/>
      <c r="V112" s="51"/>
      <c r="W112" s="51"/>
      <c r="X112" s="51"/>
      <c r="Y112" s="51"/>
      <c r="Z112" s="51"/>
    </row>
    <row r="113" spans="1:26" s="50" customFormat="1" x14ac:dyDescent="0.2">
      <c r="B113" s="47" t="s">
        <v>284</v>
      </c>
      <c r="C113" s="207">
        <v>8093020</v>
      </c>
      <c r="D113" s="160" t="s">
        <v>49</v>
      </c>
      <c r="E113" s="48">
        <v>117.932</v>
      </c>
      <c r="F113" s="48">
        <v>60.021000000000001</v>
      </c>
      <c r="G113" s="150">
        <v>-0.49105416680799102</v>
      </c>
      <c r="H113" s="48">
        <v>193.60938000000004</v>
      </c>
      <c r="I113" s="48">
        <v>96.492430000000013</v>
      </c>
      <c r="J113" s="150">
        <v>-0.50161283508061438</v>
      </c>
      <c r="K113" s="47"/>
      <c r="L113" s="105">
        <v>1.3505569610670486E-3</v>
      </c>
      <c r="M113" s="197">
        <v>4.6226241589292305E-3</v>
      </c>
      <c r="N113" s="51"/>
      <c r="O113" s="51"/>
      <c r="P113" s="51"/>
      <c r="Q113" s="51"/>
      <c r="R113" s="51"/>
      <c r="S113" s="51"/>
      <c r="T113" s="51"/>
      <c r="U113" s="51"/>
      <c r="V113" s="51"/>
      <c r="W113" s="51"/>
      <c r="X113" s="51"/>
      <c r="Y113" s="51"/>
      <c r="Z113" s="51"/>
    </row>
    <row r="114" spans="1:26" s="50" customFormat="1" x14ac:dyDescent="0.2">
      <c r="B114" s="47" t="s">
        <v>185</v>
      </c>
      <c r="C114" s="207">
        <v>8092919</v>
      </c>
      <c r="D114" s="160" t="s">
        <v>49</v>
      </c>
      <c r="E114" s="48">
        <v>20.079999999999998</v>
      </c>
      <c r="F114" s="48">
        <v>19.635999999999999</v>
      </c>
      <c r="G114" s="150">
        <v>-2.2111553784860512E-2</v>
      </c>
      <c r="H114" s="48">
        <v>58.269619999999996</v>
      </c>
      <c r="I114" s="48">
        <v>89.576660000000004</v>
      </c>
      <c r="J114" s="150">
        <v>0.53727894570103618</v>
      </c>
      <c r="K114" s="47"/>
      <c r="L114" s="105">
        <v>1.2537603386310848E-3</v>
      </c>
      <c r="M114" s="197">
        <v>1.2168361161697375E-4</v>
      </c>
      <c r="N114" s="51"/>
      <c r="O114" s="51"/>
      <c r="P114" s="51"/>
      <c r="Q114" s="51"/>
      <c r="R114" s="51"/>
      <c r="S114" s="51"/>
      <c r="T114" s="51"/>
      <c r="U114" s="51"/>
      <c r="V114" s="51"/>
      <c r="W114" s="51"/>
      <c r="X114" s="51"/>
      <c r="Y114" s="51"/>
      <c r="Z114" s="51"/>
    </row>
    <row r="115" spans="1:26" s="50" customFormat="1" x14ac:dyDescent="0.2">
      <c r="B115" s="47" t="s">
        <v>53</v>
      </c>
      <c r="C115" s="207">
        <v>8093010</v>
      </c>
      <c r="D115" s="160" t="s">
        <v>49</v>
      </c>
      <c r="E115" s="48">
        <v>114.84</v>
      </c>
      <c r="F115" s="48">
        <v>46.616</v>
      </c>
      <c r="G115" s="150">
        <v>-0.59407871821664926</v>
      </c>
      <c r="H115" s="48">
        <v>192.32871</v>
      </c>
      <c r="I115" s="48">
        <v>71.999479999999991</v>
      </c>
      <c r="J115" s="150">
        <v>-0.62564361815768432</v>
      </c>
      <c r="K115" s="47"/>
      <c r="L115" s="105">
        <v>1.0077412177018209E-3</v>
      </c>
      <c r="M115" s="197">
        <v>1.216091923009314E-3</v>
      </c>
      <c r="N115" s="51"/>
      <c r="O115" s="51"/>
      <c r="P115" s="51"/>
      <c r="Q115" s="51"/>
      <c r="R115" s="51"/>
      <c r="S115" s="51"/>
      <c r="T115" s="51"/>
      <c r="U115" s="51"/>
      <c r="V115" s="51"/>
      <c r="W115" s="51"/>
      <c r="X115" s="51"/>
      <c r="Y115" s="51"/>
      <c r="Z115" s="51"/>
    </row>
    <row r="116" spans="1:26" s="50" customFormat="1" x14ac:dyDescent="0.2">
      <c r="B116" s="47" t="s">
        <v>365</v>
      </c>
      <c r="C116" s="207">
        <v>12059010</v>
      </c>
      <c r="D116" s="160" t="s">
        <v>49</v>
      </c>
      <c r="E116" s="48">
        <v>0</v>
      </c>
      <c r="F116" s="48">
        <v>21.641999999999999</v>
      </c>
      <c r="G116" s="150" t="s">
        <v>443</v>
      </c>
      <c r="H116" s="48">
        <v>0</v>
      </c>
      <c r="I116" s="48">
        <v>61.679699999999997</v>
      </c>
      <c r="J116" s="150" t="s">
        <v>443</v>
      </c>
      <c r="K116" s="47"/>
      <c r="L116" s="105">
        <v>8.6330034585642857E-4</v>
      </c>
      <c r="M116" s="197">
        <v>4.8514438660910028E-2</v>
      </c>
      <c r="N116" s="51"/>
      <c r="O116" s="51"/>
      <c r="P116" s="51"/>
      <c r="Q116" s="51"/>
      <c r="R116" s="51"/>
      <c r="S116" s="51"/>
      <c r="T116" s="51"/>
      <c r="U116" s="51"/>
      <c r="V116" s="51"/>
      <c r="W116" s="51"/>
      <c r="X116" s="51"/>
      <c r="Y116" s="51"/>
      <c r="Z116" s="51"/>
    </row>
    <row r="117" spans="1:26" s="50" customFormat="1" x14ac:dyDescent="0.2">
      <c r="B117" s="47" t="s">
        <v>347</v>
      </c>
      <c r="C117" s="207">
        <v>8081029</v>
      </c>
      <c r="D117" s="160" t="s">
        <v>49</v>
      </c>
      <c r="E117" s="48">
        <v>9.8000000000000007</v>
      </c>
      <c r="F117" s="48">
        <v>52.684800000000003</v>
      </c>
      <c r="G117" s="150">
        <v>4.3759999999999994</v>
      </c>
      <c r="H117" s="48">
        <v>10.29</v>
      </c>
      <c r="I117" s="48">
        <v>50.518999999999998</v>
      </c>
      <c r="J117" s="150">
        <v>3.9095238095238098</v>
      </c>
      <c r="K117" s="47"/>
      <c r="L117" s="105">
        <v>7.070895314393701E-4</v>
      </c>
      <c r="M117" s="197">
        <v>5.9597840768541958E-3</v>
      </c>
      <c r="N117" s="51"/>
      <c r="O117" s="51"/>
      <c r="P117" s="51"/>
      <c r="Q117" s="51"/>
      <c r="R117" s="51"/>
      <c r="S117" s="51"/>
      <c r="T117" s="51"/>
      <c r="U117" s="51"/>
      <c r="V117" s="51"/>
      <c r="W117" s="51"/>
      <c r="X117" s="51"/>
      <c r="Y117" s="51"/>
      <c r="Z117" s="51"/>
    </row>
    <row r="118" spans="1:26" s="50" customFormat="1" x14ac:dyDescent="0.2">
      <c r="A118" s="50">
        <v>3</v>
      </c>
      <c r="B118" s="47" t="s">
        <v>368</v>
      </c>
      <c r="C118" s="207">
        <v>8061089</v>
      </c>
      <c r="D118" s="160" t="s">
        <v>49</v>
      </c>
      <c r="E118" s="48">
        <v>0</v>
      </c>
      <c r="F118" s="48">
        <v>15.202450000000001</v>
      </c>
      <c r="G118" s="150" t="s">
        <v>443</v>
      </c>
      <c r="H118" s="48">
        <v>0</v>
      </c>
      <c r="I118" s="48">
        <v>41.923269999999995</v>
      </c>
      <c r="J118" s="150" t="s">
        <v>443</v>
      </c>
      <c r="K118" s="47">
        <v>3</v>
      </c>
      <c r="L118" s="105">
        <v>5.8677933729302245E-4</v>
      </c>
      <c r="M118" s="197">
        <v>1</v>
      </c>
      <c r="N118" s="51"/>
      <c r="O118" s="51"/>
      <c r="P118" s="51"/>
      <c r="Q118" s="51"/>
      <c r="R118" s="51"/>
      <c r="S118" s="51"/>
      <c r="T118" s="51"/>
      <c r="U118" s="51"/>
      <c r="V118" s="51"/>
      <c r="W118" s="51"/>
      <c r="X118" s="51"/>
      <c r="Y118" s="51"/>
      <c r="Z118" s="51"/>
    </row>
    <row r="119" spans="1:26" s="50" customFormat="1" x14ac:dyDescent="0.2">
      <c r="B119" s="47" t="s">
        <v>258</v>
      </c>
      <c r="C119" s="207">
        <v>8104029</v>
      </c>
      <c r="D119" s="160" t="s">
        <v>49</v>
      </c>
      <c r="E119" s="48">
        <v>8.7634799999999995</v>
      </c>
      <c r="F119" s="48">
        <v>2.8189799999999998</v>
      </c>
      <c r="G119" s="150">
        <v>-0.6783264182721932</v>
      </c>
      <c r="H119" s="48">
        <v>44.365360000000003</v>
      </c>
      <c r="I119" s="48">
        <v>35.011990000000004</v>
      </c>
      <c r="J119" s="150">
        <v>-0.21082596872875589</v>
      </c>
      <c r="K119" s="47"/>
      <c r="L119" s="105">
        <v>4.900455591729827E-4</v>
      </c>
      <c r="M119" s="197">
        <v>1.198689176739692E-4</v>
      </c>
      <c r="N119" s="51"/>
      <c r="O119" s="51"/>
      <c r="P119" s="51"/>
      <c r="Q119" s="51"/>
      <c r="R119" s="51"/>
      <c r="S119" s="51"/>
      <c r="T119" s="51"/>
      <c r="U119" s="51"/>
      <c r="V119" s="51"/>
      <c r="W119" s="51"/>
      <c r="X119" s="51"/>
      <c r="Y119" s="51"/>
      <c r="Z119" s="51"/>
    </row>
    <row r="120" spans="1:26" s="50" customFormat="1" x14ac:dyDescent="0.2">
      <c r="B120" s="47" t="s">
        <v>332</v>
      </c>
      <c r="C120" s="207">
        <v>8083020</v>
      </c>
      <c r="D120" s="160" t="s">
        <v>49</v>
      </c>
      <c r="E120" s="48">
        <v>0.96</v>
      </c>
      <c r="F120" s="48">
        <v>14.144</v>
      </c>
      <c r="G120" s="150">
        <v>13.733333333333334</v>
      </c>
      <c r="H120" s="48">
        <v>1.86</v>
      </c>
      <c r="I120" s="48">
        <v>16.972799999999999</v>
      </c>
      <c r="J120" s="150">
        <v>8.1251612903225805</v>
      </c>
      <c r="K120" s="47">
        <v>1</v>
      </c>
      <c r="L120" s="105">
        <v>2.3755991209671888E-4</v>
      </c>
      <c r="M120" s="197">
        <v>8.0526595961714187E-2</v>
      </c>
      <c r="N120" s="51"/>
      <c r="O120" s="51"/>
      <c r="P120" s="51"/>
      <c r="Q120" s="51"/>
      <c r="R120" s="51"/>
      <c r="S120" s="51"/>
      <c r="T120" s="51"/>
      <c r="U120" s="51"/>
      <c r="V120" s="51"/>
      <c r="W120" s="51"/>
      <c r="X120" s="51"/>
      <c r="Y120" s="51"/>
      <c r="Z120" s="51"/>
    </row>
    <row r="121" spans="1:26" s="50" customFormat="1" x14ac:dyDescent="0.2">
      <c r="B121" s="47" t="s">
        <v>209</v>
      </c>
      <c r="C121" s="207">
        <v>8083090</v>
      </c>
      <c r="D121" s="160" t="s">
        <v>49</v>
      </c>
      <c r="E121" s="48">
        <v>27.648</v>
      </c>
      <c r="F121" s="48">
        <v>8.3040000000000003</v>
      </c>
      <c r="G121" s="150">
        <v>-0.69965277777777779</v>
      </c>
      <c r="H121" s="48">
        <v>24.704219999999999</v>
      </c>
      <c r="I121" s="48">
        <v>9.032</v>
      </c>
      <c r="J121" s="150">
        <v>-0.63439444758830676</v>
      </c>
      <c r="K121" s="47"/>
      <c r="L121" s="105">
        <v>1.2641645020606881E-4</v>
      </c>
      <c r="M121" s="197">
        <v>2.4406554769404658E-3</v>
      </c>
      <c r="N121" s="51"/>
      <c r="O121" s="51"/>
      <c r="P121" s="51"/>
      <c r="Q121" s="51"/>
      <c r="R121" s="51"/>
      <c r="S121" s="51"/>
      <c r="T121" s="51"/>
      <c r="U121" s="51"/>
      <c r="V121" s="51"/>
      <c r="W121" s="51"/>
      <c r="X121" s="51"/>
      <c r="Y121" s="51"/>
      <c r="Z121" s="51"/>
    </row>
    <row r="122" spans="1:26" s="50" customFormat="1" x14ac:dyDescent="0.2">
      <c r="B122" s="47" t="s">
        <v>211</v>
      </c>
      <c r="C122" s="207">
        <v>8083060</v>
      </c>
      <c r="D122" s="160" t="s">
        <v>49</v>
      </c>
      <c r="E122" s="48">
        <v>37.6</v>
      </c>
      <c r="F122" s="48">
        <v>5.84</v>
      </c>
      <c r="G122" s="150">
        <v>-0.84468085106382984</v>
      </c>
      <c r="H122" s="48">
        <v>45.897910000000003</v>
      </c>
      <c r="I122" s="48">
        <v>8.3119999999999994</v>
      </c>
      <c r="J122" s="150">
        <v>-0.81890242932630275</v>
      </c>
      <c r="K122" s="47"/>
      <c r="L122" s="105">
        <v>1.1633896524721479E-4</v>
      </c>
      <c r="M122" s="197">
        <v>1.4801769808723984E-3</v>
      </c>
      <c r="N122" s="51"/>
      <c r="O122" s="51"/>
      <c r="P122" s="51"/>
      <c r="Q122" s="51"/>
      <c r="R122" s="51"/>
      <c r="S122" s="51"/>
      <c r="T122" s="51"/>
      <c r="U122" s="51"/>
      <c r="V122" s="51"/>
      <c r="W122" s="51"/>
      <c r="X122" s="51"/>
      <c r="Y122" s="51"/>
      <c r="Z122" s="51"/>
    </row>
    <row r="123" spans="1:26" s="50" customFormat="1" x14ac:dyDescent="0.2">
      <c r="B123" s="47" t="s">
        <v>428</v>
      </c>
      <c r="C123" s="207">
        <v>21039010</v>
      </c>
      <c r="D123" s="160" t="s">
        <v>49</v>
      </c>
      <c r="E123" s="48">
        <v>0</v>
      </c>
      <c r="F123" s="48">
        <v>0.35599999999999998</v>
      </c>
      <c r="G123" s="150" t="s">
        <v>443</v>
      </c>
      <c r="H123" s="48">
        <v>0</v>
      </c>
      <c r="I123" s="48">
        <v>5.8615000000000004</v>
      </c>
      <c r="J123" s="150" t="s">
        <v>443</v>
      </c>
      <c r="K123" s="47">
        <v>2</v>
      </c>
      <c r="L123" s="105">
        <v>8.2040525119892875E-5</v>
      </c>
      <c r="M123" s="197">
        <v>2.2006263121771737E-2</v>
      </c>
      <c r="N123" s="51"/>
      <c r="O123" s="51"/>
      <c r="P123" s="51"/>
      <c r="Q123" s="51"/>
      <c r="R123" s="51"/>
      <c r="S123" s="51"/>
      <c r="T123" s="51"/>
      <c r="U123" s="51"/>
      <c r="V123" s="51"/>
      <c r="W123" s="51"/>
      <c r="X123" s="51"/>
      <c r="Y123" s="51"/>
      <c r="Z123" s="51"/>
    </row>
    <row r="124" spans="1:26" s="50" customFormat="1" x14ac:dyDescent="0.2">
      <c r="B124" s="47" t="s">
        <v>91</v>
      </c>
      <c r="C124" s="66"/>
      <c r="D124" s="47"/>
      <c r="E124" s="48"/>
      <c r="F124" s="48"/>
      <c r="G124" s="49"/>
      <c r="H124" s="48">
        <v>237.35622000005969</v>
      </c>
      <c r="I124" s="48">
        <v>6.4262299999973038</v>
      </c>
      <c r="J124" s="150">
        <v>-0.97292579903743126</v>
      </c>
      <c r="K124" s="47"/>
      <c r="L124" s="105">
        <v>8.9944772454318518E-5</v>
      </c>
      <c r="M124" s="64"/>
      <c r="N124" s="51"/>
      <c r="O124" s="51"/>
      <c r="P124" s="51"/>
      <c r="Q124" s="51"/>
      <c r="R124" s="51"/>
      <c r="S124" s="51"/>
      <c r="T124" s="51"/>
      <c r="U124" s="51"/>
      <c r="V124" s="51"/>
      <c r="W124" s="51"/>
      <c r="X124" s="51"/>
      <c r="Y124" s="51"/>
      <c r="Z124" s="51"/>
    </row>
    <row r="125" spans="1:26" s="52" customFormat="1" x14ac:dyDescent="0.2">
      <c r="B125" s="62" t="s">
        <v>93</v>
      </c>
      <c r="C125" s="62"/>
      <c r="D125" s="62"/>
      <c r="E125" s="87"/>
      <c r="F125" s="63"/>
      <c r="G125" s="63"/>
      <c r="H125" s="63">
        <v>107237.56132000004</v>
      </c>
      <c r="I125" s="63">
        <v>71446.39787999999</v>
      </c>
      <c r="J125" s="88">
        <v>-0.33375585009060549</v>
      </c>
      <c r="K125" s="63"/>
      <c r="L125" s="88">
        <v>0.99999999999999989</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307" t="s">
        <v>180</v>
      </c>
      <c r="C127" s="307"/>
      <c r="D127" s="307"/>
      <c r="E127" s="307"/>
      <c r="F127" s="307"/>
      <c r="G127" s="307"/>
      <c r="H127" s="307"/>
      <c r="I127" s="307"/>
      <c r="J127" s="307"/>
      <c r="K127" s="307"/>
      <c r="L127" s="307"/>
      <c r="M127" s="307"/>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302" t="s">
        <v>61</v>
      </c>
      <c r="C129" s="302"/>
      <c r="D129" s="302"/>
      <c r="E129" s="302"/>
      <c r="F129" s="302"/>
      <c r="G129" s="302"/>
      <c r="H129" s="302"/>
      <c r="I129" s="302"/>
      <c r="J129" s="302"/>
      <c r="K129" s="302"/>
      <c r="L129" s="302"/>
      <c r="M129" s="302"/>
      <c r="N129" s="51"/>
      <c r="O129" s="51"/>
      <c r="P129" s="51"/>
      <c r="Q129" s="51"/>
      <c r="R129" s="51"/>
      <c r="S129" s="51"/>
      <c r="T129" s="51"/>
      <c r="U129" s="51"/>
      <c r="V129" s="51"/>
      <c r="W129" s="51"/>
      <c r="X129" s="51"/>
      <c r="Y129" s="51"/>
      <c r="Z129" s="51"/>
    </row>
    <row r="130" spans="1:26" s="72" customFormat="1" ht="15.95" customHeight="1" x14ac:dyDescent="0.2">
      <c r="B130" s="303" t="s">
        <v>106</v>
      </c>
      <c r="C130" s="303"/>
      <c r="D130" s="303"/>
      <c r="E130" s="303"/>
      <c r="F130" s="303"/>
      <c r="G130" s="303"/>
      <c r="H130" s="303"/>
      <c r="I130" s="303"/>
      <c r="J130" s="303"/>
      <c r="K130" s="303"/>
      <c r="L130" s="303"/>
      <c r="M130" s="303"/>
      <c r="N130" s="51"/>
      <c r="O130" s="51"/>
      <c r="P130" s="51"/>
      <c r="Q130" s="51"/>
      <c r="R130" s="51"/>
      <c r="S130" s="51"/>
      <c r="T130" s="51"/>
      <c r="U130" s="51"/>
      <c r="V130" s="51"/>
      <c r="W130" s="51"/>
      <c r="X130" s="51"/>
      <c r="Y130" s="51"/>
      <c r="Z130" s="51"/>
    </row>
    <row r="131" spans="1:26" s="73" customFormat="1" ht="15.95" customHeight="1" x14ac:dyDescent="0.2">
      <c r="B131" s="303" t="s">
        <v>31</v>
      </c>
      <c r="C131" s="303"/>
      <c r="D131" s="303"/>
      <c r="E131" s="303"/>
      <c r="F131" s="303"/>
      <c r="G131" s="303"/>
      <c r="H131" s="303"/>
      <c r="I131" s="303"/>
      <c r="J131" s="303"/>
      <c r="K131" s="303"/>
      <c r="L131" s="303"/>
      <c r="M131" s="303"/>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133</v>
      </c>
      <c r="C133" s="75" t="s">
        <v>112</v>
      </c>
      <c r="D133" s="75" t="s">
        <v>48</v>
      </c>
      <c r="E133" s="304" t="s">
        <v>103</v>
      </c>
      <c r="F133" s="304"/>
      <c r="G133" s="304"/>
      <c r="H133" s="304" t="s">
        <v>104</v>
      </c>
      <c r="I133" s="304"/>
      <c r="J133" s="304"/>
      <c r="K133" s="304"/>
      <c r="L133" s="304"/>
      <c r="M133" s="304"/>
    </row>
    <row r="134" spans="1:26" s="51" customFormat="1" ht="15.75" customHeight="1" x14ac:dyDescent="0.2">
      <c r="B134" s="77"/>
      <c r="C134" s="77"/>
      <c r="D134" s="77"/>
      <c r="E134" s="306" t="s">
        <v>437</v>
      </c>
      <c r="F134" s="306"/>
      <c r="G134" s="77" t="s">
        <v>60</v>
      </c>
      <c r="H134" s="306" t="s">
        <v>437</v>
      </c>
      <c r="I134" s="306"/>
      <c r="J134" s="77" t="s">
        <v>60</v>
      </c>
      <c r="K134" s="78"/>
      <c r="L134" s="104" t="s">
        <v>132</v>
      </c>
      <c r="M134" s="79" t="s">
        <v>105</v>
      </c>
    </row>
    <row r="135" spans="1:26" s="51" customFormat="1" ht="15.75" customHeight="1" x14ac:dyDescent="0.2">
      <c r="B135" s="80"/>
      <c r="C135" s="80"/>
      <c r="D135" s="80"/>
      <c r="E135" s="81">
        <v>2019</v>
      </c>
      <c r="F135" s="81">
        <v>2020</v>
      </c>
      <c r="G135" s="82" t="s">
        <v>442</v>
      </c>
      <c r="H135" s="81">
        <v>2019</v>
      </c>
      <c r="I135" s="81">
        <v>2020</v>
      </c>
      <c r="J135" s="82" t="s">
        <v>442</v>
      </c>
      <c r="K135" s="80"/>
      <c r="L135" s="81">
        <v>2020</v>
      </c>
      <c r="M135" s="146">
        <v>2020</v>
      </c>
    </row>
    <row r="136" spans="1:26" s="50" customFormat="1" x14ac:dyDescent="0.2">
      <c r="A136" s="50">
        <v>1</v>
      </c>
      <c r="B136" s="47" t="s">
        <v>255</v>
      </c>
      <c r="C136" s="207">
        <v>8061099</v>
      </c>
      <c r="D136" s="160" t="s">
        <v>49</v>
      </c>
      <c r="E136" s="48">
        <v>10323.06684</v>
      </c>
      <c r="F136" s="48">
        <v>12551.064019999998</v>
      </c>
      <c r="G136" s="150">
        <v>0.2158270613309328</v>
      </c>
      <c r="H136" s="48">
        <v>23768.223029999997</v>
      </c>
      <c r="I136" s="48">
        <v>22742.458659999997</v>
      </c>
      <c r="J136" s="150">
        <v>-4.3156965024490554E-2</v>
      </c>
      <c r="K136" s="154">
        <v>9</v>
      </c>
      <c r="L136" s="49">
        <v>0.40032524272015274</v>
      </c>
      <c r="M136" s="197">
        <v>0.21836283167102813</v>
      </c>
      <c r="N136" s="51"/>
      <c r="O136" s="51"/>
      <c r="P136" s="51"/>
      <c r="Q136" s="51"/>
      <c r="R136" s="51"/>
      <c r="S136" s="51"/>
      <c r="T136" s="51"/>
      <c r="U136" s="51"/>
      <c r="V136" s="51"/>
      <c r="W136" s="51"/>
      <c r="X136" s="51"/>
      <c r="Y136" s="51"/>
      <c r="Z136" s="51"/>
    </row>
    <row r="137" spans="1:26" s="50" customFormat="1" x14ac:dyDescent="0.2">
      <c r="A137" s="50">
        <v>2</v>
      </c>
      <c r="B137" s="47" t="s">
        <v>352</v>
      </c>
      <c r="C137" s="207">
        <v>8061019</v>
      </c>
      <c r="D137" s="160" t="s">
        <v>49</v>
      </c>
      <c r="E137" s="48">
        <v>7544.5845099999997</v>
      </c>
      <c r="F137" s="48">
        <v>6072.5913499999997</v>
      </c>
      <c r="G137" s="150">
        <v>-0.1951059277086685</v>
      </c>
      <c r="H137" s="48">
        <v>16557.201379999999</v>
      </c>
      <c r="I137" s="48">
        <v>10799.321409999999</v>
      </c>
      <c r="J137" s="150">
        <v>-0.34775683630659571</v>
      </c>
      <c r="K137" s="47">
        <v>19</v>
      </c>
      <c r="L137" s="49">
        <v>0.1900955841803954</v>
      </c>
      <c r="M137" s="197">
        <v>0.16939011434307114</v>
      </c>
      <c r="N137" s="51"/>
      <c r="O137" s="51"/>
      <c r="P137" s="51"/>
      <c r="Q137" s="51"/>
      <c r="R137" s="51"/>
      <c r="S137" s="51"/>
      <c r="T137" s="51"/>
      <c r="U137" s="51"/>
      <c r="V137" s="51"/>
      <c r="W137" s="51"/>
      <c r="X137" s="51"/>
      <c r="Y137" s="51"/>
      <c r="Z137" s="51"/>
    </row>
    <row r="138" spans="1:26" s="50" customFormat="1" x14ac:dyDescent="0.2">
      <c r="A138" s="50">
        <v>3</v>
      </c>
      <c r="B138" s="47" t="s">
        <v>351</v>
      </c>
      <c r="C138" s="207">
        <v>8061029</v>
      </c>
      <c r="D138" s="160" t="s">
        <v>49</v>
      </c>
      <c r="E138" s="48">
        <v>5937.7660999999998</v>
      </c>
      <c r="F138" s="48">
        <v>4442.0369000000001</v>
      </c>
      <c r="G138" s="150">
        <v>-0.25190099690858481</v>
      </c>
      <c r="H138" s="48">
        <v>11353.277229999998</v>
      </c>
      <c r="I138" s="48">
        <v>6151.2787800000006</v>
      </c>
      <c r="J138" s="150">
        <v>-0.45819355456715105</v>
      </c>
      <c r="K138" s="47">
        <v>3</v>
      </c>
      <c r="L138" s="49">
        <v>0.10827818607730189</v>
      </c>
      <c r="M138" s="197">
        <v>0.34578479152877917</v>
      </c>
      <c r="N138" s="51"/>
      <c r="O138" s="51"/>
      <c r="P138" s="51"/>
      <c r="Q138" s="51"/>
      <c r="R138" s="51"/>
      <c r="S138" s="51"/>
      <c r="T138" s="51"/>
      <c r="U138" s="51"/>
      <c r="V138" s="51"/>
      <c r="W138" s="51"/>
      <c r="X138" s="51"/>
      <c r="Y138" s="51"/>
      <c r="Z138" s="51"/>
    </row>
    <row r="139" spans="1:26" s="50" customFormat="1" x14ac:dyDescent="0.2">
      <c r="A139" s="50">
        <v>4</v>
      </c>
      <c r="B139" s="47" t="s">
        <v>350</v>
      </c>
      <c r="C139" s="207">
        <v>8061059</v>
      </c>
      <c r="D139" s="160" t="s">
        <v>49</v>
      </c>
      <c r="E139" s="48">
        <v>2379.8060399999999</v>
      </c>
      <c r="F139" s="48">
        <v>1775.6507999999999</v>
      </c>
      <c r="G139" s="150">
        <v>-0.25386742862456135</v>
      </c>
      <c r="H139" s="48">
        <v>5373.5411099999992</v>
      </c>
      <c r="I139" s="48">
        <v>2644.43516</v>
      </c>
      <c r="J139" s="150">
        <v>-0.50787849094914617</v>
      </c>
      <c r="K139" s="47">
        <v>6</v>
      </c>
      <c r="L139" s="49">
        <v>4.6548799455296282E-2</v>
      </c>
      <c r="M139" s="197">
        <v>0.40566444044109162</v>
      </c>
      <c r="N139" s="51"/>
      <c r="O139" s="51"/>
      <c r="P139" s="51"/>
      <c r="Q139" s="51"/>
      <c r="R139" s="51"/>
      <c r="S139" s="51"/>
      <c r="T139" s="51"/>
      <c r="U139" s="51"/>
      <c r="V139" s="51"/>
      <c r="W139" s="51"/>
      <c r="X139" s="51"/>
      <c r="Y139" s="51"/>
      <c r="Z139" s="51"/>
    </row>
    <row r="140" spans="1:26" s="50" customFormat="1" x14ac:dyDescent="0.2">
      <c r="A140" s="50">
        <v>5</v>
      </c>
      <c r="B140" s="47" t="s">
        <v>349</v>
      </c>
      <c r="C140" s="207">
        <v>8061039</v>
      </c>
      <c r="D140" s="160" t="s">
        <v>49</v>
      </c>
      <c r="E140" s="48">
        <v>1792.0811999999999</v>
      </c>
      <c r="F140" s="48">
        <v>1846.7041700000002</v>
      </c>
      <c r="G140" s="150">
        <v>3.0480186946886312E-2</v>
      </c>
      <c r="H140" s="48">
        <v>3159.8120299999996</v>
      </c>
      <c r="I140" s="48">
        <v>2618.2793500000007</v>
      </c>
      <c r="J140" s="150">
        <v>-0.17138129574118968</v>
      </c>
      <c r="K140" s="47">
        <v>12</v>
      </c>
      <c r="L140" s="49">
        <v>4.6088390528393038E-2</v>
      </c>
      <c r="M140" s="197">
        <v>0.32001517482542569</v>
      </c>
      <c r="N140" s="51"/>
      <c r="O140" s="51"/>
      <c r="P140" s="51"/>
      <c r="Q140" s="51"/>
      <c r="R140" s="51"/>
      <c r="S140" s="51"/>
      <c r="T140" s="51"/>
      <c r="U140" s="51"/>
      <c r="V140" s="51"/>
      <c r="W140" s="51"/>
      <c r="X140" s="51"/>
      <c r="Y140" s="51"/>
      <c r="Z140" s="51"/>
    </row>
    <row r="141" spans="1:26" s="50" customFormat="1" x14ac:dyDescent="0.2">
      <c r="A141" s="50">
        <v>6</v>
      </c>
      <c r="B141" s="47" t="s">
        <v>263</v>
      </c>
      <c r="C141" s="207">
        <v>20096910</v>
      </c>
      <c r="D141" s="160" t="s">
        <v>49</v>
      </c>
      <c r="E141" s="48">
        <v>1643.8620000000001</v>
      </c>
      <c r="F141" s="48">
        <v>1357.954</v>
      </c>
      <c r="G141" s="150">
        <v>-0.17392457517723514</v>
      </c>
      <c r="H141" s="48">
        <v>3503.68291</v>
      </c>
      <c r="I141" s="48">
        <v>2288.5273600000005</v>
      </c>
      <c r="J141" s="150">
        <v>-0.34682235271113604</v>
      </c>
      <c r="K141" s="47">
        <v>13</v>
      </c>
      <c r="L141" s="49">
        <v>4.0283914969803478E-2</v>
      </c>
      <c r="M141" s="197">
        <v>0.302214936435662</v>
      </c>
      <c r="N141" s="51"/>
      <c r="O141" s="51"/>
      <c r="P141" s="51"/>
      <c r="Q141" s="51"/>
      <c r="R141" s="51"/>
      <c r="S141" s="51"/>
      <c r="T141" s="51"/>
      <c r="U141" s="51"/>
      <c r="V141" s="51"/>
      <c r="W141" s="51"/>
      <c r="X141" s="51"/>
      <c r="Y141" s="51"/>
      <c r="Z141" s="51"/>
    </row>
    <row r="142" spans="1:26" s="50" customFormat="1" x14ac:dyDescent="0.2">
      <c r="A142" s="50">
        <v>7</v>
      </c>
      <c r="B142" s="47" t="s">
        <v>185</v>
      </c>
      <c r="C142" s="207">
        <v>8092919</v>
      </c>
      <c r="D142" s="160" t="s">
        <v>49</v>
      </c>
      <c r="E142" s="48">
        <v>1218.3151</v>
      </c>
      <c r="F142" s="48">
        <v>274.74209999999999</v>
      </c>
      <c r="G142" s="150">
        <v>-0.77449011343617102</v>
      </c>
      <c r="H142" s="48">
        <v>8626.9327300000004</v>
      </c>
      <c r="I142" s="48">
        <v>2065.2391399999997</v>
      </c>
      <c r="J142" s="150">
        <v>-0.7606056283691458</v>
      </c>
      <c r="K142" s="47">
        <v>10</v>
      </c>
      <c r="L142" s="49">
        <v>3.6353473138319846E-2</v>
      </c>
      <c r="M142" s="197">
        <v>2.8054825599428783E-3</v>
      </c>
      <c r="N142" s="51"/>
      <c r="O142" s="51"/>
      <c r="P142" s="51"/>
      <c r="Q142" s="51"/>
      <c r="R142" s="51"/>
      <c r="S142" s="51"/>
      <c r="T142" s="51"/>
      <c r="U142" s="51"/>
      <c r="V142" s="51"/>
      <c r="W142" s="51"/>
      <c r="X142" s="51"/>
      <c r="Y142" s="51"/>
      <c r="Z142" s="51"/>
    </row>
    <row r="143" spans="1:26" s="50" customFormat="1" x14ac:dyDescent="0.2">
      <c r="A143" s="50">
        <v>8</v>
      </c>
      <c r="B143" s="47" t="s">
        <v>348</v>
      </c>
      <c r="C143" s="207">
        <v>8044019</v>
      </c>
      <c r="D143" s="160" t="s">
        <v>49</v>
      </c>
      <c r="E143" s="48">
        <v>1947.3564000000001</v>
      </c>
      <c r="F143" s="48">
        <v>705.94419999999991</v>
      </c>
      <c r="G143" s="150">
        <v>-0.63748587572362214</v>
      </c>
      <c r="H143" s="48">
        <v>4151.6448900000005</v>
      </c>
      <c r="I143" s="48">
        <v>1286.35619</v>
      </c>
      <c r="J143" s="150">
        <v>-0.69015746190180538</v>
      </c>
      <c r="K143" s="47">
        <v>7</v>
      </c>
      <c r="L143" s="49">
        <v>2.2643147853316621E-2</v>
      </c>
      <c r="M143" s="197">
        <v>2.2795125961912473E-2</v>
      </c>
      <c r="N143" s="51"/>
      <c r="O143" s="51"/>
      <c r="P143" s="51"/>
      <c r="Q143" s="51"/>
      <c r="R143" s="51"/>
      <c r="S143" s="51"/>
      <c r="T143" s="51"/>
      <c r="U143" s="51"/>
      <c r="V143" s="51"/>
      <c r="W143" s="51"/>
      <c r="X143" s="51"/>
      <c r="Y143" s="51"/>
      <c r="Z143" s="51"/>
    </row>
    <row r="144" spans="1:26" s="50" customFormat="1" x14ac:dyDescent="0.2">
      <c r="A144" s="50">
        <v>9</v>
      </c>
      <c r="B144" s="47" t="s">
        <v>366</v>
      </c>
      <c r="C144" s="207">
        <v>8061069</v>
      </c>
      <c r="D144" s="160" t="s">
        <v>49</v>
      </c>
      <c r="E144" s="48">
        <v>1047.6481999999999</v>
      </c>
      <c r="F144" s="48">
        <v>775.66635999999983</v>
      </c>
      <c r="G144" s="150">
        <v>-0.25961180480241369</v>
      </c>
      <c r="H144" s="48">
        <v>2025.95028</v>
      </c>
      <c r="I144" s="48">
        <v>1274.6326799999999</v>
      </c>
      <c r="J144" s="150">
        <v>-0.37084700815066401</v>
      </c>
      <c r="K144" s="65"/>
      <c r="L144" s="49">
        <v>2.243678419420457E-2</v>
      </c>
      <c r="M144" s="197">
        <v>0.23606640962719994</v>
      </c>
      <c r="N144" s="51"/>
      <c r="O144" s="51"/>
      <c r="P144" s="51"/>
      <c r="Q144" s="51"/>
      <c r="R144" s="51"/>
      <c r="S144" s="51"/>
      <c r="T144" s="51"/>
      <c r="U144" s="51"/>
      <c r="V144" s="51"/>
      <c r="W144" s="51"/>
      <c r="X144" s="51"/>
      <c r="Y144" s="51"/>
      <c r="Z144" s="51"/>
    </row>
    <row r="145" spans="1:26" s="51" customFormat="1" x14ac:dyDescent="0.2">
      <c r="A145" s="50">
        <v>10</v>
      </c>
      <c r="B145" s="47" t="s">
        <v>254</v>
      </c>
      <c r="C145" s="207">
        <v>8061079</v>
      </c>
      <c r="D145" s="160" t="s">
        <v>49</v>
      </c>
      <c r="E145" s="48">
        <v>1315.8810000000003</v>
      </c>
      <c r="F145" s="48">
        <v>708.94100000000003</v>
      </c>
      <c r="G145" s="150">
        <v>-0.46124231598450022</v>
      </c>
      <c r="H145" s="48">
        <v>2780.06576</v>
      </c>
      <c r="I145" s="48">
        <v>1098.3346100000001</v>
      </c>
      <c r="J145" s="150">
        <v>-0.60492495328599705</v>
      </c>
      <c r="K145" s="47">
        <v>20</v>
      </c>
      <c r="L145" s="49">
        <v>1.9333488780152605E-2</v>
      </c>
      <c r="M145" s="197">
        <v>4.3967798593921525E-2</v>
      </c>
    </row>
    <row r="146" spans="1:26" s="51" customFormat="1" x14ac:dyDescent="0.2">
      <c r="A146" s="50">
        <v>11</v>
      </c>
      <c r="B146" s="47" t="s">
        <v>355</v>
      </c>
      <c r="C146" s="207">
        <v>22042992</v>
      </c>
      <c r="D146" s="160" t="s">
        <v>51</v>
      </c>
      <c r="E146" s="48">
        <v>528</v>
      </c>
      <c r="F146" s="48">
        <v>1392</v>
      </c>
      <c r="G146" s="150">
        <v>1.6363636363636365</v>
      </c>
      <c r="H146" s="48">
        <v>400.08</v>
      </c>
      <c r="I146" s="48">
        <v>612.64</v>
      </c>
      <c r="J146" s="150">
        <v>0.53129374125174966</v>
      </c>
      <c r="K146" s="47">
        <v>14</v>
      </c>
      <c r="L146" s="49">
        <v>1.0784025613353558E-2</v>
      </c>
      <c r="M146" s="197">
        <v>4.4872564465828713E-2</v>
      </c>
    </row>
    <row r="147" spans="1:26" s="51" customFormat="1" x14ac:dyDescent="0.2">
      <c r="A147" s="50">
        <v>12</v>
      </c>
      <c r="B147" s="47" t="s">
        <v>257</v>
      </c>
      <c r="C147" s="207">
        <v>8104021</v>
      </c>
      <c r="D147" s="160" t="s">
        <v>49</v>
      </c>
      <c r="E147" s="48">
        <v>84.395759999999996</v>
      </c>
      <c r="F147" s="48">
        <v>80.453676000000002</v>
      </c>
      <c r="G147" s="150">
        <v>-4.6709502941853887E-2</v>
      </c>
      <c r="H147" s="48">
        <v>531.85712999999998</v>
      </c>
      <c r="I147" s="48">
        <v>365.43193000000008</v>
      </c>
      <c r="J147" s="150">
        <v>-0.31291335701375278</v>
      </c>
      <c r="K147" s="47">
        <v>17</v>
      </c>
      <c r="L147" s="49">
        <v>6.4325334504068054E-3</v>
      </c>
      <c r="M147" s="197">
        <v>7.7032889385528916E-3</v>
      </c>
    </row>
    <row r="148" spans="1:26" s="51" customFormat="1" x14ac:dyDescent="0.2">
      <c r="A148" s="50">
        <v>13</v>
      </c>
      <c r="B148" s="47" t="s">
        <v>250</v>
      </c>
      <c r="C148" s="207">
        <v>8062010</v>
      </c>
      <c r="D148" s="160" t="s">
        <v>49</v>
      </c>
      <c r="E148" s="48">
        <v>227.46</v>
      </c>
      <c r="F148" s="48">
        <v>142</v>
      </c>
      <c r="G148" s="150">
        <v>-0.37571441132506816</v>
      </c>
      <c r="H148" s="48">
        <v>504.50268999999992</v>
      </c>
      <c r="I148" s="48">
        <v>280.02999999999997</v>
      </c>
      <c r="J148" s="150">
        <v>-0.44493853937627165</v>
      </c>
      <c r="K148" s="47">
        <v>4</v>
      </c>
      <c r="L148" s="49">
        <v>4.9292417937245306E-3</v>
      </c>
      <c r="M148" s="197">
        <v>2.1292582123726336E-2</v>
      </c>
    </row>
    <row r="149" spans="1:26" s="51" customFormat="1" x14ac:dyDescent="0.2">
      <c r="A149" s="50">
        <v>14</v>
      </c>
      <c r="B149" s="47" t="s">
        <v>363</v>
      </c>
      <c r="C149" s="207">
        <v>22042163</v>
      </c>
      <c r="D149" s="160" t="s">
        <v>51</v>
      </c>
      <c r="E149" s="48">
        <v>43.667999999999999</v>
      </c>
      <c r="F149" s="48">
        <v>52.420499999999997</v>
      </c>
      <c r="G149" s="150">
        <v>0.20043281121187134</v>
      </c>
      <c r="H149" s="48">
        <v>220.83461000000003</v>
      </c>
      <c r="I149" s="48">
        <v>278.65970999999996</v>
      </c>
      <c r="J149" s="150">
        <v>0.26184799565611533</v>
      </c>
      <c r="K149" s="47">
        <v>15</v>
      </c>
      <c r="L149" s="49">
        <v>4.9051211968687549E-3</v>
      </c>
      <c r="M149" s="197">
        <v>1.8074180881985372E-2</v>
      </c>
    </row>
    <row r="150" spans="1:26" s="51" customFormat="1" x14ac:dyDescent="0.2">
      <c r="A150" s="50">
        <v>15</v>
      </c>
      <c r="B150" s="47" t="s">
        <v>326</v>
      </c>
      <c r="C150" s="207">
        <v>15091091</v>
      </c>
      <c r="D150" s="160" t="s">
        <v>49</v>
      </c>
      <c r="E150" s="48">
        <v>24.699200000000001</v>
      </c>
      <c r="F150" s="48">
        <v>34.822624000000005</v>
      </c>
      <c r="G150" s="150">
        <v>0.40986849776510992</v>
      </c>
      <c r="H150" s="48">
        <v>144.2484</v>
      </c>
      <c r="I150" s="48">
        <v>203.91839999999999</v>
      </c>
      <c r="J150" s="150">
        <v>0.41366143402630451</v>
      </c>
      <c r="K150" s="47">
        <v>5</v>
      </c>
      <c r="L150" s="49">
        <v>3.5894836260023438E-3</v>
      </c>
      <c r="M150" s="197">
        <v>4.0980716596780251E-2</v>
      </c>
    </row>
    <row r="151" spans="1:26" s="51" customFormat="1" x14ac:dyDescent="0.2">
      <c r="A151" s="50">
        <v>16</v>
      </c>
      <c r="B151" s="47" t="s">
        <v>184</v>
      </c>
      <c r="C151" s="207">
        <v>8094019</v>
      </c>
      <c r="D151" s="160" t="s">
        <v>49</v>
      </c>
      <c r="E151" s="48">
        <v>266.59719999999999</v>
      </c>
      <c r="F151" s="48">
        <v>380.6302</v>
      </c>
      <c r="G151" s="150">
        <v>0.427735175013091</v>
      </c>
      <c r="H151" s="48">
        <v>519.49364000000003</v>
      </c>
      <c r="I151" s="48">
        <v>196.57983999999999</v>
      </c>
      <c r="J151" s="150">
        <v>-0.62159336541636967</v>
      </c>
      <c r="K151" s="47">
        <v>16</v>
      </c>
      <c r="L151" s="49">
        <v>3.4603062640848527E-3</v>
      </c>
      <c r="M151" s="197">
        <v>3.3142422349837592E-3</v>
      </c>
    </row>
    <row r="152" spans="1:26" s="51" customFormat="1" ht="15.75" x14ac:dyDescent="0.2">
      <c r="A152" s="50">
        <v>17</v>
      </c>
      <c r="B152" s="47" t="s">
        <v>258</v>
      </c>
      <c r="C152" s="207">
        <v>8104029</v>
      </c>
      <c r="D152" s="160" t="s">
        <v>49</v>
      </c>
      <c r="E152" s="48">
        <v>171.11224000000001</v>
      </c>
      <c r="F152" s="48">
        <v>30.61514</v>
      </c>
      <c r="G152" s="150">
        <v>-0.82108153104652248</v>
      </c>
      <c r="H152" s="48">
        <v>755.98536000000001</v>
      </c>
      <c r="I152" s="48">
        <v>178.46855000000002</v>
      </c>
      <c r="J152" s="150">
        <v>-0.76392591782465202</v>
      </c>
      <c r="K152" s="77"/>
      <c r="L152" s="49">
        <v>3.1415013945842096E-3</v>
      </c>
      <c r="M152" s="197">
        <v>6.1101445325851677E-4</v>
      </c>
    </row>
    <row r="153" spans="1:26" s="51" customFormat="1" x14ac:dyDescent="0.2">
      <c r="A153" s="50">
        <v>18</v>
      </c>
      <c r="B153" s="47" t="s">
        <v>315</v>
      </c>
      <c r="C153" s="207">
        <v>22042164</v>
      </c>
      <c r="D153" s="160" t="s">
        <v>51</v>
      </c>
      <c r="E153" s="48">
        <v>9.0585000000000004</v>
      </c>
      <c r="F153" s="48">
        <v>26.014500000000002</v>
      </c>
      <c r="G153" s="150">
        <v>1.8718330849478393</v>
      </c>
      <c r="H153" s="48">
        <v>62.736510000000003</v>
      </c>
      <c r="I153" s="48">
        <v>162.72823</v>
      </c>
      <c r="J153" s="150">
        <v>1.5938361888476102</v>
      </c>
      <c r="K153" s="47">
        <v>8</v>
      </c>
      <c r="L153" s="49">
        <v>2.8644316406628506E-3</v>
      </c>
      <c r="M153" s="197">
        <v>3.0723655962172105E-2</v>
      </c>
    </row>
    <row r="154" spans="1:26" s="51" customFormat="1" x14ac:dyDescent="0.2">
      <c r="A154" s="50">
        <v>19</v>
      </c>
      <c r="B154" s="47" t="s">
        <v>188</v>
      </c>
      <c r="C154" s="207">
        <v>8132090</v>
      </c>
      <c r="D154" s="160" t="s">
        <v>49</v>
      </c>
      <c r="E154" s="48">
        <v>2.5</v>
      </c>
      <c r="F154" s="48">
        <v>63.2</v>
      </c>
      <c r="G154" s="150">
        <v>24.28</v>
      </c>
      <c r="H154" s="48">
        <v>4.08725</v>
      </c>
      <c r="I154" s="48">
        <v>146.53899999999999</v>
      </c>
      <c r="J154" s="150">
        <v>34.85271270414092</v>
      </c>
      <c r="K154" s="47">
        <v>18</v>
      </c>
      <c r="L154" s="49">
        <v>2.5794599264743028E-3</v>
      </c>
      <c r="M154" s="197">
        <v>7.480775339290713E-3</v>
      </c>
    </row>
    <row r="155" spans="1:26" s="51" customFormat="1" x14ac:dyDescent="0.2">
      <c r="A155" s="50">
        <v>20</v>
      </c>
      <c r="B155" s="47" t="s">
        <v>364</v>
      </c>
      <c r="C155" s="207">
        <v>22042141</v>
      </c>
      <c r="D155" s="160" t="s">
        <v>51</v>
      </c>
      <c r="E155" s="48">
        <v>15.138</v>
      </c>
      <c r="F155" s="48">
        <v>36.136000000000003</v>
      </c>
      <c r="G155" s="150">
        <v>1.3871052979257501</v>
      </c>
      <c r="H155" s="48">
        <v>53.431809999999999</v>
      </c>
      <c r="I155" s="48">
        <v>141.94085999999999</v>
      </c>
      <c r="J155" s="150">
        <v>1.656486089466181</v>
      </c>
      <c r="K155" s="47">
        <v>2</v>
      </c>
      <c r="L155" s="49">
        <v>2.4985209418605238E-3</v>
      </c>
      <c r="M155" s="197">
        <v>8.2767374651879708E-3</v>
      </c>
    </row>
    <row r="156" spans="1:26" s="51" customFormat="1" x14ac:dyDescent="0.2">
      <c r="A156" s="50"/>
      <c r="B156" s="46" t="s">
        <v>91</v>
      </c>
      <c r="C156" s="107"/>
      <c r="D156" s="83"/>
      <c r="E156" s="84"/>
      <c r="F156" s="65"/>
      <c r="G156" s="49"/>
      <c r="H156" s="85">
        <v>6667.4110799999908</v>
      </c>
      <c r="I156" s="85">
        <v>1274.1542300000438</v>
      </c>
      <c r="J156" s="150">
        <v>-0.80889820430870363</v>
      </c>
      <c r="K156" s="65"/>
      <c r="L156" s="49">
        <v>2.2428362254640982E-2</v>
      </c>
      <c r="M156" s="64"/>
    </row>
    <row r="157" spans="1:26" s="52" customFormat="1" x14ac:dyDescent="0.2">
      <c r="B157" s="62" t="s">
        <v>93</v>
      </c>
      <c r="C157" s="62"/>
      <c r="D157" s="62"/>
      <c r="E157" s="87"/>
      <c r="F157" s="63"/>
      <c r="G157" s="63"/>
      <c r="H157" s="63">
        <v>91164.999829999986</v>
      </c>
      <c r="I157" s="63">
        <v>56809.954090000028</v>
      </c>
      <c r="J157" s="88">
        <v>-0.37684468605345867</v>
      </c>
      <c r="K157" s="63"/>
      <c r="L157" s="88">
        <v>1.0000000000000004</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307" t="s">
        <v>180</v>
      </c>
      <c r="C159" s="307"/>
      <c r="D159" s="307"/>
      <c r="E159" s="307"/>
      <c r="F159" s="307"/>
      <c r="G159" s="307"/>
      <c r="H159" s="307"/>
      <c r="I159" s="307"/>
      <c r="J159" s="307"/>
      <c r="K159" s="307"/>
      <c r="L159" s="307"/>
      <c r="M159" s="307"/>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302" t="s">
        <v>78</v>
      </c>
      <c r="C161" s="302"/>
      <c r="D161" s="302"/>
      <c r="E161" s="302"/>
      <c r="F161" s="302"/>
      <c r="G161" s="302"/>
      <c r="H161" s="302"/>
      <c r="I161" s="302"/>
      <c r="J161" s="302"/>
      <c r="K161" s="302"/>
      <c r="L161" s="302"/>
      <c r="M161" s="302"/>
      <c r="N161" s="51"/>
      <c r="O161" s="51"/>
      <c r="P161" s="51"/>
      <c r="Q161" s="51"/>
      <c r="R161" s="51"/>
      <c r="S161" s="51"/>
      <c r="T161" s="51"/>
      <c r="U161" s="51"/>
      <c r="V161" s="51"/>
      <c r="W161" s="51"/>
      <c r="X161" s="51"/>
      <c r="Y161" s="51"/>
      <c r="Z161" s="51"/>
    </row>
    <row r="162" spans="1:26" s="72" customFormat="1" ht="15.95" customHeight="1" x14ac:dyDescent="0.2">
      <c r="B162" s="303" t="s">
        <v>42</v>
      </c>
      <c r="C162" s="303"/>
      <c r="D162" s="303"/>
      <c r="E162" s="303"/>
      <c r="F162" s="303"/>
      <c r="G162" s="303"/>
      <c r="H162" s="303"/>
      <c r="I162" s="303"/>
      <c r="J162" s="303"/>
      <c r="K162" s="303"/>
      <c r="L162" s="303"/>
      <c r="M162" s="303"/>
      <c r="N162" s="51"/>
      <c r="O162" s="51"/>
      <c r="P162" s="51"/>
      <c r="Q162" s="51"/>
      <c r="R162" s="51"/>
      <c r="S162" s="51"/>
      <c r="T162" s="51"/>
      <c r="U162" s="51"/>
      <c r="V162" s="51"/>
      <c r="W162" s="51"/>
      <c r="X162" s="51"/>
      <c r="Y162" s="51"/>
      <c r="Z162" s="51"/>
    </row>
    <row r="163" spans="1:26" s="73" customFormat="1" ht="15.95" customHeight="1" x14ac:dyDescent="0.2">
      <c r="B163" s="303" t="s">
        <v>46</v>
      </c>
      <c r="C163" s="303"/>
      <c r="D163" s="303"/>
      <c r="E163" s="303"/>
      <c r="F163" s="303"/>
      <c r="G163" s="303"/>
      <c r="H163" s="303"/>
      <c r="I163" s="303"/>
      <c r="J163" s="303"/>
      <c r="K163" s="303"/>
      <c r="L163" s="303"/>
      <c r="M163" s="303"/>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133</v>
      </c>
      <c r="C165" s="75" t="s">
        <v>112</v>
      </c>
      <c r="D165" s="75" t="s">
        <v>48</v>
      </c>
      <c r="E165" s="304" t="s">
        <v>103</v>
      </c>
      <c r="F165" s="304"/>
      <c r="G165" s="304"/>
      <c r="H165" s="304" t="s">
        <v>104</v>
      </c>
      <c r="I165" s="304"/>
      <c r="J165" s="304"/>
      <c r="K165" s="304"/>
      <c r="L165" s="304"/>
      <c r="M165" s="304"/>
    </row>
    <row r="166" spans="1:26" s="51" customFormat="1" ht="15.75" customHeight="1" x14ac:dyDescent="0.2">
      <c r="B166" s="77"/>
      <c r="C166" s="77"/>
      <c r="D166" s="77"/>
      <c r="E166" s="306" t="s">
        <v>437</v>
      </c>
      <c r="F166" s="306"/>
      <c r="G166" s="77" t="s">
        <v>60</v>
      </c>
      <c r="H166" s="306" t="s">
        <v>437</v>
      </c>
      <c r="I166" s="306"/>
      <c r="J166" s="77" t="s">
        <v>60</v>
      </c>
      <c r="K166" s="78"/>
      <c r="L166" s="104" t="s">
        <v>132</v>
      </c>
      <c r="M166" s="79" t="s">
        <v>105</v>
      </c>
    </row>
    <row r="167" spans="1:26" s="51" customFormat="1" ht="15.75" x14ac:dyDescent="0.2">
      <c r="B167" s="80"/>
      <c r="C167" s="80"/>
      <c r="D167" s="80"/>
      <c r="E167" s="81">
        <v>2019</v>
      </c>
      <c r="F167" s="81">
        <v>2020</v>
      </c>
      <c r="G167" s="82" t="s">
        <v>442</v>
      </c>
      <c r="H167" s="81">
        <v>2019</v>
      </c>
      <c r="I167" s="81">
        <v>2020</v>
      </c>
      <c r="J167" s="82" t="s">
        <v>442</v>
      </c>
      <c r="K167" s="80"/>
      <c r="L167" s="81">
        <v>2020</v>
      </c>
      <c r="M167" s="146">
        <v>2020</v>
      </c>
    </row>
    <row r="168" spans="1:26" s="50" customFormat="1" x14ac:dyDescent="0.2">
      <c r="A168" s="50">
        <v>1</v>
      </c>
      <c r="B168" s="47" t="s">
        <v>348</v>
      </c>
      <c r="C168" s="207">
        <v>8044019</v>
      </c>
      <c r="D168" s="160" t="s">
        <v>49</v>
      </c>
      <c r="E168" s="198">
        <v>28619.653340000001</v>
      </c>
      <c r="F168" s="198">
        <v>22630.644300000004</v>
      </c>
      <c r="G168" s="150">
        <v>-0.20926210981142504</v>
      </c>
      <c r="H168" s="48">
        <v>65985.339129999993</v>
      </c>
      <c r="I168" s="48">
        <v>47201.840499999998</v>
      </c>
      <c r="J168" s="150">
        <v>-0.28466169724450419</v>
      </c>
      <c r="K168" s="47">
        <v>16</v>
      </c>
      <c r="L168" s="105">
        <v>0.22508603242515357</v>
      </c>
      <c r="M168" s="197">
        <v>0.83644942839012693</v>
      </c>
      <c r="N168" s="51"/>
      <c r="O168" s="51"/>
      <c r="P168" s="51"/>
      <c r="Q168" s="51"/>
      <c r="R168" s="51"/>
      <c r="S168" s="51"/>
      <c r="T168" s="51"/>
      <c r="U168" s="51"/>
      <c r="V168" s="51"/>
      <c r="W168" s="51"/>
      <c r="X168" s="51"/>
      <c r="Y168" s="51"/>
      <c r="Z168" s="51"/>
    </row>
    <row r="169" spans="1:26" s="50" customFormat="1" x14ac:dyDescent="0.2">
      <c r="A169" s="50">
        <v>2</v>
      </c>
      <c r="B169" s="47" t="s">
        <v>255</v>
      </c>
      <c r="C169" s="207">
        <v>8061099</v>
      </c>
      <c r="D169" s="160" t="s">
        <v>49</v>
      </c>
      <c r="E169" s="198">
        <v>11880.057510000001</v>
      </c>
      <c r="F169" s="198">
        <v>14770.560999999998</v>
      </c>
      <c r="G169" s="150">
        <v>0.24330719675110371</v>
      </c>
      <c r="H169" s="48">
        <v>24658.010459999998</v>
      </c>
      <c r="I169" s="48">
        <v>26796.699300000004</v>
      </c>
      <c r="J169" s="150">
        <v>8.6734038963499016E-2</v>
      </c>
      <c r="K169" s="47">
        <v>20</v>
      </c>
      <c r="L169" s="105">
        <v>0.12778236322219028</v>
      </c>
      <c r="M169" s="197">
        <v>0.25728982191695271</v>
      </c>
      <c r="N169" s="51"/>
      <c r="O169" s="51"/>
      <c r="P169" s="51"/>
      <c r="Q169" s="51"/>
      <c r="R169" s="51"/>
      <c r="S169" s="51"/>
      <c r="T169" s="51"/>
      <c r="U169" s="51"/>
      <c r="V169" s="51"/>
      <c r="W169" s="51"/>
      <c r="X169" s="51"/>
      <c r="Y169" s="51"/>
      <c r="Z169" s="51"/>
    </row>
    <row r="170" spans="1:26" s="50" customFormat="1" x14ac:dyDescent="0.2">
      <c r="A170" s="50">
        <v>3</v>
      </c>
      <c r="B170" s="47" t="s">
        <v>185</v>
      </c>
      <c r="C170" s="207">
        <v>8092919</v>
      </c>
      <c r="D170" s="160" t="s">
        <v>49</v>
      </c>
      <c r="E170" s="198">
        <v>3822.36391</v>
      </c>
      <c r="F170" s="198">
        <v>2861.9438999999998</v>
      </c>
      <c r="G170" s="150">
        <v>-0.25126336283349859</v>
      </c>
      <c r="H170" s="48">
        <v>25245.31768</v>
      </c>
      <c r="I170" s="48">
        <v>16943.212480000002</v>
      </c>
      <c r="J170" s="150">
        <v>-0.3288572283080099</v>
      </c>
      <c r="K170" s="47">
        <v>3</v>
      </c>
      <c r="L170" s="105">
        <v>8.0795164622013985E-2</v>
      </c>
      <c r="M170" s="197">
        <v>2.3016166119167458E-2</v>
      </c>
      <c r="N170" s="51"/>
      <c r="O170" s="51"/>
      <c r="P170" s="51"/>
      <c r="Q170" s="51"/>
      <c r="R170" s="51"/>
      <c r="S170" s="51"/>
      <c r="T170" s="51"/>
      <c r="U170" s="51"/>
      <c r="V170" s="51"/>
      <c r="W170" s="51"/>
      <c r="X170" s="51"/>
      <c r="Y170" s="51"/>
      <c r="Z170" s="51"/>
    </row>
    <row r="171" spans="1:26" s="50" customFormat="1" x14ac:dyDescent="0.2">
      <c r="A171" s="50">
        <v>4</v>
      </c>
      <c r="B171" s="47" t="s">
        <v>352</v>
      </c>
      <c r="C171" s="207">
        <v>8061019</v>
      </c>
      <c r="D171" s="160" t="s">
        <v>49</v>
      </c>
      <c r="E171" s="198">
        <v>10166.813340000001</v>
      </c>
      <c r="F171" s="198">
        <v>9330.4722999999994</v>
      </c>
      <c r="G171" s="150">
        <v>-8.2261866332248523E-2</v>
      </c>
      <c r="H171" s="48">
        <v>20318.88219</v>
      </c>
      <c r="I171" s="48">
        <v>16761.281599999998</v>
      </c>
      <c r="J171" s="150">
        <v>-0.17508840086443761</v>
      </c>
      <c r="K171" s="47">
        <v>4</v>
      </c>
      <c r="L171" s="105">
        <v>7.9927611587618699E-2</v>
      </c>
      <c r="M171" s="197">
        <v>0.26290498254189976</v>
      </c>
      <c r="N171" s="51"/>
      <c r="O171" s="51"/>
      <c r="P171" s="51"/>
      <c r="Q171" s="51"/>
      <c r="R171" s="51"/>
      <c r="S171" s="51"/>
      <c r="T171" s="51"/>
      <c r="U171" s="51"/>
      <c r="V171" s="51"/>
      <c r="W171" s="51"/>
      <c r="X171" s="51"/>
      <c r="Y171" s="51"/>
      <c r="Z171" s="51"/>
    </row>
    <row r="172" spans="1:26" s="50" customFormat="1" x14ac:dyDescent="0.2">
      <c r="A172" s="50">
        <v>5</v>
      </c>
      <c r="B172" s="47" t="s">
        <v>309</v>
      </c>
      <c r="C172" s="207">
        <v>22042168</v>
      </c>
      <c r="D172" s="160" t="s">
        <v>51</v>
      </c>
      <c r="E172" s="198">
        <v>3847.2570000000001</v>
      </c>
      <c r="F172" s="198">
        <v>3546.3094999999998</v>
      </c>
      <c r="G172" s="150">
        <v>-7.8223913817039054E-2</v>
      </c>
      <c r="H172" s="48">
        <v>13418.806349999999</v>
      </c>
      <c r="I172" s="48">
        <v>12463.940259999998</v>
      </c>
      <c r="J172" s="150">
        <v>-7.1158794984771609E-2</v>
      </c>
      <c r="K172" s="47">
        <v>7</v>
      </c>
      <c r="L172" s="105">
        <v>5.9435370142135381E-2</v>
      </c>
      <c r="M172" s="197">
        <v>0.16218536920585758</v>
      </c>
      <c r="N172" s="51"/>
      <c r="O172" s="51"/>
      <c r="P172" s="51"/>
      <c r="Q172" s="51"/>
      <c r="R172" s="51"/>
      <c r="S172" s="51"/>
      <c r="T172" s="51"/>
      <c r="U172" s="51"/>
      <c r="V172" s="51"/>
      <c r="W172" s="51"/>
      <c r="X172" s="51"/>
      <c r="Y172" s="51"/>
      <c r="Z172" s="51"/>
    </row>
    <row r="173" spans="1:26" s="50" customFormat="1" x14ac:dyDescent="0.2">
      <c r="A173" s="50">
        <v>6</v>
      </c>
      <c r="B173" s="47" t="s">
        <v>250</v>
      </c>
      <c r="C173" s="207">
        <v>8062010</v>
      </c>
      <c r="D173" s="160" t="s">
        <v>49</v>
      </c>
      <c r="E173" s="198">
        <v>4100.7730000000001</v>
      </c>
      <c r="F173" s="198">
        <v>4213.7969999999996</v>
      </c>
      <c r="G173" s="150">
        <v>2.7561632892139951E-2</v>
      </c>
      <c r="H173" s="48">
        <v>9244.4439099999981</v>
      </c>
      <c r="I173" s="48">
        <v>8649.751189999999</v>
      </c>
      <c r="J173" s="150">
        <v>-6.4329745065217145E-2</v>
      </c>
      <c r="K173" s="47">
        <v>14</v>
      </c>
      <c r="L173" s="105">
        <v>4.1247081812876563E-2</v>
      </c>
      <c r="M173" s="197">
        <v>0.65769930922713493</v>
      </c>
      <c r="N173" s="51"/>
      <c r="O173" s="51"/>
      <c r="P173" s="51"/>
      <c r="Q173" s="51"/>
      <c r="R173" s="51"/>
      <c r="S173" s="51"/>
      <c r="T173" s="51"/>
      <c r="U173" s="51"/>
      <c r="V173" s="51"/>
      <c r="W173" s="51"/>
      <c r="X173" s="51"/>
      <c r="Y173" s="51"/>
      <c r="Z173" s="51"/>
    </row>
    <row r="174" spans="1:26" s="50" customFormat="1" x14ac:dyDescent="0.2">
      <c r="A174" s="50">
        <v>7</v>
      </c>
      <c r="B174" s="47" t="s">
        <v>187</v>
      </c>
      <c r="C174" s="207">
        <v>7032090</v>
      </c>
      <c r="D174" s="160" t="s">
        <v>49</v>
      </c>
      <c r="E174" s="198">
        <v>3130.94</v>
      </c>
      <c r="F174" s="198">
        <v>3274.5655999999999</v>
      </c>
      <c r="G174" s="150">
        <v>4.5872996608047376E-2</v>
      </c>
      <c r="H174" s="48">
        <v>5040.2650400000002</v>
      </c>
      <c r="I174" s="48">
        <v>8350.9157399999986</v>
      </c>
      <c r="J174" s="150">
        <v>0.65684059741429757</v>
      </c>
      <c r="K174" s="47">
        <v>12</v>
      </c>
      <c r="L174" s="105">
        <v>3.9822059290958473E-2</v>
      </c>
      <c r="M174" s="197">
        <v>0.35506382277723614</v>
      </c>
      <c r="N174" s="51"/>
      <c r="O174" s="51"/>
      <c r="P174" s="51"/>
      <c r="Q174" s="51"/>
      <c r="R174" s="51"/>
      <c r="S174" s="51"/>
      <c r="T174" s="51"/>
      <c r="U174" s="51"/>
      <c r="V174" s="51"/>
      <c r="W174" s="51"/>
      <c r="X174" s="51"/>
      <c r="Y174" s="51"/>
      <c r="Z174" s="51"/>
    </row>
    <row r="175" spans="1:26" s="50" customFormat="1" x14ac:dyDescent="0.2">
      <c r="A175" s="50">
        <v>8</v>
      </c>
      <c r="B175" s="47" t="s">
        <v>371</v>
      </c>
      <c r="C175" s="207">
        <v>2072711</v>
      </c>
      <c r="D175" s="160" t="s">
        <v>49</v>
      </c>
      <c r="E175" s="198">
        <v>815.31040999999993</v>
      </c>
      <c r="F175" s="198">
        <v>1717.7624099999998</v>
      </c>
      <c r="G175" s="150">
        <v>1.1068814882420059</v>
      </c>
      <c r="H175" s="48">
        <v>3204.7629200000006</v>
      </c>
      <c r="I175" s="48">
        <v>7880.7335400000011</v>
      </c>
      <c r="J175" s="150">
        <v>1.4590691220304057</v>
      </c>
      <c r="K175" s="47">
        <v>15</v>
      </c>
      <c r="L175" s="105">
        <v>3.7579955068032474E-2</v>
      </c>
      <c r="M175" s="197">
        <v>0.77973795911574273</v>
      </c>
      <c r="N175" s="51"/>
      <c r="O175" s="51"/>
      <c r="P175" s="51"/>
      <c r="Q175" s="51"/>
      <c r="R175" s="51"/>
      <c r="S175" s="51"/>
      <c r="T175" s="51"/>
      <c r="U175" s="51"/>
      <c r="V175" s="51"/>
      <c r="W175" s="51"/>
      <c r="X175" s="51"/>
      <c r="Y175" s="51"/>
      <c r="Z175" s="51"/>
    </row>
    <row r="176" spans="1:26" s="50" customFormat="1" x14ac:dyDescent="0.2">
      <c r="A176" s="50">
        <v>9</v>
      </c>
      <c r="B176" s="47" t="s">
        <v>254</v>
      </c>
      <c r="C176" s="207">
        <v>8061079</v>
      </c>
      <c r="D176" s="160" t="s">
        <v>49</v>
      </c>
      <c r="E176" s="198">
        <v>4077.1469999999995</v>
      </c>
      <c r="F176" s="198">
        <v>2907.3467999999998</v>
      </c>
      <c r="G176" s="150">
        <v>-0.28691636578224916</v>
      </c>
      <c r="H176" s="48">
        <v>8422.7063900000012</v>
      </c>
      <c r="I176" s="48">
        <v>5147.7564499999999</v>
      </c>
      <c r="J176" s="150">
        <v>-0.38882394664596648</v>
      </c>
      <c r="K176" s="47">
        <v>11</v>
      </c>
      <c r="L176" s="105">
        <v>2.4547518972729325E-2</v>
      </c>
      <c r="M176" s="197">
        <v>0.20607155300711177</v>
      </c>
      <c r="N176" s="51"/>
      <c r="O176" s="51"/>
      <c r="P176" s="51"/>
      <c r="Q176" s="51"/>
      <c r="R176" s="51"/>
      <c r="S176" s="51"/>
      <c r="T176" s="51"/>
      <c r="U176" s="51"/>
      <c r="V176" s="51"/>
      <c r="W176" s="51"/>
      <c r="X176" s="51"/>
      <c r="Y176" s="51"/>
      <c r="Z176" s="51"/>
    </row>
    <row r="177" spans="1:26" s="51" customFormat="1" x14ac:dyDescent="0.2">
      <c r="A177" s="50">
        <v>10</v>
      </c>
      <c r="B177" s="47" t="s">
        <v>310</v>
      </c>
      <c r="C177" s="207">
        <v>22042148</v>
      </c>
      <c r="D177" s="160" t="s">
        <v>51</v>
      </c>
      <c r="E177" s="198">
        <v>1031.4185</v>
      </c>
      <c r="F177" s="198">
        <v>1441.8820000000001</v>
      </c>
      <c r="G177" s="150">
        <v>0.39796018783839932</v>
      </c>
      <c r="H177" s="48">
        <v>3294.8396000000002</v>
      </c>
      <c r="I177" s="48">
        <v>4643.8020799999995</v>
      </c>
      <c r="J177" s="150">
        <v>0.40941673761599778</v>
      </c>
      <c r="K177" s="47">
        <v>19</v>
      </c>
      <c r="L177" s="105">
        <v>2.2144369255153843E-2</v>
      </c>
      <c r="M177" s="197">
        <v>0.23283485269505172</v>
      </c>
    </row>
    <row r="178" spans="1:26" s="51" customFormat="1" x14ac:dyDescent="0.2">
      <c r="A178" s="50">
        <v>11</v>
      </c>
      <c r="B178" s="47" t="s">
        <v>275</v>
      </c>
      <c r="C178" s="207">
        <v>2072790</v>
      </c>
      <c r="D178" s="160" t="s">
        <v>49</v>
      </c>
      <c r="E178" s="198">
        <v>1215.7717</v>
      </c>
      <c r="F178" s="198">
        <v>1795.21603</v>
      </c>
      <c r="G178" s="150">
        <v>0.47660619999626574</v>
      </c>
      <c r="H178" s="48">
        <v>2385.2487299999998</v>
      </c>
      <c r="I178" s="48">
        <v>4378.3894099999998</v>
      </c>
      <c r="J178" s="150">
        <v>0.83561125300337136</v>
      </c>
      <c r="K178" s="47">
        <v>13</v>
      </c>
      <c r="L178" s="105">
        <v>2.0878726131647537E-2</v>
      </c>
      <c r="M178" s="197">
        <v>0.75924620015423872</v>
      </c>
    </row>
    <row r="179" spans="1:26" s="51" customFormat="1" x14ac:dyDescent="0.2">
      <c r="A179" s="50">
        <v>12</v>
      </c>
      <c r="B179" s="47" t="s">
        <v>362</v>
      </c>
      <c r="C179" s="207">
        <v>22042161</v>
      </c>
      <c r="D179" s="160" t="s">
        <v>51</v>
      </c>
      <c r="E179" s="198">
        <v>1199.9775053000001</v>
      </c>
      <c r="F179" s="198">
        <v>846.66150000000005</v>
      </c>
      <c r="G179" s="150">
        <v>-0.29443552378231402</v>
      </c>
      <c r="H179" s="48">
        <v>4679.4427600000008</v>
      </c>
      <c r="I179" s="48">
        <v>3554.5222100000001</v>
      </c>
      <c r="J179" s="150">
        <v>-0.24039626248147558</v>
      </c>
      <c r="K179" s="47">
        <v>5</v>
      </c>
      <c r="L179" s="105">
        <v>1.6950044594468482E-2</v>
      </c>
      <c r="M179" s="197">
        <v>8.594499660152348E-2</v>
      </c>
    </row>
    <row r="180" spans="1:26" s="51" customFormat="1" x14ac:dyDescent="0.2">
      <c r="A180" s="50">
        <v>13</v>
      </c>
      <c r="B180" s="47" t="s">
        <v>357</v>
      </c>
      <c r="C180" s="207">
        <v>22042991</v>
      </c>
      <c r="D180" s="160" t="s">
        <v>51</v>
      </c>
      <c r="E180" s="198">
        <v>546.21600000000001</v>
      </c>
      <c r="F180" s="198">
        <v>3760</v>
      </c>
      <c r="G180" s="150">
        <v>5.8837236551107992</v>
      </c>
      <c r="H180" s="48">
        <v>561.78384000000005</v>
      </c>
      <c r="I180" s="48">
        <v>3360.0844400000001</v>
      </c>
      <c r="J180" s="150">
        <v>4.9810984239062481</v>
      </c>
      <c r="K180" s="47">
        <v>18</v>
      </c>
      <c r="L180" s="105">
        <v>1.6022851380405261E-2</v>
      </c>
      <c r="M180" s="197">
        <v>8.6019518994204611E-2</v>
      </c>
    </row>
    <row r="181" spans="1:26" s="51" customFormat="1" x14ac:dyDescent="0.2">
      <c r="A181" s="50">
        <v>14</v>
      </c>
      <c r="B181" s="47" t="s">
        <v>306</v>
      </c>
      <c r="C181" s="207">
        <v>21012010</v>
      </c>
      <c r="D181" s="160" t="s">
        <v>49</v>
      </c>
      <c r="E181" s="198">
        <v>482.70603999999997</v>
      </c>
      <c r="F181" s="198">
        <v>452.41015999999996</v>
      </c>
      <c r="G181" s="150">
        <v>-6.2762587350263965E-2</v>
      </c>
      <c r="H181" s="48">
        <v>3545.05962</v>
      </c>
      <c r="I181" s="48">
        <v>3144.72921</v>
      </c>
      <c r="J181" s="150">
        <v>-0.11292628415654121</v>
      </c>
      <c r="K181" s="47">
        <v>9</v>
      </c>
      <c r="L181" s="105">
        <v>1.4995911460918299E-2</v>
      </c>
      <c r="M181" s="197">
        <v>1</v>
      </c>
    </row>
    <row r="182" spans="1:26" s="51" customFormat="1" x14ac:dyDescent="0.2">
      <c r="A182" s="50">
        <v>15</v>
      </c>
      <c r="B182" s="47" t="s">
        <v>329</v>
      </c>
      <c r="C182" s="207">
        <v>22042199</v>
      </c>
      <c r="D182" s="160" t="s">
        <v>51</v>
      </c>
      <c r="E182" s="198">
        <v>782.81100000000004</v>
      </c>
      <c r="F182" s="198">
        <v>1451.229</v>
      </c>
      <c r="G182" s="150">
        <v>0.85386894154527715</v>
      </c>
      <c r="H182" s="48">
        <v>1601.4612199999999</v>
      </c>
      <c r="I182" s="48">
        <v>2900.5848300000002</v>
      </c>
      <c r="J182" s="150">
        <v>0.81121140729214813</v>
      </c>
      <c r="K182" s="47">
        <v>2</v>
      </c>
      <c r="L182" s="105">
        <v>1.3831688005837159E-2</v>
      </c>
      <c r="M182" s="197">
        <v>0.2585558433227792</v>
      </c>
    </row>
    <row r="183" spans="1:26" s="51" customFormat="1" x14ac:dyDescent="0.2">
      <c r="A183" s="50">
        <v>16</v>
      </c>
      <c r="B183" s="47" t="s">
        <v>351</v>
      </c>
      <c r="C183" s="207">
        <v>8061029</v>
      </c>
      <c r="D183" s="160" t="s">
        <v>49</v>
      </c>
      <c r="E183" s="198">
        <v>2960.28971</v>
      </c>
      <c r="F183" s="198">
        <v>1781.8917999999999</v>
      </c>
      <c r="G183" s="150">
        <v>-0.39806844107835654</v>
      </c>
      <c r="H183" s="48">
        <v>5736.0746200000003</v>
      </c>
      <c r="I183" s="48">
        <v>2461.8102200000003</v>
      </c>
      <c r="J183" s="150">
        <v>-0.57081970108680347</v>
      </c>
      <c r="K183" s="47">
        <v>10</v>
      </c>
      <c r="L183" s="105">
        <v>1.1739353574644923E-2</v>
      </c>
      <c r="M183" s="197">
        <v>0.13838692150872051</v>
      </c>
    </row>
    <row r="184" spans="1:26" s="51" customFormat="1" x14ac:dyDescent="0.2">
      <c r="A184" s="50">
        <v>17</v>
      </c>
      <c r="B184" s="47" t="s">
        <v>186</v>
      </c>
      <c r="C184" s="207">
        <v>12093090</v>
      </c>
      <c r="D184" s="160" t="s">
        <v>49</v>
      </c>
      <c r="E184" s="198">
        <v>1.4479770000000001</v>
      </c>
      <c r="F184" s="198">
        <v>0.46533750000000002</v>
      </c>
      <c r="G184" s="150">
        <v>-0.6786292185580296</v>
      </c>
      <c r="H184" s="48">
        <v>3012.4287100000001</v>
      </c>
      <c r="I184" s="48">
        <v>2453.6726899999999</v>
      </c>
      <c r="J184" s="150">
        <v>-0.18548356618205256</v>
      </c>
      <c r="K184" s="47">
        <v>17</v>
      </c>
      <c r="L184" s="105">
        <v>1.1700549063591149E-2</v>
      </c>
      <c r="M184" s="197">
        <v>0.94478506358779968</v>
      </c>
    </row>
    <row r="185" spans="1:26" s="51" customFormat="1" x14ac:dyDescent="0.2">
      <c r="A185" s="50">
        <v>18</v>
      </c>
      <c r="B185" s="47" t="s">
        <v>258</v>
      </c>
      <c r="C185" s="207">
        <v>8104029</v>
      </c>
      <c r="D185" s="160" t="s">
        <v>49</v>
      </c>
      <c r="E185" s="198">
        <v>292.94155600000005</v>
      </c>
      <c r="F185" s="198">
        <v>406.68954000000002</v>
      </c>
      <c r="G185" s="150">
        <v>0.38829582785448152</v>
      </c>
      <c r="H185" s="48">
        <v>1692.72389</v>
      </c>
      <c r="I185" s="48">
        <v>2011.39771</v>
      </c>
      <c r="J185" s="150">
        <v>0.18826095731419021</v>
      </c>
      <c r="K185" s="47">
        <v>6</v>
      </c>
      <c r="L185" s="105">
        <v>9.5915228172710684E-3</v>
      </c>
      <c r="M185" s="197">
        <v>6.8863285551492544E-3</v>
      </c>
    </row>
    <row r="186" spans="1:26" s="51" customFormat="1" x14ac:dyDescent="0.2">
      <c r="A186" s="50">
        <v>19</v>
      </c>
      <c r="B186" s="47" t="s">
        <v>340</v>
      </c>
      <c r="C186" s="207">
        <v>6022041</v>
      </c>
      <c r="D186" s="160" t="s">
        <v>48</v>
      </c>
      <c r="E186" s="198">
        <v>0</v>
      </c>
      <c r="F186" s="198">
        <v>1255.777</v>
      </c>
      <c r="G186" s="150" t="s">
        <v>443</v>
      </c>
      <c r="H186" s="48">
        <v>0</v>
      </c>
      <c r="I186" s="48">
        <v>1573.6510899999998</v>
      </c>
      <c r="J186" s="150" t="s">
        <v>443</v>
      </c>
      <c r="K186" s="47">
        <v>8</v>
      </c>
      <c r="L186" s="105">
        <v>7.5040904447278541E-3</v>
      </c>
      <c r="M186" s="197">
        <v>0.75453626345567748</v>
      </c>
    </row>
    <row r="187" spans="1:26" s="51" customFormat="1" x14ac:dyDescent="0.2">
      <c r="A187" s="50">
        <v>20</v>
      </c>
      <c r="B187" s="47" t="s">
        <v>184</v>
      </c>
      <c r="C187" s="207">
        <v>8094019</v>
      </c>
      <c r="D187" s="160" t="s">
        <v>49</v>
      </c>
      <c r="E187" s="198">
        <v>1236.0355</v>
      </c>
      <c r="F187" s="198">
        <v>1060.9024999999999</v>
      </c>
      <c r="G187" s="150">
        <v>-0.14168929614076622</v>
      </c>
      <c r="H187" s="48">
        <v>1875.0177200000003</v>
      </c>
      <c r="I187" s="48">
        <v>1538.8226300000001</v>
      </c>
      <c r="J187" s="150">
        <v>-0.17930235347322485</v>
      </c>
      <c r="K187" s="47">
        <v>1</v>
      </c>
      <c r="L187" s="105">
        <v>7.3380079404475789E-3</v>
      </c>
      <c r="M187" s="197">
        <v>2.5943814749746399E-2</v>
      </c>
    </row>
    <row r="188" spans="1:26" s="51" customFormat="1" x14ac:dyDescent="0.2">
      <c r="A188" s="50"/>
      <c r="B188" s="47" t="s">
        <v>91</v>
      </c>
      <c r="C188" s="67"/>
      <c r="D188" s="47"/>
      <c r="E188" s="48"/>
      <c r="F188" s="48"/>
      <c r="G188" s="49"/>
      <c r="H188" s="48">
        <v>49746.526099999872</v>
      </c>
      <c r="I188" s="48">
        <v>27488.175769999973</v>
      </c>
      <c r="J188" s="150">
        <v>-0.44743526985696308</v>
      </c>
      <c r="K188" s="47"/>
      <c r="L188" s="105">
        <v>0.13107972818717809</v>
      </c>
      <c r="M188" s="64"/>
    </row>
    <row r="189" spans="1:26" s="52" customFormat="1" x14ac:dyDescent="0.2">
      <c r="B189" s="62" t="s">
        <v>93</v>
      </c>
      <c r="C189" s="62"/>
      <c r="D189" s="62"/>
      <c r="E189" s="87"/>
      <c r="F189" s="63"/>
      <c r="G189" s="63"/>
      <c r="H189" s="63">
        <v>253669.14087999988</v>
      </c>
      <c r="I189" s="63">
        <v>209705.77334999997</v>
      </c>
      <c r="J189" s="88">
        <v>-0.17330987670588244</v>
      </c>
      <c r="K189" s="63"/>
      <c r="L189" s="88">
        <v>1.0000000000000002</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307" t="s">
        <v>180</v>
      </c>
      <c r="C191" s="307"/>
      <c r="D191" s="307"/>
      <c r="E191" s="307"/>
      <c r="F191" s="307"/>
      <c r="G191" s="307"/>
      <c r="H191" s="307"/>
      <c r="I191" s="307"/>
      <c r="J191" s="307"/>
      <c r="K191" s="307"/>
      <c r="L191" s="307"/>
      <c r="M191" s="307"/>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302" t="s">
        <v>79</v>
      </c>
      <c r="C193" s="302"/>
      <c r="D193" s="302"/>
      <c r="E193" s="302"/>
      <c r="F193" s="302"/>
      <c r="G193" s="302"/>
      <c r="H193" s="302"/>
      <c r="I193" s="302"/>
      <c r="J193" s="302"/>
      <c r="K193" s="302"/>
      <c r="L193" s="302"/>
      <c r="M193" s="302"/>
      <c r="N193" s="51"/>
      <c r="O193" s="51"/>
      <c r="P193" s="51"/>
      <c r="Q193" s="51"/>
      <c r="R193" s="51"/>
      <c r="S193" s="51"/>
      <c r="T193" s="51"/>
      <c r="U193" s="51"/>
      <c r="V193" s="51"/>
      <c r="W193" s="51"/>
      <c r="X193" s="51"/>
      <c r="Y193" s="51"/>
      <c r="Z193" s="51"/>
    </row>
    <row r="194" spans="1:26" s="72" customFormat="1" ht="15.95" customHeight="1" x14ac:dyDescent="0.2">
      <c r="B194" s="303" t="s">
        <v>42</v>
      </c>
      <c r="C194" s="303"/>
      <c r="D194" s="303"/>
      <c r="E194" s="303"/>
      <c r="F194" s="303"/>
      <c r="G194" s="303"/>
      <c r="H194" s="303"/>
      <c r="I194" s="303"/>
      <c r="J194" s="303"/>
      <c r="K194" s="303"/>
      <c r="L194" s="303"/>
      <c r="M194" s="303"/>
      <c r="N194" s="51"/>
      <c r="O194" s="51"/>
      <c r="P194" s="51"/>
      <c r="Q194" s="51"/>
      <c r="R194" s="51"/>
      <c r="S194" s="51"/>
      <c r="T194" s="51"/>
      <c r="U194" s="51"/>
      <c r="V194" s="51"/>
      <c r="W194" s="51"/>
      <c r="X194" s="51"/>
      <c r="Y194" s="51"/>
      <c r="Z194" s="51"/>
    </row>
    <row r="195" spans="1:26" s="73" customFormat="1" ht="15.95" customHeight="1" x14ac:dyDescent="0.2">
      <c r="B195" s="303" t="s">
        <v>135</v>
      </c>
      <c r="C195" s="303"/>
      <c r="D195" s="303"/>
      <c r="E195" s="303"/>
      <c r="F195" s="303"/>
      <c r="G195" s="303"/>
      <c r="H195" s="303"/>
      <c r="I195" s="303"/>
      <c r="J195" s="303"/>
      <c r="K195" s="303"/>
      <c r="L195" s="303"/>
      <c r="M195" s="303"/>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133</v>
      </c>
      <c r="C197" s="75" t="s">
        <v>112</v>
      </c>
      <c r="D197" s="75" t="s">
        <v>48</v>
      </c>
      <c r="E197" s="304" t="s">
        <v>103</v>
      </c>
      <c r="F197" s="304"/>
      <c r="G197" s="304"/>
      <c r="H197" s="304" t="s">
        <v>104</v>
      </c>
      <c r="I197" s="304"/>
      <c r="J197" s="304"/>
      <c r="K197" s="304"/>
      <c r="L197" s="304"/>
      <c r="M197" s="304"/>
    </row>
    <row r="198" spans="1:26" s="51" customFormat="1" ht="15.75" customHeight="1" x14ac:dyDescent="0.2">
      <c r="B198" s="77"/>
      <c r="C198" s="77"/>
      <c r="D198" s="77"/>
      <c r="E198" s="306" t="s">
        <v>437</v>
      </c>
      <c r="F198" s="306"/>
      <c r="G198" s="77" t="s">
        <v>60</v>
      </c>
      <c r="H198" s="306" t="s">
        <v>437</v>
      </c>
      <c r="I198" s="306"/>
      <c r="J198" s="77" t="s">
        <v>60</v>
      </c>
      <c r="K198" s="78"/>
      <c r="L198" s="104" t="s">
        <v>132</v>
      </c>
      <c r="M198" s="79" t="s">
        <v>105</v>
      </c>
    </row>
    <row r="199" spans="1:26" s="51" customFormat="1" ht="15.75" x14ac:dyDescent="0.2">
      <c r="B199" s="80"/>
      <c r="C199" s="80"/>
      <c r="D199" s="80"/>
      <c r="E199" s="81">
        <v>2019</v>
      </c>
      <c r="F199" s="81">
        <v>2020</v>
      </c>
      <c r="G199" s="82" t="s">
        <v>442</v>
      </c>
      <c r="H199" s="81">
        <v>2019</v>
      </c>
      <c r="I199" s="81">
        <v>2020</v>
      </c>
      <c r="J199" s="82" t="s">
        <v>442</v>
      </c>
      <c r="K199" s="80"/>
      <c r="L199" s="81">
        <v>2020</v>
      </c>
      <c r="M199" s="146">
        <v>2020</v>
      </c>
    </row>
    <row r="200" spans="1:26" s="50" customFormat="1" x14ac:dyDescent="0.2">
      <c r="A200" s="50">
        <v>1</v>
      </c>
      <c r="B200" s="160" t="s">
        <v>309</v>
      </c>
      <c r="C200" s="207">
        <v>22042168</v>
      </c>
      <c r="D200" s="160" t="s">
        <v>51</v>
      </c>
      <c r="E200" s="48">
        <v>8416.2672600000005</v>
      </c>
      <c r="F200" s="48">
        <v>9362.5427660000005</v>
      </c>
      <c r="G200" s="150">
        <v>0.11243410846722564</v>
      </c>
      <c r="H200" s="48">
        <v>28898.917299999997</v>
      </c>
      <c r="I200" s="48">
        <v>30206.357869999996</v>
      </c>
      <c r="J200" s="150">
        <v>4.5241853057242355E-2</v>
      </c>
      <c r="K200" s="47">
        <v>6</v>
      </c>
      <c r="L200" s="105">
        <v>9.1603773722542789E-2</v>
      </c>
      <c r="M200" s="197">
        <v>0.39305622470226864</v>
      </c>
      <c r="N200" s="51"/>
      <c r="O200" s="51"/>
      <c r="P200" s="51"/>
      <c r="Q200" s="51"/>
      <c r="R200" s="51"/>
      <c r="S200" s="51"/>
      <c r="T200" s="51"/>
      <c r="U200" s="51"/>
      <c r="V200" s="51"/>
      <c r="W200" s="51"/>
      <c r="X200" s="51"/>
      <c r="Y200" s="51"/>
      <c r="Z200" s="51"/>
    </row>
    <row r="201" spans="1:26" s="50" customFormat="1" x14ac:dyDescent="0.2">
      <c r="A201" s="50">
        <v>2</v>
      </c>
      <c r="B201" s="160" t="s">
        <v>362</v>
      </c>
      <c r="C201" s="207">
        <v>22042161</v>
      </c>
      <c r="D201" s="160" t="s">
        <v>51</v>
      </c>
      <c r="E201" s="48">
        <v>4362.053543</v>
      </c>
      <c r="F201" s="48">
        <v>5749.6345999999994</v>
      </c>
      <c r="G201" s="150">
        <v>0.3181027108726619</v>
      </c>
      <c r="H201" s="48">
        <v>15094.803689999999</v>
      </c>
      <c r="I201" s="48">
        <v>18795.247410000004</v>
      </c>
      <c r="J201" s="150">
        <v>0.24514685954157017</v>
      </c>
      <c r="K201" s="47">
        <v>8</v>
      </c>
      <c r="L201" s="105">
        <v>5.6998450399569772E-2</v>
      </c>
      <c r="M201" s="197">
        <v>0.45445136627159893</v>
      </c>
      <c r="N201" s="51"/>
      <c r="O201" s="51"/>
      <c r="P201" s="51"/>
      <c r="Q201" s="51"/>
      <c r="R201" s="51"/>
      <c r="S201" s="51"/>
      <c r="T201" s="51"/>
      <c r="U201" s="51"/>
      <c r="V201" s="51"/>
      <c r="W201" s="51"/>
      <c r="X201" s="51"/>
      <c r="Y201" s="51"/>
      <c r="Z201" s="51"/>
    </row>
    <row r="202" spans="1:26" s="50" customFormat="1" x14ac:dyDescent="0.2">
      <c r="A202" s="50">
        <v>3</v>
      </c>
      <c r="B202" s="160" t="s">
        <v>255</v>
      </c>
      <c r="C202" s="207">
        <v>8061099</v>
      </c>
      <c r="D202" s="160" t="s">
        <v>49</v>
      </c>
      <c r="E202" s="48">
        <v>3254.5269999000002</v>
      </c>
      <c r="F202" s="48">
        <v>8642.7687300000016</v>
      </c>
      <c r="G202" s="150">
        <v>1.6556143889006183</v>
      </c>
      <c r="H202" s="48">
        <v>7119.9738499999994</v>
      </c>
      <c r="I202" s="48">
        <v>15973.793119999998</v>
      </c>
      <c r="J202" s="150">
        <v>1.2435185095518295</v>
      </c>
      <c r="K202" s="47">
        <v>4</v>
      </c>
      <c r="L202" s="105">
        <v>4.8442110656063381E-2</v>
      </c>
      <c r="M202" s="197">
        <v>0.15337315768524684</v>
      </c>
      <c r="N202" s="51"/>
      <c r="O202" s="51"/>
      <c r="P202" s="51"/>
      <c r="Q202" s="51"/>
      <c r="R202" s="51"/>
      <c r="S202" s="51"/>
      <c r="T202" s="51"/>
      <c r="U202" s="51"/>
      <c r="V202" s="51"/>
      <c r="W202" s="51"/>
      <c r="X202" s="51"/>
      <c r="Y202" s="51"/>
      <c r="Z202" s="51"/>
    </row>
    <row r="203" spans="1:26" s="50" customFormat="1" x14ac:dyDescent="0.2">
      <c r="A203" s="50">
        <v>4</v>
      </c>
      <c r="B203" s="160" t="s">
        <v>188</v>
      </c>
      <c r="C203" s="207">
        <v>8132090</v>
      </c>
      <c r="D203" s="160" t="s">
        <v>49</v>
      </c>
      <c r="E203" s="48">
        <v>6404.9764299999997</v>
      </c>
      <c r="F203" s="48">
        <v>4610.8571499999998</v>
      </c>
      <c r="G203" s="150">
        <v>-0.28011333056537102</v>
      </c>
      <c r="H203" s="48">
        <v>14066.437959999997</v>
      </c>
      <c r="I203" s="48">
        <v>11404.589330000001</v>
      </c>
      <c r="J203" s="150">
        <v>-0.18923402197268122</v>
      </c>
      <c r="K203" s="47">
        <v>17</v>
      </c>
      <c r="L203" s="105">
        <v>3.458554734999722E-2</v>
      </c>
      <c r="M203" s="197">
        <v>0.58220112471493601</v>
      </c>
      <c r="N203" s="51"/>
      <c r="O203" s="51"/>
      <c r="P203" s="51"/>
      <c r="Q203" s="51"/>
      <c r="R203" s="51"/>
      <c r="S203" s="51"/>
      <c r="T203" s="51"/>
      <c r="U203" s="51"/>
      <c r="V203" s="51"/>
      <c r="W203" s="51"/>
      <c r="X203" s="51"/>
      <c r="Y203" s="51"/>
      <c r="Z203" s="51"/>
    </row>
    <row r="204" spans="1:26" s="50" customFormat="1" x14ac:dyDescent="0.2">
      <c r="A204" s="50">
        <v>5</v>
      </c>
      <c r="B204" s="160" t="s">
        <v>352</v>
      </c>
      <c r="C204" s="207">
        <v>8061019</v>
      </c>
      <c r="D204" s="160" t="s">
        <v>49</v>
      </c>
      <c r="E204" s="48">
        <v>2157.9763000000003</v>
      </c>
      <c r="F204" s="48">
        <v>7127.7762199999988</v>
      </c>
      <c r="G204" s="150">
        <v>2.3029909642659181</v>
      </c>
      <c r="H204" s="48">
        <v>4956.2563700000001</v>
      </c>
      <c r="I204" s="48">
        <v>10461.35275</v>
      </c>
      <c r="J204" s="150">
        <v>1.1107368079912299</v>
      </c>
      <c r="K204" s="47">
        <v>20</v>
      </c>
      <c r="L204" s="105">
        <v>3.1725088945412171E-2</v>
      </c>
      <c r="M204" s="197">
        <v>0.16408898959751417</v>
      </c>
      <c r="N204" s="51"/>
      <c r="O204" s="51"/>
      <c r="P204" s="51"/>
      <c r="Q204" s="51"/>
      <c r="R204" s="51"/>
      <c r="S204" s="51"/>
      <c r="T204" s="51"/>
      <c r="U204" s="51"/>
      <c r="V204" s="51"/>
      <c r="W204" s="51"/>
      <c r="X204" s="51"/>
      <c r="Y204" s="51"/>
      <c r="Z204" s="51"/>
    </row>
    <row r="205" spans="1:26" s="50" customFormat="1" x14ac:dyDescent="0.2">
      <c r="A205" s="50">
        <v>6</v>
      </c>
      <c r="B205" s="160" t="s">
        <v>53</v>
      </c>
      <c r="C205" s="207">
        <v>8093010</v>
      </c>
      <c r="D205" s="160" t="s">
        <v>49</v>
      </c>
      <c r="E205" s="48">
        <v>7659.70064</v>
      </c>
      <c r="F205" s="48">
        <v>6874.8246600000002</v>
      </c>
      <c r="G205" s="150">
        <v>-0.10246823170885694</v>
      </c>
      <c r="H205" s="48">
        <v>11497.36634</v>
      </c>
      <c r="I205" s="48">
        <v>10304.849100000001</v>
      </c>
      <c r="J205" s="150">
        <v>-0.10372090483462834</v>
      </c>
      <c r="K205" s="47">
        <v>2</v>
      </c>
      <c r="L205" s="105">
        <v>3.1250476117111202E-2</v>
      </c>
      <c r="M205" s="197">
        <v>0.17405186479596521</v>
      </c>
      <c r="N205" s="51"/>
      <c r="O205" s="51"/>
      <c r="P205" s="51"/>
      <c r="Q205" s="51"/>
      <c r="R205" s="51"/>
      <c r="S205" s="51"/>
      <c r="T205" s="51"/>
      <c r="U205" s="51"/>
      <c r="V205" s="51"/>
      <c r="W205" s="51"/>
      <c r="X205" s="51"/>
      <c r="Y205" s="51"/>
      <c r="Z205" s="51"/>
    </row>
    <row r="206" spans="1:26" s="50" customFormat="1" x14ac:dyDescent="0.2">
      <c r="A206" s="50">
        <v>7</v>
      </c>
      <c r="B206" s="160" t="s">
        <v>357</v>
      </c>
      <c r="C206" s="207">
        <v>22042991</v>
      </c>
      <c r="D206" s="160" t="s">
        <v>51</v>
      </c>
      <c r="E206" s="48">
        <v>14146.835999999999</v>
      </c>
      <c r="F206" s="48">
        <v>10507.781999999999</v>
      </c>
      <c r="G206" s="150">
        <v>-0.25723447985118369</v>
      </c>
      <c r="H206" s="48">
        <v>14059.5203</v>
      </c>
      <c r="I206" s="48">
        <v>9890.1404000000002</v>
      </c>
      <c r="J206" s="150">
        <v>-0.29655207368632625</v>
      </c>
      <c r="K206" s="47">
        <v>18</v>
      </c>
      <c r="L206" s="105">
        <v>2.9992830886293773E-2</v>
      </c>
      <c r="M206" s="197">
        <v>0.25319158943313652</v>
      </c>
      <c r="N206" s="51"/>
      <c r="O206" s="51"/>
      <c r="P206" s="51"/>
      <c r="Q206" s="51"/>
      <c r="R206" s="51"/>
      <c r="S206" s="51"/>
      <c r="T206" s="51"/>
      <c r="U206" s="51"/>
      <c r="V206" s="51"/>
      <c r="W206" s="51"/>
      <c r="X206" s="51"/>
      <c r="Y206" s="51"/>
      <c r="Z206" s="51"/>
    </row>
    <row r="207" spans="1:26" s="50" customFormat="1" x14ac:dyDescent="0.2">
      <c r="A207" s="50">
        <v>8</v>
      </c>
      <c r="B207" s="160" t="s">
        <v>312</v>
      </c>
      <c r="C207" s="207">
        <v>22042142</v>
      </c>
      <c r="D207" s="160" t="s">
        <v>51</v>
      </c>
      <c r="E207" s="48">
        <v>2285.9561600000002</v>
      </c>
      <c r="F207" s="48">
        <v>3167.7242299999998</v>
      </c>
      <c r="G207" s="150">
        <v>0.38573271238937479</v>
      </c>
      <c r="H207" s="48">
        <v>7726.4697900000001</v>
      </c>
      <c r="I207" s="48">
        <v>9854.4325399999962</v>
      </c>
      <c r="J207" s="150">
        <v>0.27541203264058783</v>
      </c>
      <c r="K207" s="47">
        <v>19</v>
      </c>
      <c r="L207" s="105">
        <v>2.9884543262157358E-2</v>
      </c>
      <c r="M207" s="197">
        <v>0.54776681959883233</v>
      </c>
      <c r="N207" s="51"/>
      <c r="O207" s="51"/>
      <c r="P207" s="51"/>
      <c r="Q207" s="51"/>
      <c r="R207" s="51"/>
      <c r="S207" s="51"/>
      <c r="T207" s="51"/>
      <c r="U207" s="51"/>
      <c r="V207" s="51"/>
      <c r="W207" s="51"/>
      <c r="X207" s="51"/>
      <c r="Y207" s="51"/>
      <c r="Z207" s="51"/>
    </row>
    <row r="208" spans="1:26" s="50" customFormat="1" x14ac:dyDescent="0.2">
      <c r="A208" s="50">
        <v>9</v>
      </c>
      <c r="B208" s="160" t="s">
        <v>185</v>
      </c>
      <c r="C208" s="207">
        <v>8092919</v>
      </c>
      <c r="D208" s="160" t="s">
        <v>49</v>
      </c>
      <c r="E208" s="48">
        <v>1570.5104699999999</v>
      </c>
      <c r="F208" s="48">
        <v>1930.4725000000001</v>
      </c>
      <c r="G208" s="150">
        <v>0.22920065601345538</v>
      </c>
      <c r="H208" s="48">
        <v>10023.680400000001</v>
      </c>
      <c r="I208" s="48">
        <v>9678.4181500000013</v>
      </c>
      <c r="J208" s="150">
        <v>-3.4444658670481923E-2</v>
      </c>
      <c r="K208" s="47">
        <v>9</v>
      </c>
      <c r="L208" s="105">
        <v>2.935076218127159E-2</v>
      </c>
      <c r="M208" s="197">
        <v>1.3147452419316256E-2</v>
      </c>
      <c r="N208" s="51"/>
      <c r="O208" s="51"/>
      <c r="P208" s="51"/>
      <c r="Q208" s="51"/>
      <c r="R208" s="51"/>
      <c r="S208" s="51"/>
      <c r="T208" s="51"/>
      <c r="U208" s="51"/>
      <c r="V208" s="51"/>
      <c r="W208" s="51"/>
      <c r="X208" s="51"/>
      <c r="Y208" s="51"/>
      <c r="Z208" s="51"/>
    </row>
    <row r="209" spans="1:26" s="51" customFormat="1" x14ac:dyDescent="0.2">
      <c r="A209" s="50">
        <v>10</v>
      </c>
      <c r="B209" s="160" t="s">
        <v>258</v>
      </c>
      <c r="C209" s="207">
        <v>8104029</v>
      </c>
      <c r="D209" s="160" t="s">
        <v>49</v>
      </c>
      <c r="E209" s="48">
        <v>912.85072000000002</v>
      </c>
      <c r="F209" s="48">
        <v>2073.2258400000001</v>
      </c>
      <c r="G209" s="150">
        <v>1.2711553976755368</v>
      </c>
      <c r="H209" s="48">
        <v>3567.5764199999999</v>
      </c>
      <c r="I209" s="48">
        <v>8558.7137000000002</v>
      </c>
      <c r="J209" s="150">
        <v>1.3990274327466266</v>
      </c>
      <c r="K209" s="47">
        <v>14</v>
      </c>
      <c r="L209" s="105">
        <v>2.5955147472760412E-2</v>
      </c>
      <c r="M209" s="197">
        <v>2.9302069031219655E-2</v>
      </c>
    </row>
    <row r="210" spans="1:26" s="51" customFormat="1" x14ac:dyDescent="0.2">
      <c r="A210" s="50">
        <v>11</v>
      </c>
      <c r="B210" s="160" t="s">
        <v>364</v>
      </c>
      <c r="C210" s="207">
        <v>22042141</v>
      </c>
      <c r="D210" s="160" t="s">
        <v>51</v>
      </c>
      <c r="E210" s="48">
        <v>2128.6207100000001</v>
      </c>
      <c r="F210" s="48">
        <v>2886.3436699999997</v>
      </c>
      <c r="G210" s="150">
        <v>0.35596898801195986</v>
      </c>
      <c r="H210" s="48">
        <v>6507.3304699999999</v>
      </c>
      <c r="I210" s="48">
        <v>8501.6727199999987</v>
      </c>
      <c r="J210" s="150">
        <v>0.30647625154343805</v>
      </c>
      <c r="K210" s="47">
        <v>10</v>
      </c>
      <c r="L210" s="105">
        <v>2.5782165048089424E-2</v>
      </c>
      <c r="M210" s="197">
        <v>0.49574247414303757</v>
      </c>
    </row>
    <row r="211" spans="1:26" s="51" customFormat="1" x14ac:dyDescent="0.2">
      <c r="A211" s="50">
        <v>12</v>
      </c>
      <c r="B211" s="160" t="s">
        <v>311</v>
      </c>
      <c r="C211" s="207">
        <v>2071411</v>
      </c>
      <c r="D211" s="160" t="s">
        <v>49</v>
      </c>
      <c r="E211" s="48">
        <v>3569.078</v>
      </c>
      <c r="F211" s="48">
        <v>2866.0544799999998</v>
      </c>
      <c r="G211" s="150">
        <v>-0.19697622747387425</v>
      </c>
      <c r="H211" s="48">
        <v>10848.250700000001</v>
      </c>
      <c r="I211" s="48">
        <v>8291.1631600000001</v>
      </c>
      <c r="J211" s="150">
        <v>-0.23571427419169066</v>
      </c>
      <c r="K211" s="47">
        <v>1</v>
      </c>
      <c r="L211" s="105">
        <v>2.5143773945671091E-2</v>
      </c>
      <c r="M211" s="197">
        <v>0.3092195328869195</v>
      </c>
    </row>
    <row r="212" spans="1:26" s="51" customFormat="1" x14ac:dyDescent="0.2">
      <c r="A212" s="50">
        <v>13</v>
      </c>
      <c r="B212" s="160" t="s">
        <v>313</v>
      </c>
      <c r="C212" s="207">
        <v>22042162</v>
      </c>
      <c r="D212" s="160" t="s">
        <v>51</v>
      </c>
      <c r="E212" s="48">
        <v>2003.2088999999999</v>
      </c>
      <c r="F212" s="48">
        <v>2406.556</v>
      </c>
      <c r="G212" s="150">
        <v>0.20135049320118348</v>
      </c>
      <c r="H212" s="48">
        <v>5861.604699999999</v>
      </c>
      <c r="I212" s="48">
        <v>6728.3308499999994</v>
      </c>
      <c r="J212" s="150">
        <v>0.1478649950584352</v>
      </c>
      <c r="K212" s="47">
        <v>5</v>
      </c>
      <c r="L212" s="105">
        <v>2.0404330087273909E-2</v>
      </c>
      <c r="M212" s="197">
        <v>0.48627161493182858</v>
      </c>
    </row>
    <row r="213" spans="1:26" s="51" customFormat="1" x14ac:dyDescent="0.2">
      <c r="A213" s="50">
        <v>14</v>
      </c>
      <c r="B213" s="160" t="s">
        <v>348</v>
      </c>
      <c r="C213" s="207">
        <v>8044019</v>
      </c>
      <c r="D213" s="160" t="s">
        <v>49</v>
      </c>
      <c r="E213" s="48">
        <v>2512.4989999999998</v>
      </c>
      <c r="F213" s="48">
        <v>3222.1088</v>
      </c>
      <c r="G213" s="150">
        <v>0.28243187360472588</v>
      </c>
      <c r="H213" s="48">
        <v>6047.3780099999994</v>
      </c>
      <c r="I213" s="48">
        <v>6466.55717</v>
      </c>
      <c r="J213" s="150">
        <v>6.9315852143993995E-2</v>
      </c>
      <c r="K213" s="47">
        <v>3</v>
      </c>
      <c r="L213" s="105">
        <v>1.9610475460627479E-2</v>
      </c>
      <c r="M213" s="197">
        <v>0.11459188860439833</v>
      </c>
    </row>
    <row r="214" spans="1:26" s="51" customFormat="1" x14ac:dyDescent="0.2">
      <c r="A214" s="50">
        <v>15</v>
      </c>
      <c r="B214" s="160" t="s">
        <v>184</v>
      </c>
      <c r="C214" s="207">
        <v>8094019</v>
      </c>
      <c r="D214" s="160" t="s">
        <v>49</v>
      </c>
      <c r="E214" s="48">
        <v>6616.1329999999998</v>
      </c>
      <c r="F214" s="48">
        <v>4727.0117199999995</v>
      </c>
      <c r="G214" s="150">
        <v>-0.28553254295220493</v>
      </c>
      <c r="H214" s="48">
        <v>10101.70876</v>
      </c>
      <c r="I214" s="48">
        <v>6022.1265599999997</v>
      </c>
      <c r="J214" s="150">
        <v>-0.40385070456139344</v>
      </c>
      <c r="K214" s="47">
        <v>12</v>
      </c>
      <c r="L214" s="105">
        <v>1.8262695592262578E-2</v>
      </c>
      <c r="M214" s="197">
        <v>0.10153017821954408</v>
      </c>
    </row>
    <row r="215" spans="1:26" s="51" customFormat="1" x14ac:dyDescent="0.2">
      <c r="A215" s="50">
        <v>16</v>
      </c>
      <c r="B215" s="160" t="s">
        <v>310</v>
      </c>
      <c r="C215" s="207">
        <v>22042148</v>
      </c>
      <c r="D215" s="160" t="s">
        <v>51</v>
      </c>
      <c r="E215" s="48">
        <v>2321.8016000000002</v>
      </c>
      <c r="F215" s="48">
        <v>2362.9350599999998</v>
      </c>
      <c r="G215" s="150">
        <v>1.7716182123399156E-2</v>
      </c>
      <c r="H215" s="48">
        <v>6142.381449999998</v>
      </c>
      <c r="I215" s="48">
        <v>5890.5867300000009</v>
      </c>
      <c r="J215" s="150">
        <v>-4.0993012571695173E-2</v>
      </c>
      <c r="K215" s="47">
        <v>16</v>
      </c>
      <c r="L215" s="105">
        <v>1.7863788022052372E-2</v>
      </c>
      <c r="M215" s="197">
        <v>0.29534718963883511</v>
      </c>
    </row>
    <row r="216" spans="1:26" s="51" customFormat="1" x14ac:dyDescent="0.2">
      <c r="A216" s="50">
        <v>17</v>
      </c>
      <c r="B216" s="160" t="s">
        <v>355</v>
      </c>
      <c r="C216" s="207">
        <v>22042992</v>
      </c>
      <c r="D216" s="160" t="s">
        <v>51</v>
      </c>
      <c r="E216" s="48">
        <v>8428.1080000000002</v>
      </c>
      <c r="F216" s="48">
        <v>6623.4309999999996</v>
      </c>
      <c r="G216" s="150">
        <v>-0.21412599363937915</v>
      </c>
      <c r="H216" s="48">
        <v>8632.4033600000002</v>
      </c>
      <c r="I216" s="48">
        <v>5886.8981899999999</v>
      </c>
      <c r="J216" s="150">
        <v>-0.3180464414721233</v>
      </c>
      <c r="K216" s="47">
        <v>7</v>
      </c>
      <c r="L216" s="105">
        <v>1.7852602158964184E-2</v>
      </c>
      <c r="M216" s="197">
        <v>0.43118343323084579</v>
      </c>
    </row>
    <row r="217" spans="1:26" s="51" customFormat="1" x14ac:dyDescent="0.2">
      <c r="A217" s="50">
        <v>18</v>
      </c>
      <c r="B217" s="160" t="s">
        <v>253</v>
      </c>
      <c r="C217" s="207">
        <v>8023290</v>
      </c>
      <c r="D217" s="160" t="s">
        <v>49</v>
      </c>
      <c r="E217" s="48">
        <v>1143.2729999999999</v>
      </c>
      <c r="F217" s="48">
        <v>958.245</v>
      </c>
      <c r="G217" s="150">
        <v>-0.16184061024794597</v>
      </c>
      <c r="H217" s="48">
        <v>5702.3780800000004</v>
      </c>
      <c r="I217" s="48">
        <v>5849.8511600000002</v>
      </c>
      <c r="J217" s="150">
        <v>2.5861680500848121E-2</v>
      </c>
      <c r="K217" s="47">
        <v>13</v>
      </c>
      <c r="L217" s="105">
        <v>1.7740253369089631E-2</v>
      </c>
      <c r="M217" s="197">
        <v>0.70767431386365587</v>
      </c>
    </row>
    <row r="218" spans="1:26" s="52" customFormat="1" x14ac:dyDescent="0.2">
      <c r="A218" s="50">
        <v>19</v>
      </c>
      <c r="B218" s="160" t="s">
        <v>273</v>
      </c>
      <c r="C218" s="207">
        <v>2071424</v>
      </c>
      <c r="D218" s="160" t="s">
        <v>49</v>
      </c>
      <c r="E218" s="48">
        <v>1398.0039999999999</v>
      </c>
      <c r="F218" s="48">
        <v>1805.6900899999998</v>
      </c>
      <c r="G218" s="150">
        <v>0.29162011696676116</v>
      </c>
      <c r="H218" s="48">
        <v>3460.3112000000001</v>
      </c>
      <c r="I218" s="48">
        <v>5842.39408</v>
      </c>
      <c r="J218" s="150">
        <v>0.6884013437866513</v>
      </c>
      <c r="K218" s="47">
        <v>15</v>
      </c>
      <c r="L218" s="105">
        <v>1.7717639034985175E-2</v>
      </c>
      <c r="M218" s="197">
        <v>0.29575781436786719</v>
      </c>
      <c r="N218" s="51"/>
      <c r="O218" s="51"/>
      <c r="P218" s="51"/>
      <c r="Q218" s="51"/>
      <c r="R218" s="51"/>
      <c r="S218" s="51"/>
      <c r="T218" s="51"/>
      <c r="U218" s="51"/>
      <c r="V218" s="51"/>
      <c r="W218" s="51"/>
      <c r="X218" s="51"/>
      <c r="Y218" s="51"/>
      <c r="Z218" s="51"/>
    </row>
    <row r="219" spans="1:26" x14ac:dyDescent="0.2">
      <c r="A219" s="50">
        <v>20</v>
      </c>
      <c r="B219" s="160" t="s">
        <v>214</v>
      </c>
      <c r="C219" s="207">
        <v>11071000</v>
      </c>
      <c r="D219" s="160" t="s">
        <v>49</v>
      </c>
      <c r="E219" s="48">
        <v>608.92499999999995</v>
      </c>
      <c r="F219" s="48">
        <v>9757.7551100000001</v>
      </c>
      <c r="G219" s="150">
        <v>15.024559855483027</v>
      </c>
      <c r="H219" s="48">
        <v>320.9126</v>
      </c>
      <c r="I219" s="48">
        <v>5121.8655200000003</v>
      </c>
      <c r="J219" s="150">
        <v>14.960312932555471</v>
      </c>
      <c r="K219" s="47">
        <v>11</v>
      </c>
      <c r="L219" s="105">
        <v>1.5532564771648653E-2</v>
      </c>
      <c r="M219" s="197">
        <v>1.0000000000000002</v>
      </c>
      <c r="N219" s="51"/>
      <c r="O219" s="51"/>
      <c r="P219" s="51"/>
      <c r="Q219" s="51"/>
      <c r="R219" s="51"/>
      <c r="S219" s="51"/>
      <c r="T219" s="51"/>
      <c r="U219" s="51"/>
      <c r="V219" s="51"/>
      <c r="W219" s="51"/>
      <c r="X219" s="51"/>
      <c r="Y219" s="51"/>
      <c r="Z219" s="51"/>
    </row>
    <row r="220" spans="1:26" x14ac:dyDescent="0.2">
      <c r="A220" s="50"/>
      <c r="B220" s="47" t="s">
        <v>91</v>
      </c>
      <c r="C220" s="67"/>
      <c r="G220" s="49"/>
      <c r="H220" s="48">
        <v>144493.13349999988</v>
      </c>
      <c r="I220" s="48">
        <v>130020.80669999975</v>
      </c>
      <c r="J220" s="150">
        <v>-0.10015927019812425</v>
      </c>
      <c r="L220" s="105">
        <v>0.39430098151615572</v>
      </c>
      <c r="M220" s="64"/>
      <c r="N220" s="51"/>
      <c r="O220" s="51"/>
      <c r="P220" s="51"/>
      <c r="Q220" s="51"/>
      <c r="R220" s="51"/>
      <c r="S220" s="51"/>
      <c r="T220" s="51"/>
      <c r="U220" s="51"/>
      <c r="V220" s="51"/>
      <c r="W220" s="51"/>
      <c r="X220" s="51"/>
      <c r="Y220" s="51"/>
      <c r="Z220" s="51"/>
    </row>
    <row r="221" spans="1:26" s="52" customFormat="1" x14ac:dyDescent="0.2">
      <c r="B221" s="62" t="s">
        <v>93</v>
      </c>
      <c r="C221" s="62"/>
      <c r="D221" s="62"/>
      <c r="E221" s="87"/>
      <c r="F221" s="63"/>
      <c r="G221" s="63"/>
      <c r="H221" s="63">
        <v>325128.79524999985</v>
      </c>
      <c r="I221" s="63">
        <v>329750.14720999979</v>
      </c>
      <c r="J221" s="88">
        <v>1.4213911617537493E-2</v>
      </c>
      <c r="K221" s="63"/>
      <c r="L221" s="88">
        <v>0.99999999999999978</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307" t="s">
        <v>180</v>
      </c>
      <c r="C223" s="307"/>
      <c r="D223" s="307"/>
      <c r="E223" s="307"/>
      <c r="F223" s="307"/>
      <c r="G223" s="307"/>
      <c r="H223" s="307"/>
      <c r="I223" s="307"/>
      <c r="J223" s="307"/>
      <c r="K223" s="307"/>
      <c r="L223" s="307"/>
      <c r="M223" s="307"/>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302" t="s">
        <v>80</v>
      </c>
      <c r="C225" s="302"/>
      <c r="D225" s="302"/>
      <c r="E225" s="302"/>
      <c r="F225" s="302"/>
      <c r="G225" s="302"/>
      <c r="H225" s="302"/>
      <c r="I225" s="302"/>
      <c r="J225" s="302"/>
      <c r="K225" s="302"/>
      <c r="L225" s="302"/>
      <c r="M225" s="302"/>
      <c r="N225" s="51"/>
      <c r="O225" s="51"/>
      <c r="P225" s="51"/>
      <c r="Q225" s="51"/>
      <c r="R225" s="51"/>
      <c r="S225" s="51"/>
      <c r="T225" s="51"/>
      <c r="U225" s="51"/>
      <c r="V225" s="51"/>
      <c r="W225" s="51"/>
      <c r="X225" s="51"/>
      <c r="Y225" s="51"/>
      <c r="Z225" s="51"/>
    </row>
    <row r="226" spans="1:26" s="72" customFormat="1" ht="15.95" customHeight="1" x14ac:dyDescent="0.2">
      <c r="B226" s="303" t="s">
        <v>42</v>
      </c>
      <c r="C226" s="303"/>
      <c r="D226" s="303"/>
      <c r="E226" s="303"/>
      <c r="F226" s="303"/>
      <c r="G226" s="303"/>
      <c r="H226" s="303"/>
      <c r="I226" s="303"/>
      <c r="J226" s="303"/>
      <c r="K226" s="303"/>
      <c r="L226" s="303"/>
      <c r="M226" s="303"/>
      <c r="N226" s="51"/>
      <c r="O226" s="51"/>
      <c r="P226" s="51"/>
      <c r="Q226" s="51"/>
      <c r="R226" s="51"/>
      <c r="S226" s="51"/>
      <c r="T226" s="51"/>
      <c r="U226" s="51"/>
      <c r="V226" s="51"/>
      <c r="W226" s="51"/>
      <c r="X226" s="51"/>
      <c r="Y226" s="51"/>
      <c r="Z226" s="51"/>
    </row>
    <row r="227" spans="1:26" s="73" customFormat="1" ht="15.95" customHeight="1" x14ac:dyDescent="0.2">
      <c r="B227" s="303" t="s">
        <v>167</v>
      </c>
      <c r="C227" s="303"/>
      <c r="D227" s="303"/>
      <c r="E227" s="303"/>
      <c r="F227" s="303"/>
      <c r="G227" s="303"/>
      <c r="H227" s="303"/>
      <c r="I227" s="303"/>
      <c r="J227" s="303"/>
      <c r="K227" s="303"/>
      <c r="L227" s="303"/>
      <c r="M227" s="303"/>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133</v>
      </c>
      <c r="C229" s="75" t="s">
        <v>112</v>
      </c>
      <c r="D229" s="75" t="s">
        <v>48</v>
      </c>
      <c r="E229" s="304" t="s">
        <v>103</v>
      </c>
      <c r="F229" s="304"/>
      <c r="G229" s="304"/>
      <c r="H229" s="304" t="s">
        <v>104</v>
      </c>
      <c r="I229" s="304"/>
      <c r="J229" s="304"/>
      <c r="K229" s="304"/>
      <c r="L229" s="304"/>
      <c r="M229" s="304"/>
    </row>
    <row r="230" spans="1:26" s="51" customFormat="1" ht="15.75" customHeight="1" x14ac:dyDescent="0.2">
      <c r="B230" s="77"/>
      <c r="C230" s="77"/>
      <c r="D230" s="77"/>
      <c r="E230" s="306" t="s">
        <v>437</v>
      </c>
      <c r="F230" s="306"/>
      <c r="G230" s="77" t="s">
        <v>60</v>
      </c>
      <c r="H230" s="306" t="s">
        <v>437</v>
      </c>
      <c r="I230" s="306"/>
      <c r="J230" s="77" t="s">
        <v>60</v>
      </c>
      <c r="K230" s="78"/>
      <c r="L230" s="104" t="s">
        <v>132</v>
      </c>
      <c r="M230" s="79" t="s">
        <v>105</v>
      </c>
    </row>
    <row r="231" spans="1:26" s="51" customFormat="1" ht="15.75" x14ac:dyDescent="0.2">
      <c r="B231" s="80"/>
      <c r="C231" s="80"/>
      <c r="D231" s="80"/>
      <c r="E231" s="81">
        <v>2019</v>
      </c>
      <c r="F231" s="81">
        <v>2020</v>
      </c>
      <c r="G231" s="82" t="s">
        <v>442</v>
      </c>
      <c r="H231" s="81">
        <v>2019</v>
      </c>
      <c r="I231" s="81">
        <v>2020</v>
      </c>
      <c r="J231" s="82" t="s">
        <v>442</v>
      </c>
      <c r="K231" s="80"/>
      <c r="L231" s="81">
        <v>2020</v>
      </c>
      <c r="M231" s="146">
        <v>2020</v>
      </c>
    </row>
    <row r="232" spans="1:26" s="50" customFormat="1" x14ac:dyDescent="0.2">
      <c r="A232" s="50">
        <v>1</v>
      </c>
      <c r="B232" s="47" t="s">
        <v>185</v>
      </c>
      <c r="C232" s="207">
        <v>8092919</v>
      </c>
      <c r="D232" s="160" t="s">
        <v>49</v>
      </c>
      <c r="E232" s="48">
        <v>96349.9530256</v>
      </c>
      <c r="F232" s="48">
        <v>99752.939899999998</v>
      </c>
      <c r="G232" s="150">
        <v>3.5319029927246885E-2</v>
      </c>
      <c r="H232" s="48">
        <v>706566.45880000002</v>
      </c>
      <c r="I232" s="48">
        <v>494787.85106000002</v>
      </c>
      <c r="J232" s="150">
        <v>-0.29972921174276379</v>
      </c>
      <c r="K232" s="47">
        <v>15</v>
      </c>
      <c r="L232" s="105">
        <v>0.49143401865829878</v>
      </c>
      <c r="M232" s="197">
        <v>0.67213460181683593</v>
      </c>
      <c r="N232" s="51"/>
      <c r="O232" s="51"/>
      <c r="P232" s="51"/>
      <c r="Q232" s="51"/>
      <c r="R232" s="51"/>
      <c r="S232" s="51"/>
      <c r="T232" s="51"/>
      <c r="U232" s="51"/>
      <c r="V232" s="51"/>
      <c r="W232" s="51"/>
      <c r="X232" s="51"/>
      <c r="Y232" s="51"/>
      <c r="Z232" s="51"/>
    </row>
    <row r="233" spans="1:26" s="50" customFormat="1" x14ac:dyDescent="0.2">
      <c r="A233" s="50">
        <v>2</v>
      </c>
      <c r="B233" s="47" t="s">
        <v>258</v>
      </c>
      <c r="C233" s="207">
        <v>8104029</v>
      </c>
      <c r="D233" s="160" t="s">
        <v>49</v>
      </c>
      <c r="E233" s="48">
        <v>23316.234774999997</v>
      </c>
      <c r="F233" s="48">
        <v>9582.523720000001</v>
      </c>
      <c r="G233" s="150">
        <v>-0.58901924721248211</v>
      </c>
      <c r="H233" s="48">
        <v>111603.04132999998</v>
      </c>
      <c r="I233" s="48">
        <v>50070.020449999989</v>
      </c>
      <c r="J233" s="150">
        <v>-0.55135612924788024</v>
      </c>
      <c r="K233" s="47">
        <v>18</v>
      </c>
      <c r="L233" s="105">
        <v>4.9730629625065019E-2</v>
      </c>
      <c r="M233" s="197">
        <v>0.17142239442131116</v>
      </c>
      <c r="N233" s="51"/>
      <c r="O233" s="51"/>
      <c r="P233" s="51"/>
      <c r="Q233" s="51"/>
      <c r="R233" s="51"/>
      <c r="S233" s="51"/>
      <c r="T233" s="51"/>
      <c r="U233" s="51"/>
      <c r="V233" s="51"/>
      <c r="W233" s="51"/>
      <c r="X233" s="51"/>
      <c r="Y233" s="51"/>
      <c r="Z233" s="51"/>
    </row>
    <row r="234" spans="1:26" s="50" customFormat="1" x14ac:dyDescent="0.2">
      <c r="A234" s="50">
        <v>3</v>
      </c>
      <c r="B234" s="47" t="s">
        <v>53</v>
      </c>
      <c r="C234" s="207">
        <v>8093010</v>
      </c>
      <c r="D234" s="160" t="s">
        <v>49</v>
      </c>
      <c r="E234" s="48">
        <v>32660.757940000007</v>
      </c>
      <c r="F234" s="48">
        <v>35892.122499999998</v>
      </c>
      <c r="G234" s="150">
        <v>9.8937218968899107E-2</v>
      </c>
      <c r="H234" s="48">
        <v>49892.491429999995</v>
      </c>
      <c r="I234" s="48">
        <v>46559.03703</v>
      </c>
      <c r="J234" s="150">
        <v>-6.681274685744823E-2</v>
      </c>
      <c r="K234" s="47">
        <v>16</v>
      </c>
      <c r="L234" s="105">
        <v>4.6243444788499538E-2</v>
      </c>
      <c r="M234" s="197">
        <v>0.78639552501316068</v>
      </c>
      <c r="N234" s="51"/>
      <c r="O234" s="51"/>
      <c r="P234" s="51"/>
      <c r="Q234" s="51"/>
      <c r="R234" s="51"/>
      <c r="S234" s="51"/>
      <c r="T234" s="51"/>
      <c r="U234" s="51"/>
      <c r="V234" s="51"/>
      <c r="W234" s="51"/>
      <c r="X234" s="51"/>
      <c r="Y234" s="51"/>
      <c r="Z234" s="51"/>
    </row>
    <row r="235" spans="1:26" s="50" customFormat="1" x14ac:dyDescent="0.2">
      <c r="A235" s="50">
        <v>4</v>
      </c>
      <c r="B235" s="47" t="s">
        <v>184</v>
      </c>
      <c r="C235" s="207">
        <v>8094019</v>
      </c>
      <c r="D235" s="160" t="s">
        <v>49</v>
      </c>
      <c r="E235" s="48">
        <v>42309.394586000002</v>
      </c>
      <c r="F235" s="48">
        <v>34334.126982199996</v>
      </c>
      <c r="G235" s="150">
        <v>-0.18849874080776821</v>
      </c>
      <c r="H235" s="48">
        <v>61679.507869999994</v>
      </c>
      <c r="I235" s="48">
        <v>46366.09433</v>
      </c>
      <c r="J235" s="150">
        <v>-0.24827392547092961</v>
      </c>
      <c r="K235" s="47">
        <v>19</v>
      </c>
      <c r="L235" s="105">
        <v>4.605180991664759E-2</v>
      </c>
      <c r="M235" s="197">
        <v>0.78171021046576816</v>
      </c>
      <c r="N235" s="51"/>
      <c r="O235" s="51"/>
      <c r="P235" s="51"/>
      <c r="Q235" s="51"/>
      <c r="R235" s="51"/>
      <c r="S235" s="51"/>
      <c r="T235" s="51"/>
      <c r="U235" s="51"/>
      <c r="V235" s="51"/>
      <c r="W235" s="51"/>
      <c r="X235" s="51"/>
      <c r="Y235" s="51"/>
      <c r="Z235" s="51"/>
    </row>
    <row r="236" spans="1:26" s="50" customFormat="1" x14ac:dyDescent="0.2">
      <c r="A236" s="50">
        <v>5</v>
      </c>
      <c r="B236" s="47" t="s">
        <v>278</v>
      </c>
      <c r="C236" s="207">
        <v>2032990</v>
      </c>
      <c r="D236" s="160" t="s">
        <v>49</v>
      </c>
      <c r="E236" s="48">
        <v>5250.5552600000001</v>
      </c>
      <c r="F236" s="48">
        <v>8993.5691800000004</v>
      </c>
      <c r="G236" s="150">
        <v>0.71287963551496847</v>
      </c>
      <c r="H236" s="48">
        <v>7776.5883600000006</v>
      </c>
      <c r="I236" s="48">
        <v>23049.937510000007</v>
      </c>
      <c r="J236" s="150">
        <v>1.9640166668150614</v>
      </c>
      <c r="K236" s="47">
        <v>20</v>
      </c>
      <c r="L236" s="105">
        <v>2.2893697563702593E-2</v>
      </c>
      <c r="M236" s="197">
        <v>0.59622984517565059</v>
      </c>
      <c r="N236" s="51"/>
      <c r="O236" s="51"/>
      <c r="P236" s="51"/>
      <c r="Q236" s="51"/>
      <c r="R236" s="51"/>
      <c r="S236" s="51"/>
      <c r="T236" s="51"/>
      <c r="U236" s="51"/>
      <c r="V236" s="51"/>
      <c r="W236" s="51"/>
      <c r="X236" s="51"/>
      <c r="Y236" s="51"/>
      <c r="Z236" s="51"/>
    </row>
    <row r="237" spans="1:26" s="50" customFormat="1" x14ac:dyDescent="0.2">
      <c r="A237" s="50">
        <v>6</v>
      </c>
      <c r="B237" s="47" t="s">
        <v>277</v>
      </c>
      <c r="C237" s="207">
        <v>2032920</v>
      </c>
      <c r="D237" s="160" t="s">
        <v>49</v>
      </c>
      <c r="E237" s="48">
        <v>3155.2035300000002</v>
      </c>
      <c r="F237" s="48">
        <v>3936.0899299999996</v>
      </c>
      <c r="G237" s="150">
        <v>0.24749160951908525</v>
      </c>
      <c r="H237" s="48">
        <v>13597.30392</v>
      </c>
      <c r="I237" s="48">
        <v>20062.834449999998</v>
      </c>
      <c r="J237" s="150">
        <v>0.47550092047953563</v>
      </c>
      <c r="K237" s="47">
        <v>11</v>
      </c>
      <c r="L237" s="105">
        <v>1.9926842056281709E-2</v>
      </c>
      <c r="M237" s="197">
        <v>0.94842430918005305</v>
      </c>
      <c r="N237" s="51"/>
      <c r="O237" s="51"/>
      <c r="P237" s="51"/>
      <c r="Q237" s="51"/>
      <c r="R237" s="51"/>
      <c r="S237" s="51"/>
      <c r="T237" s="51"/>
      <c r="U237" s="51"/>
      <c r="V237" s="51"/>
      <c r="W237" s="51"/>
      <c r="X237" s="51"/>
      <c r="Y237" s="51"/>
      <c r="Z237" s="51"/>
    </row>
    <row r="238" spans="1:26" s="50" customFormat="1" x14ac:dyDescent="0.2">
      <c r="A238" s="50">
        <v>7</v>
      </c>
      <c r="B238" s="47" t="s">
        <v>311</v>
      </c>
      <c r="C238" s="207">
        <v>2071411</v>
      </c>
      <c r="D238" s="160" t="s">
        <v>49</v>
      </c>
      <c r="E238" s="48">
        <v>6860.0521100000005</v>
      </c>
      <c r="F238" s="48">
        <v>7158.4380400000009</v>
      </c>
      <c r="G238" s="150">
        <v>4.3496160847676178E-2</v>
      </c>
      <c r="H238" s="48">
        <v>19276.070239999997</v>
      </c>
      <c r="I238" s="48">
        <v>18507.129879999997</v>
      </c>
      <c r="J238" s="150">
        <v>-3.9890929552869311E-2</v>
      </c>
      <c r="K238" s="47">
        <v>3</v>
      </c>
      <c r="L238" s="105">
        <v>1.8381682556018488E-2</v>
      </c>
      <c r="M238" s="197">
        <v>0.69022475449284848</v>
      </c>
      <c r="N238" s="51"/>
      <c r="O238" s="51"/>
      <c r="P238" s="51"/>
      <c r="Q238" s="51"/>
      <c r="R238" s="51"/>
      <c r="S238" s="51"/>
      <c r="T238" s="51"/>
      <c r="U238" s="51"/>
      <c r="V238" s="51"/>
      <c r="W238" s="51"/>
      <c r="X238" s="51"/>
      <c r="Y238" s="51"/>
      <c r="Z238" s="51"/>
    </row>
    <row r="239" spans="1:26" s="50" customFormat="1" x14ac:dyDescent="0.2">
      <c r="A239" s="50">
        <v>8</v>
      </c>
      <c r="B239" s="47" t="s">
        <v>373</v>
      </c>
      <c r="C239" s="207">
        <v>2032931</v>
      </c>
      <c r="D239" s="160" t="s">
        <v>49</v>
      </c>
      <c r="E239" s="48">
        <v>3251.9259700000002</v>
      </c>
      <c r="F239" s="48">
        <v>3900.24685</v>
      </c>
      <c r="G239" s="150">
        <v>0.1993652026463566</v>
      </c>
      <c r="H239" s="48">
        <v>14394.551469999999</v>
      </c>
      <c r="I239" s="48">
        <v>18290.947700000001</v>
      </c>
      <c r="J239" s="150">
        <v>0.27068549083454024</v>
      </c>
      <c r="K239" s="47">
        <v>12</v>
      </c>
      <c r="L239" s="105">
        <v>1.8166965728893269E-2</v>
      </c>
      <c r="M239" s="197">
        <v>0.94506175049377528</v>
      </c>
      <c r="N239" s="51"/>
      <c r="O239" s="51"/>
      <c r="P239" s="51"/>
      <c r="Q239" s="51"/>
      <c r="R239" s="51"/>
      <c r="S239" s="51"/>
      <c r="T239" s="51"/>
      <c r="U239" s="51"/>
      <c r="V239" s="51"/>
      <c r="W239" s="51"/>
      <c r="X239" s="51"/>
      <c r="Y239" s="51"/>
      <c r="Z239" s="51"/>
    </row>
    <row r="240" spans="1:26" s="50" customFormat="1" x14ac:dyDescent="0.2">
      <c r="A240" s="50">
        <v>9</v>
      </c>
      <c r="B240" s="47" t="s">
        <v>374</v>
      </c>
      <c r="C240" s="207">
        <v>2032933</v>
      </c>
      <c r="D240" s="160" t="s">
        <v>49</v>
      </c>
      <c r="E240" s="48">
        <v>3156.6894300000004</v>
      </c>
      <c r="F240" s="48">
        <v>4120.0438700000004</v>
      </c>
      <c r="G240" s="150">
        <v>0.3051787200998104</v>
      </c>
      <c r="H240" s="48">
        <v>8693.3150600000008</v>
      </c>
      <c r="I240" s="48">
        <v>17293.977940000001</v>
      </c>
      <c r="J240" s="150">
        <v>0.98934213480582156</v>
      </c>
      <c r="K240" s="47">
        <v>7</v>
      </c>
      <c r="L240" s="105">
        <v>1.7176753753017193E-2</v>
      </c>
      <c r="M240" s="197">
        <v>0.96877336244771939</v>
      </c>
      <c r="N240" s="51"/>
      <c r="O240" s="51"/>
      <c r="P240" s="51"/>
      <c r="Q240" s="51"/>
      <c r="R240" s="51"/>
      <c r="S240" s="51"/>
      <c r="T240" s="51"/>
      <c r="U240" s="51"/>
      <c r="V240" s="51"/>
      <c r="W240" s="51"/>
      <c r="X240" s="51"/>
      <c r="Y240" s="51"/>
      <c r="Z240" s="51"/>
    </row>
    <row r="241" spans="1:26" s="51" customFormat="1" x14ac:dyDescent="0.2">
      <c r="A241" s="50">
        <v>10</v>
      </c>
      <c r="B241" s="47" t="s">
        <v>257</v>
      </c>
      <c r="C241" s="207">
        <v>8104021</v>
      </c>
      <c r="D241" s="160" t="s">
        <v>49</v>
      </c>
      <c r="E241" s="48">
        <v>4837.9913200000001</v>
      </c>
      <c r="F241" s="48">
        <v>1968.6458</v>
      </c>
      <c r="G241" s="150">
        <v>-0.59308612401561722</v>
      </c>
      <c r="H241" s="48">
        <v>29267.330409999995</v>
      </c>
      <c r="I241" s="48">
        <v>16239.948040000001</v>
      </c>
      <c r="J241" s="150">
        <v>-0.44511686537521805</v>
      </c>
      <c r="K241" s="47">
        <v>2</v>
      </c>
      <c r="L241" s="105">
        <v>1.6129868409261672E-2</v>
      </c>
      <c r="M241" s="197">
        <v>0.34233738715499135</v>
      </c>
    </row>
    <row r="242" spans="1:26" s="51" customFormat="1" x14ac:dyDescent="0.2">
      <c r="A242" s="50">
        <v>11</v>
      </c>
      <c r="B242" s="47" t="s">
        <v>284</v>
      </c>
      <c r="C242" s="207">
        <v>8093020</v>
      </c>
      <c r="D242" s="160" t="s">
        <v>49</v>
      </c>
      <c r="E242" s="48">
        <v>12991.540959999998</v>
      </c>
      <c r="F242" s="48">
        <v>13295.940787799998</v>
      </c>
      <c r="G242" s="150">
        <v>2.3430617563938307E-2</v>
      </c>
      <c r="H242" s="48">
        <v>17696.214809999998</v>
      </c>
      <c r="I242" s="48">
        <v>15451.032740000001</v>
      </c>
      <c r="J242" s="150">
        <v>-0.12687357686974174</v>
      </c>
      <c r="K242" s="47">
        <v>8</v>
      </c>
      <c r="L242" s="105">
        <v>1.5346300632830953E-2</v>
      </c>
      <c r="M242" s="197">
        <v>0.74020643095350069</v>
      </c>
    </row>
    <row r="243" spans="1:26" s="51" customFormat="1" x14ac:dyDescent="0.2">
      <c r="A243" s="50">
        <v>12</v>
      </c>
      <c r="B243" s="47" t="s">
        <v>273</v>
      </c>
      <c r="C243" s="207">
        <v>2071424</v>
      </c>
      <c r="D243" s="160" t="s">
        <v>49</v>
      </c>
      <c r="E243" s="48">
        <v>4020.3414500000003</v>
      </c>
      <c r="F243" s="48">
        <v>4260.0236139999997</v>
      </c>
      <c r="G243" s="150">
        <v>5.9617365087236397E-2</v>
      </c>
      <c r="H243" s="48">
        <v>10958.245280000001</v>
      </c>
      <c r="I243" s="48">
        <v>13766.879000000001</v>
      </c>
      <c r="J243" s="150">
        <v>0.25630323543916872</v>
      </c>
      <c r="K243" s="47">
        <v>13</v>
      </c>
      <c r="L243" s="105">
        <v>1.367356263266886E-2</v>
      </c>
      <c r="M243" s="197">
        <v>0.69691670708164366</v>
      </c>
    </row>
    <row r="244" spans="1:26" s="51" customFormat="1" x14ac:dyDescent="0.2">
      <c r="A244" s="50">
        <v>13</v>
      </c>
      <c r="B244" s="47" t="s">
        <v>357</v>
      </c>
      <c r="C244" s="207">
        <v>22042991</v>
      </c>
      <c r="D244" s="160" t="s">
        <v>51</v>
      </c>
      <c r="E244" s="48">
        <v>11057.124</v>
      </c>
      <c r="F244" s="48">
        <v>13959.572</v>
      </c>
      <c r="G244" s="150">
        <v>0.26249574482478449</v>
      </c>
      <c r="H244" s="48">
        <v>12119.759179999999</v>
      </c>
      <c r="I244" s="48">
        <v>12028.9604</v>
      </c>
      <c r="J244" s="150">
        <v>-7.491797374145447E-3</v>
      </c>
      <c r="K244" s="47">
        <v>14</v>
      </c>
      <c r="L244" s="105">
        <v>1.1947424208151569E-2</v>
      </c>
      <c r="M244" s="197">
        <v>0.30794624542481291</v>
      </c>
    </row>
    <row r="245" spans="1:26" s="51" customFormat="1" x14ac:dyDescent="0.2">
      <c r="A245" s="50">
        <v>14</v>
      </c>
      <c r="B245" s="47" t="s">
        <v>187</v>
      </c>
      <c r="C245" s="207">
        <v>7032090</v>
      </c>
      <c r="D245" s="160" t="s">
        <v>49</v>
      </c>
      <c r="E245" s="48">
        <v>3746.06</v>
      </c>
      <c r="F245" s="48">
        <v>4987.3999999999996</v>
      </c>
      <c r="G245" s="150">
        <v>0.33137216168454314</v>
      </c>
      <c r="H245" s="48">
        <v>5150.7665700000007</v>
      </c>
      <c r="I245" s="48">
        <v>10837.458210000001</v>
      </c>
      <c r="J245" s="150">
        <v>1.1040476330496956</v>
      </c>
      <c r="K245" s="47">
        <v>17</v>
      </c>
      <c r="L245" s="105">
        <v>1.0763998406128676E-2</v>
      </c>
      <c r="M245" s="197">
        <v>0.4607865126455154</v>
      </c>
    </row>
    <row r="246" spans="1:26" s="51" customFormat="1" x14ac:dyDescent="0.2">
      <c r="A246" s="50">
        <v>15</v>
      </c>
      <c r="B246" s="47" t="s">
        <v>362</v>
      </c>
      <c r="C246" s="207">
        <v>22042161</v>
      </c>
      <c r="D246" s="160" t="s">
        <v>51</v>
      </c>
      <c r="E246" s="48">
        <v>3003.22064</v>
      </c>
      <c r="F246" s="48">
        <v>2720.1175099999996</v>
      </c>
      <c r="G246" s="150">
        <v>-9.4266510501872555E-2</v>
      </c>
      <c r="H246" s="48">
        <v>11279.18663</v>
      </c>
      <c r="I246" s="48">
        <v>10479.476589999998</v>
      </c>
      <c r="J246" s="150">
        <v>-7.0901392647671951E-2</v>
      </c>
      <c r="K246" s="47">
        <v>10</v>
      </c>
      <c r="L246" s="105">
        <v>1.0408443301561092E-2</v>
      </c>
      <c r="M246" s="197">
        <v>0.25338386615772324</v>
      </c>
    </row>
    <row r="247" spans="1:26" s="51" customFormat="1" x14ac:dyDescent="0.2">
      <c r="A247" s="50">
        <v>16</v>
      </c>
      <c r="B247" s="47" t="s">
        <v>309</v>
      </c>
      <c r="C247" s="207">
        <v>22042168</v>
      </c>
      <c r="D247" s="160" t="s">
        <v>51</v>
      </c>
      <c r="E247" s="48">
        <v>2321.208916</v>
      </c>
      <c r="F247" s="48">
        <v>2673.442</v>
      </c>
      <c r="G247" s="150">
        <v>0.15174553292987608</v>
      </c>
      <c r="H247" s="48">
        <v>9281.445179999997</v>
      </c>
      <c r="I247" s="48">
        <v>10402.87477</v>
      </c>
      <c r="J247" s="150">
        <v>0.12082488968598355</v>
      </c>
      <c r="K247" s="47">
        <v>9</v>
      </c>
      <c r="L247" s="105">
        <v>1.0332360713521609E-2</v>
      </c>
      <c r="M247" s="197">
        <v>0.13536602793174421</v>
      </c>
    </row>
    <row r="248" spans="1:26" s="51" customFormat="1" x14ac:dyDescent="0.2">
      <c r="A248" s="50">
        <v>17</v>
      </c>
      <c r="B248" s="47" t="s">
        <v>307</v>
      </c>
      <c r="C248" s="207">
        <v>2064990</v>
      </c>
      <c r="D248" s="160" t="s">
        <v>49</v>
      </c>
      <c r="E248" s="48">
        <v>5764.3670999999995</v>
      </c>
      <c r="F248" s="48">
        <v>5906.3387299999995</v>
      </c>
      <c r="G248" s="150">
        <v>2.4629179151341701E-2</v>
      </c>
      <c r="H248" s="48">
        <v>5146.8809000000001</v>
      </c>
      <c r="I248" s="48">
        <v>9033.1259600000012</v>
      </c>
      <c r="J248" s="150">
        <v>0.75506799856200302</v>
      </c>
      <c r="K248" s="47">
        <v>1</v>
      </c>
      <c r="L248" s="105">
        <v>8.9718965048539347E-3</v>
      </c>
      <c r="M248" s="197">
        <v>0.91012543000874813</v>
      </c>
    </row>
    <row r="249" spans="1:26" s="51" customFormat="1" x14ac:dyDescent="0.2">
      <c r="A249" s="50">
        <v>18</v>
      </c>
      <c r="B249" s="47" t="s">
        <v>372</v>
      </c>
      <c r="C249" s="207">
        <v>2032230</v>
      </c>
      <c r="D249" s="160" t="s">
        <v>49</v>
      </c>
      <c r="E249" s="48">
        <v>3992.1444200000001</v>
      </c>
      <c r="F249" s="48">
        <v>3788.6484499999997</v>
      </c>
      <c r="G249" s="150">
        <v>-5.0974100280670807E-2</v>
      </c>
      <c r="H249" s="48">
        <v>6021.3837299999996</v>
      </c>
      <c r="I249" s="48">
        <v>8896.3993599999994</v>
      </c>
      <c r="J249" s="150">
        <v>0.4774675986311871</v>
      </c>
      <c r="K249" s="47">
        <v>4</v>
      </c>
      <c r="L249" s="105">
        <v>8.836096682058087E-3</v>
      </c>
      <c r="M249" s="197">
        <v>0.94797217119037724</v>
      </c>
    </row>
    <row r="250" spans="1:26" s="52" customFormat="1" x14ac:dyDescent="0.2">
      <c r="A250" s="50">
        <v>19</v>
      </c>
      <c r="B250" s="47" t="s">
        <v>254</v>
      </c>
      <c r="C250" s="207">
        <v>8061079</v>
      </c>
      <c r="D250" s="160" t="s">
        <v>49</v>
      </c>
      <c r="E250" s="48">
        <v>6303.1939000000002</v>
      </c>
      <c r="F250" s="48">
        <v>6927.4867999999988</v>
      </c>
      <c r="G250" s="150">
        <v>9.9043898998569371E-2</v>
      </c>
      <c r="H250" s="48">
        <v>12771.799229999999</v>
      </c>
      <c r="I250" s="48">
        <v>8393.0778399999999</v>
      </c>
      <c r="J250" s="150">
        <v>-0.34284295510335855</v>
      </c>
      <c r="K250" s="47">
        <v>6</v>
      </c>
      <c r="L250" s="105">
        <v>8.3361868384333928E-3</v>
      </c>
      <c r="M250" s="197">
        <v>0.33598609448556471</v>
      </c>
      <c r="N250" s="51"/>
      <c r="O250" s="51"/>
      <c r="P250" s="51"/>
      <c r="Q250" s="51"/>
      <c r="R250" s="51"/>
      <c r="S250" s="51"/>
      <c r="T250" s="51"/>
      <c r="U250" s="51"/>
      <c r="V250" s="51"/>
      <c r="W250" s="51"/>
      <c r="X250" s="51"/>
      <c r="Y250" s="51"/>
      <c r="Z250" s="51"/>
    </row>
    <row r="251" spans="1:26" x14ac:dyDescent="0.2">
      <c r="A251" s="50">
        <v>20</v>
      </c>
      <c r="B251" s="47" t="s">
        <v>375</v>
      </c>
      <c r="C251" s="207">
        <v>2032939</v>
      </c>
      <c r="D251" s="160" t="s">
        <v>49</v>
      </c>
      <c r="E251" s="48">
        <v>2338.5790100000008</v>
      </c>
      <c r="F251" s="48">
        <v>2203.3933299999999</v>
      </c>
      <c r="G251" s="150">
        <v>-5.7806761893411891E-2</v>
      </c>
      <c r="H251" s="48">
        <v>7526.3355999999994</v>
      </c>
      <c r="I251" s="48">
        <v>7408.9100100000005</v>
      </c>
      <c r="J251" s="150">
        <v>-1.5601960401553039E-2</v>
      </c>
      <c r="K251" s="47">
        <v>5</v>
      </c>
      <c r="L251" s="105">
        <v>7.3586900169270225E-3</v>
      </c>
      <c r="M251" s="197">
        <v>0.86276587740493427</v>
      </c>
      <c r="N251" s="51"/>
      <c r="O251" s="51"/>
      <c r="P251" s="51"/>
      <c r="Q251" s="51"/>
      <c r="R251" s="51"/>
      <c r="S251" s="51"/>
      <c r="T251" s="51"/>
      <c r="U251" s="51"/>
      <c r="V251" s="51"/>
      <c r="W251" s="51"/>
      <c r="X251" s="51"/>
      <c r="Y251" s="51"/>
      <c r="Z251" s="51"/>
    </row>
    <row r="252" spans="1:26" x14ac:dyDescent="0.2">
      <c r="A252" s="50"/>
      <c r="B252" s="47" t="s">
        <v>91</v>
      </c>
      <c r="C252" s="106"/>
      <c r="G252" s="49"/>
      <c r="H252" s="48">
        <v>152006.76172999851</v>
      </c>
      <c r="I252" s="48">
        <v>148898.61003999924</v>
      </c>
      <c r="J252" s="150">
        <v>-2.0447456775114486E-2</v>
      </c>
      <c r="L252" s="105">
        <v>0.14788932700717902</v>
      </c>
      <c r="M252" s="64"/>
      <c r="N252" s="51"/>
      <c r="O252" s="51"/>
      <c r="P252" s="51"/>
      <c r="Q252" s="51"/>
      <c r="R252" s="51"/>
      <c r="S252" s="51"/>
      <c r="T252" s="51"/>
      <c r="U252" s="51"/>
      <c r="V252" s="51"/>
      <c r="W252" s="51"/>
      <c r="X252" s="51"/>
      <c r="Y252" s="51"/>
      <c r="Z252" s="51"/>
    </row>
    <row r="253" spans="1:26" s="52" customFormat="1" x14ac:dyDescent="0.2">
      <c r="B253" s="62" t="s">
        <v>93</v>
      </c>
      <c r="C253" s="62"/>
      <c r="D253" s="62"/>
      <c r="E253" s="87"/>
      <c r="F253" s="63"/>
      <c r="G253" s="63"/>
      <c r="H253" s="63">
        <v>1272705.4377299985</v>
      </c>
      <c r="I253" s="63">
        <v>1006824.5833099992</v>
      </c>
      <c r="J253" s="88">
        <v>-0.20890996968962844</v>
      </c>
      <c r="K253" s="63"/>
      <c r="L253" s="88">
        <v>1</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307" t="s">
        <v>180</v>
      </c>
      <c r="C255" s="307"/>
      <c r="D255" s="307"/>
      <c r="E255" s="307"/>
      <c r="F255" s="307"/>
      <c r="G255" s="307"/>
      <c r="H255" s="307"/>
      <c r="I255" s="307"/>
      <c r="J255" s="307"/>
      <c r="K255" s="307"/>
      <c r="L255" s="307"/>
      <c r="M255" s="307"/>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302" t="s">
        <v>81</v>
      </c>
      <c r="C257" s="302"/>
      <c r="D257" s="302"/>
      <c r="E257" s="302"/>
      <c r="F257" s="302"/>
      <c r="G257" s="302"/>
      <c r="H257" s="302"/>
      <c r="I257" s="302"/>
      <c r="J257" s="302"/>
      <c r="K257" s="302"/>
      <c r="L257" s="302"/>
      <c r="M257" s="302"/>
      <c r="N257" s="51"/>
      <c r="O257" s="51"/>
      <c r="P257" s="51"/>
      <c r="Q257" s="51"/>
      <c r="R257" s="51"/>
      <c r="S257" s="51"/>
      <c r="T257" s="51"/>
      <c r="U257" s="51"/>
      <c r="V257" s="51"/>
      <c r="W257" s="51"/>
      <c r="X257" s="51"/>
      <c r="Y257" s="51"/>
      <c r="Z257" s="51"/>
    </row>
    <row r="258" spans="1:26" s="72" customFormat="1" ht="15.95" customHeight="1" x14ac:dyDescent="0.2">
      <c r="B258" s="303" t="s">
        <v>42</v>
      </c>
      <c r="C258" s="303"/>
      <c r="D258" s="303"/>
      <c r="E258" s="303"/>
      <c r="F258" s="303"/>
      <c r="G258" s="303"/>
      <c r="H258" s="303"/>
      <c r="I258" s="303"/>
      <c r="J258" s="303"/>
      <c r="K258" s="303"/>
      <c r="L258" s="303"/>
      <c r="M258" s="303"/>
      <c r="N258" s="51"/>
      <c r="O258" s="51"/>
      <c r="P258" s="51"/>
      <c r="Q258" s="51"/>
      <c r="R258" s="51"/>
      <c r="S258" s="51"/>
      <c r="T258" s="51"/>
      <c r="U258" s="51"/>
      <c r="V258" s="51"/>
      <c r="W258" s="51"/>
      <c r="X258" s="51"/>
      <c r="Y258" s="51"/>
      <c r="Z258" s="51"/>
    </row>
    <row r="259" spans="1:26" s="73" customFormat="1" ht="15.95" customHeight="1" x14ac:dyDescent="0.2">
      <c r="B259" s="303" t="s">
        <v>34</v>
      </c>
      <c r="C259" s="303"/>
      <c r="D259" s="303"/>
      <c r="E259" s="303"/>
      <c r="F259" s="303"/>
      <c r="G259" s="303"/>
      <c r="H259" s="303"/>
      <c r="I259" s="303"/>
      <c r="J259" s="303"/>
      <c r="K259" s="303"/>
      <c r="L259" s="303"/>
      <c r="M259" s="303"/>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133</v>
      </c>
      <c r="C261" s="75" t="s">
        <v>112</v>
      </c>
      <c r="D261" s="75" t="s">
        <v>48</v>
      </c>
      <c r="E261" s="304" t="s">
        <v>103</v>
      </c>
      <c r="F261" s="304"/>
      <c r="G261" s="304"/>
      <c r="H261" s="304" t="s">
        <v>104</v>
      </c>
      <c r="I261" s="304"/>
      <c r="J261" s="304"/>
      <c r="K261" s="304"/>
      <c r="L261" s="304"/>
      <c r="M261" s="304"/>
    </row>
    <row r="262" spans="1:26" s="51" customFormat="1" ht="15.75" customHeight="1" x14ac:dyDescent="0.2">
      <c r="B262" s="77"/>
      <c r="C262" s="77"/>
      <c r="D262" s="77"/>
      <c r="E262" s="306" t="s">
        <v>437</v>
      </c>
      <c r="F262" s="306"/>
      <c r="G262" s="77" t="s">
        <v>60</v>
      </c>
      <c r="H262" s="306" t="s">
        <v>437</v>
      </c>
      <c r="I262" s="306"/>
      <c r="J262" s="77" t="s">
        <v>60</v>
      </c>
      <c r="K262" s="78"/>
      <c r="L262" s="104" t="s">
        <v>132</v>
      </c>
      <c r="M262" s="79" t="s">
        <v>105</v>
      </c>
    </row>
    <row r="263" spans="1:26" s="51" customFormat="1" ht="15.75" x14ac:dyDescent="0.2">
      <c r="B263" s="80"/>
      <c r="C263" s="80"/>
      <c r="D263" s="80"/>
      <c r="E263" s="81">
        <v>2019</v>
      </c>
      <c r="F263" s="81">
        <v>2020</v>
      </c>
      <c r="G263" s="82" t="s">
        <v>442</v>
      </c>
      <c r="H263" s="81">
        <v>2019</v>
      </c>
      <c r="I263" s="81">
        <v>2020</v>
      </c>
      <c r="J263" s="82" t="s">
        <v>442</v>
      </c>
      <c r="K263" s="80"/>
      <c r="L263" s="81">
        <v>2020</v>
      </c>
      <c r="M263" s="146">
        <v>2020</v>
      </c>
    </row>
    <row r="264" spans="1:26" s="50" customFormat="1" x14ac:dyDescent="0.2">
      <c r="A264" s="50">
        <v>1</v>
      </c>
      <c r="B264" s="47" t="s">
        <v>185</v>
      </c>
      <c r="C264" s="207">
        <v>8092919</v>
      </c>
      <c r="D264" s="160" t="s">
        <v>49</v>
      </c>
      <c r="E264" s="48">
        <v>26115.743194899998</v>
      </c>
      <c r="F264" s="48">
        <v>32145.57358</v>
      </c>
      <c r="G264" s="150">
        <v>0.23088871490655241</v>
      </c>
      <c r="H264" s="48">
        <v>205506.33577999999</v>
      </c>
      <c r="I264" s="48">
        <v>169178.74799</v>
      </c>
      <c r="J264" s="150">
        <v>-0.17677113288073823</v>
      </c>
      <c r="K264" s="47">
        <v>8</v>
      </c>
      <c r="L264" s="105">
        <v>0.31209045075480668</v>
      </c>
      <c r="M264" s="197">
        <v>0.22981746656172533</v>
      </c>
      <c r="N264" s="51"/>
      <c r="O264" s="51"/>
      <c r="P264" s="51"/>
      <c r="Q264" s="51"/>
      <c r="R264" s="51"/>
      <c r="S264" s="51"/>
      <c r="T264" s="51"/>
      <c r="U264" s="51"/>
      <c r="V264" s="51"/>
      <c r="W264" s="51"/>
      <c r="X264" s="51"/>
      <c r="Y264" s="51"/>
      <c r="Z264" s="51"/>
    </row>
    <row r="265" spans="1:26" s="50" customFormat="1" x14ac:dyDescent="0.2">
      <c r="A265" s="50">
        <v>2</v>
      </c>
      <c r="B265" s="47" t="s">
        <v>258</v>
      </c>
      <c r="C265" s="207">
        <v>8104029</v>
      </c>
      <c r="D265" s="160" t="s">
        <v>49</v>
      </c>
      <c r="E265" s="48">
        <v>27184.569011099993</v>
      </c>
      <c r="F265" s="48">
        <v>27971.7318462</v>
      </c>
      <c r="G265" s="150">
        <v>2.8956237444065901E-2</v>
      </c>
      <c r="H265" s="48">
        <v>120822.68613</v>
      </c>
      <c r="I265" s="48">
        <v>125221.28671</v>
      </c>
      <c r="J265" s="150">
        <v>3.6405419552312336E-2</v>
      </c>
      <c r="K265" s="47">
        <v>15</v>
      </c>
      <c r="L265" s="105">
        <v>0.23100045530382332</v>
      </c>
      <c r="M265" s="197">
        <v>0.42871428066983575</v>
      </c>
      <c r="N265" s="51"/>
      <c r="O265" s="51"/>
      <c r="P265" s="51"/>
      <c r="Q265" s="51"/>
      <c r="R265" s="51"/>
      <c r="S265" s="51"/>
      <c r="T265" s="51"/>
      <c r="U265" s="51"/>
      <c r="V265" s="51"/>
      <c r="W265" s="51"/>
      <c r="X265" s="51"/>
      <c r="Y265" s="51"/>
      <c r="Z265" s="51"/>
    </row>
    <row r="266" spans="1:26" s="50" customFormat="1" x14ac:dyDescent="0.2">
      <c r="A266" s="50">
        <v>3</v>
      </c>
      <c r="B266" s="47" t="s">
        <v>333</v>
      </c>
      <c r="C266" s="207">
        <v>47031100</v>
      </c>
      <c r="D266" s="160" t="s">
        <v>49</v>
      </c>
      <c r="E266" s="48">
        <v>70288.206999999995</v>
      </c>
      <c r="F266" s="48">
        <v>57749.137999999999</v>
      </c>
      <c r="G266" s="150">
        <v>-0.17839506135076111</v>
      </c>
      <c r="H266" s="48">
        <v>52438.496079999997</v>
      </c>
      <c r="I266" s="48">
        <v>29742.252929999999</v>
      </c>
      <c r="J266" s="150">
        <v>-0.43281643919334917</v>
      </c>
      <c r="K266" s="47">
        <v>9</v>
      </c>
      <c r="L266" s="105">
        <v>5.486666164438004E-2</v>
      </c>
      <c r="M266" s="197">
        <v>0.98746725891763443</v>
      </c>
      <c r="N266" s="51"/>
      <c r="O266" s="51"/>
      <c r="P266" s="51"/>
      <c r="Q266" s="51"/>
      <c r="R266" s="51"/>
      <c r="S266" s="51"/>
      <c r="T266" s="51"/>
      <c r="U266" s="51"/>
      <c r="V266" s="51"/>
      <c r="W266" s="51"/>
      <c r="X266" s="51"/>
      <c r="Y266" s="51"/>
      <c r="Z266" s="51"/>
    </row>
    <row r="267" spans="1:26" s="50" customFormat="1" x14ac:dyDescent="0.2">
      <c r="A267" s="50">
        <v>4</v>
      </c>
      <c r="B267" s="47" t="s">
        <v>309</v>
      </c>
      <c r="C267" s="207">
        <v>22042168</v>
      </c>
      <c r="D267" s="160" t="s">
        <v>51</v>
      </c>
      <c r="E267" s="48">
        <v>8252.1193719999992</v>
      </c>
      <c r="F267" s="48">
        <v>7874.5738200000005</v>
      </c>
      <c r="G267" s="150">
        <v>-4.5751343985768834E-2</v>
      </c>
      <c r="H267" s="48">
        <v>24414.273290000005</v>
      </c>
      <c r="I267" s="48">
        <v>23422.840280000004</v>
      </c>
      <c r="J267" s="150">
        <v>-4.060874547538091E-2</v>
      </c>
      <c r="K267" s="47">
        <v>19</v>
      </c>
      <c r="L267" s="105">
        <v>4.3209001531180111E-2</v>
      </c>
      <c r="M267" s="197">
        <v>0.30478660194265356</v>
      </c>
      <c r="N267" s="51"/>
      <c r="O267" s="51"/>
      <c r="P267" s="51"/>
      <c r="Q267" s="51"/>
      <c r="R267" s="51"/>
      <c r="S267" s="51"/>
      <c r="T267" s="51"/>
      <c r="U267" s="51"/>
      <c r="V267" s="51"/>
      <c r="W267" s="51"/>
      <c r="X267" s="51"/>
      <c r="Y267" s="51"/>
      <c r="Z267" s="51"/>
    </row>
    <row r="268" spans="1:26" s="50" customFormat="1" x14ac:dyDescent="0.2">
      <c r="A268" s="50">
        <v>5</v>
      </c>
      <c r="B268" s="47" t="s">
        <v>190</v>
      </c>
      <c r="C268" s="207">
        <v>8111090</v>
      </c>
      <c r="D268" s="160" t="s">
        <v>49</v>
      </c>
      <c r="E268" s="48">
        <v>5506.7106000000003</v>
      </c>
      <c r="F268" s="48">
        <v>8741.4601550000007</v>
      </c>
      <c r="G268" s="150">
        <v>0.58741956677367435</v>
      </c>
      <c r="H268" s="48">
        <v>11270.250840000001</v>
      </c>
      <c r="I268" s="48">
        <v>16471.934169999997</v>
      </c>
      <c r="J268" s="150">
        <v>0.46154104321603512</v>
      </c>
      <c r="K268" s="47">
        <v>12</v>
      </c>
      <c r="L268" s="105">
        <v>3.0386401489521993E-2</v>
      </c>
      <c r="M268" s="197">
        <v>0.6996528045306738</v>
      </c>
      <c r="N268" s="51"/>
      <c r="O268" s="51"/>
      <c r="P268" s="51"/>
      <c r="Q268" s="51"/>
      <c r="R268" s="51"/>
      <c r="S268" s="51"/>
      <c r="T268" s="51"/>
      <c r="U268" s="51"/>
      <c r="V268" s="51"/>
      <c r="W268" s="51"/>
      <c r="X268" s="51"/>
      <c r="Y268" s="51"/>
      <c r="Z268" s="51"/>
    </row>
    <row r="269" spans="1:26" s="50" customFormat="1" x14ac:dyDescent="0.2">
      <c r="A269" s="50">
        <v>6</v>
      </c>
      <c r="B269" s="47" t="s">
        <v>357</v>
      </c>
      <c r="C269" s="207">
        <v>22042991</v>
      </c>
      <c r="D269" s="160" t="s">
        <v>51</v>
      </c>
      <c r="E269" s="48">
        <v>16059.581</v>
      </c>
      <c r="F269" s="48">
        <v>16084.951999999999</v>
      </c>
      <c r="G269" s="150">
        <v>1.579804603868506E-3</v>
      </c>
      <c r="H269" s="48">
        <v>15645.526649999998</v>
      </c>
      <c r="I269" s="48">
        <v>13765.418379999999</v>
      </c>
      <c r="J269" s="150">
        <v>-0.12016906250963429</v>
      </c>
      <c r="K269" s="47">
        <v>5</v>
      </c>
      <c r="L269" s="105">
        <v>2.5393589195355889E-2</v>
      </c>
      <c r="M269" s="197">
        <v>0.35240027116746603</v>
      </c>
      <c r="N269" s="51"/>
      <c r="O269" s="51"/>
      <c r="P269" s="51"/>
      <c r="Q269" s="51"/>
      <c r="R269" s="51"/>
      <c r="S269" s="51"/>
      <c r="T269" s="51"/>
      <c r="U269" s="51"/>
      <c r="V269" s="51"/>
      <c r="W269" s="51"/>
      <c r="X269" s="51"/>
      <c r="Y269" s="51"/>
      <c r="Z269" s="51"/>
    </row>
    <row r="270" spans="1:26" s="50" customFormat="1" x14ac:dyDescent="0.2">
      <c r="A270" s="50">
        <v>7</v>
      </c>
      <c r="B270" s="47" t="s">
        <v>278</v>
      </c>
      <c r="C270" s="207">
        <v>2032990</v>
      </c>
      <c r="D270" s="160" t="s">
        <v>49</v>
      </c>
      <c r="E270" s="48">
        <v>403.49195000000003</v>
      </c>
      <c r="F270" s="48">
        <v>3865.9208600000002</v>
      </c>
      <c r="G270" s="150">
        <v>8.581159822395465</v>
      </c>
      <c r="H270" s="48">
        <v>752.44685000000004</v>
      </c>
      <c r="I270" s="48">
        <v>13181.36479</v>
      </c>
      <c r="J270" s="150">
        <v>16.518001158487138</v>
      </c>
      <c r="K270" s="47">
        <v>14</v>
      </c>
      <c r="L270" s="105">
        <v>2.4316163393748483E-2</v>
      </c>
      <c r="M270" s="197">
        <v>0.34096071126161887</v>
      </c>
      <c r="N270" s="51"/>
      <c r="O270" s="51"/>
      <c r="P270" s="51"/>
      <c r="Q270" s="51"/>
      <c r="R270" s="51"/>
      <c r="S270" s="51"/>
      <c r="T270" s="51"/>
      <c r="U270" s="51"/>
      <c r="V270" s="51"/>
      <c r="W270" s="51"/>
      <c r="X270" s="51"/>
      <c r="Y270" s="51"/>
      <c r="Z270" s="51"/>
    </row>
    <row r="271" spans="1:26" s="50" customFormat="1" x14ac:dyDescent="0.2">
      <c r="A271" s="50">
        <v>8</v>
      </c>
      <c r="B271" s="47" t="s">
        <v>361</v>
      </c>
      <c r="C271" s="207">
        <v>20029012</v>
      </c>
      <c r="D271" s="160" t="s">
        <v>49</v>
      </c>
      <c r="E271" s="48">
        <v>4900.6890000000003</v>
      </c>
      <c r="F271" s="48">
        <v>12678.764999999999</v>
      </c>
      <c r="G271" s="150">
        <v>1.5871392777627795</v>
      </c>
      <c r="H271" s="48">
        <v>4166.8677900000002</v>
      </c>
      <c r="I271" s="48">
        <v>10437.342230000002</v>
      </c>
      <c r="J271" s="150">
        <v>1.5048412275158847</v>
      </c>
      <c r="K271" s="47">
        <v>10</v>
      </c>
      <c r="L271" s="105">
        <v>1.925416093891073E-2</v>
      </c>
      <c r="M271" s="197">
        <v>0.63906854585681883</v>
      </c>
      <c r="N271" s="51"/>
      <c r="O271" s="51"/>
      <c r="P271" s="51"/>
      <c r="Q271" s="51"/>
      <c r="R271" s="51"/>
      <c r="S271" s="51"/>
      <c r="T271" s="51"/>
      <c r="U271" s="51"/>
      <c r="V271" s="51"/>
      <c r="W271" s="51"/>
      <c r="X271" s="51"/>
      <c r="Y271" s="51"/>
      <c r="Z271" s="51"/>
    </row>
    <row r="272" spans="1:26" s="50" customFormat="1" x14ac:dyDescent="0.2">
      <c r="A272" s="50">
        <v>9</v>
      </c>
      <c r="B272" s="47" t="s">
        <v>369</v>
      </c>
      <c r="C272" s="207">
        <v>44012211</v>
      </c>
      <c r="D272" s="160" t="s">
        <v>49</v>
      </c>
      <c r="E272" s="48">
        <v>0</v>
      </c>
      <c r="F272" s="48">
        <v>98253.71</v>
      </c>
      <c r="G272" s="150" t="s">
        <v>443</v>
      </c>
      <c r="H272" s="48">
        <v>0</v>
      </c>
      <c r="I272" s="48">
        <v>9548.5325599999996</v>
      </c>
      <c r="J272" s="150" t="s">
        <v>443</v>
      </c>
      <c r="K272" s="47">
        <v>13</v>
      </c>
      <c r="L272" s="105">
        <v>1.7614540041834884E-2</v>
      </c>
      <c r="M272" s="197">
        <v>0.16743562416751528</v>
      </c>
      <c r="N272" s="51"/>
      <c r="O272" s="51"/>
      <c r="P272" s="51"/>
      <c r="Q272" s="51"/>
      <c r="R272" s="51"/>
      <c r="S272" s="51"/>
      <c r="T272" s="51"/>
      <c r="U272" s="51"/>
      <c r="V272" s="51"/>
      <c r="W272" s="51"/>
      <c r="X272" s="51"/>
      <c r="Y272" s="51"/>
      <c r="Z272" s="51"/>
    </row>
    <row r="273" spans="1:26" s="51" customFormat="1" x14ac:dyDescent="0.2">
      <c r="A273" s="50">
        <v>10</v>
      </c>
      <c r="B273" s="47" t="s">
        <v>362</v>
      </c>
      <c r="C273" s="207">
        <v>22042161</v>
      </c>
      <c r="D273" s="160" t="s">
        <v>51</v>
      </c>
      <c r="E273" s="48">
        <v>2342.7933327999999</v>
      </c>
      <c r="F273" s="48">
        <v>2701.5250699999997</v>
      </c>
      <c r="G273" s="150">
        <v>0.15312137531621706</v>
      </c>
      <c r="H273" s="48">
        <v>7712.2841100000005</v>
      </c>
      <c r="I273" s="48">
        <v>8127.0009499999996</v>
      </c>
      <c r="J273" s="150">
        <v>5.3773542842160557E-2</v>
      </c>
      <c r="K273" s="47">
        <v>18</v>
      </c>
      <c r="L273" s="105">
        <v>1.4992186784123522E-2</v>
      </c>
      <c r="M273" s="197">
        <v>0.19650322258876193</v>
      </c>
    </row>
    <row r="274" spans="1:26" s="51" customFormat="1" x14ac:dyDescent="0.2">
      <c r="A274" s="50">
        <v>11</v>
      </c>
      <c r="B274" s="47" t="s">
        <v>310</v>
      </c>
      <c r="C274" s="207">
        <v>22042148</v>
      </c>
      <c r="D274" s="160" t="s">
        <v>51</v>
      </c>
      <c r="E274" s="48">
        <v>2659.2074279999997</v>
      </c>
      <c r="F274" s="48">
        <v>3032.5366099999997</v>
      </c>
      <c r="G274" s="150">
        <v>0.14039114740318784</v>
      </c>
      <c r="H274" s="48">
        <v>6764.2403900000018</v>
      </c>
      <c r="I274" s="48">
        <v>7579.1207399999994</v>
      </c>
      <c r="J274" s="150">
        <v>0.12046886317119747</v>
      </c>
      <c r="K274" s="47">
        <v>17</v>
      </c>
      <c r="L274" s="105">
        <v>1.3981491388099874E-2</v>
      </c>
      <c r="M274" s="197">
        <v>0.38000832736952295</v>
      </c>
    </row>
    <row r="275" spans="1:26" s="51" customFormat="1" x14ac:dyDescent="0.2">
      <c r="A275" s="50">
        <v>12</v>
      </c>
      <c r="B275" s="47" t="s">
        <v>257</v>
      </c>
      <c r="C275" s="207">
        <v>8104021</v>
      </c>
      <c r="D275" s="160" t="s">
        <v>49</v>
      </c>
      <c r="E275" s="48">
        <v>421.24607000000003</v>
      </c>
      <c r="F275" s="48">
        <v>1376.4051600000003</v>
      </c>
      <c r="G275" s="150">
        <v>2.2674611302605152</v>
      </c>
      <c r="H275" s="48">
        <v>2702.1339000000003</v>
      </c>
      <c r="I275" s="48">
        <v>7525.2922100000005</v>
      </c>
      <c r="J275" s="150">
        <v>1.7849442287075412</v>
      </c>
      <c r="K275" s="47">
        <v>20</v>
      </c>
      <c r="L275" s="105">
        <v>1.3882191857923889E-2</v>
      </c>
      <c r="M275" s="197">
        <v>0.15863282729747025</v>
      </c>
    </row>
    <row r="276" spans="1:26" s="51" customFormat="1" x14ac:dyDescent="0.2">
      <c r="A276" s="50">
        <v>13</v>
      </c>
      <c r="B276" s="47" t="s">
        <v>189</v>
      </c>
      <c r="C276" s="207">
        <v>8112019</v>
      </c>
      <c r="D276" s="160" t="s">
        <v>49</v>
      </c>
      <c r="E276" s="48">
        <v>2675.2245400000002</v>
      </c>
      <c r="F276" s="48">
        <v>3062.6176650000002</v>
      </c>
      <c r="G276" s="150">
        <v>0.14480770462729084</v>
      </c>
      <c r="H276" s="48">
        <v>4768.2491300000002</v>
      </c>
      <c r="I276" s="48">
        <v>5391.0846499999998</v>
      </c>
      <c r="J276" s="150">
        <v>0.13062143000904813</v>
      </c>
      <c r="K276" s="47">
        <v>11</v>
      </c>
      <c r="L276" s="105">
        <v>9.9451382544530394E-3</v>
      </c>
      <c r="M276" s="197">
        <v>0.75120179182460434</v>
      </c>
      <c r="N276" s="152"/>
      <c r="O276" s="152"/>
      <c r="P276" s="152"/>
      <c r="Q276" s="152"/>
      <c r="R276" s="153"/>
      <c r="S276" s="153"/>
      <c r="T276" s="153"/>
      <c r="U276" s="153"/>
      <c r="V276" s="103"/>
      <c r="W276" s="103"/>
      <c r="X276" s="103"/>
      <c r="Y276" s="103"/>
    </row>
    <row r="277" spans="1:26" s="51" customFormat="1" x14ac:dyDescent="0.2">
      <c r="A277" s="50">
        <v>14</v>
      </c>
      <c r="B277" s="47" t="s">
        <v>184</v>
      </c>
      <c r="C277" s="207">
        <v>8094019</v>
      </c>
      <c r="D277" s="160" t="s">
        <v>49</v>
      </c>
      <c r="E277" s="48">
        <v>3555.3104399999997</v>
      </c>
      <c r="F277" s="48">
        <v>4144.75191</v>
      </c>
      <c r="G277" s="150">
        <v>0.16579184291991117</v>
      </c>
      <c r="H277" s="48">
        <v>5046.171800000001</v>
      </c>
      <c r="I277" s="48">
        <v>4976.7492899999997</v>
      </c>
      <c r="J277" s="150">
        <v>-1.375746065562041E-2</v>
      </c>
      <c r="K277" s="47">
        <v>16</v>
      </c>
      <c r="L277" s="105">
        <v>9.1807981065185097E-3</v>
      </c>
      <c r="M277" s="197">
        <v>8.3905616617876169E-2</v>
      </c>
      <c r="N277" s="152"/>
      <c r="O277" s="152"/>
      <c r="P277" s="152"/>
      <c r="Q277" s="152"/>
      <c r="R277" s="153"/>
      <c r="S277" s="153"/>
      <c r="T277" s="153"/>
      <c r="U277" s="153"/>
      <c r="V277" s="103"/>
      <c r="W277" s="103"/>
      <c r="X277" s="103"/>
      <c r="Y277" s="103"/>
    </row>
    <row r="278" spans="1:26" s="51" customFormat="1" x14ac:dyDescent="0.2">
      <c r="A278" s="50">
        <v>15</v>
      </c>
      <c r="B278" s="47" t="s">
        <v>355</v>
      </c>
      <c r="C278" s="207">
        <v>22042992</v>
      </c>
      <c r="D278" s="160" t="s">
        <v>51</v>
      </c>
      <c r="E278" s="48">
        <v>7793.1049999999996</v>
      </c>
      <c r="F278" s="48">
        <v>5890.9650000000001</v>
      </c>
      <c r="G278" s="150">
        <v>-0.24407986290445202</v>
      </c>
      <c r="H278" s="48">
        <v>7719.289670000001</v>
      </c>
      <c r="I278" s="48">
        <v>4448.0190000000002</v>
      </c>
      <c r="J278" s="150">
        <v>-0.42377871667562389</v>
      </c>
      <c r="K278" s="47">
        <v>6</v>
      </c>
      <c r="L278" s="105">
        <v>8.205429293979636E-3</v>
      </c>
      <c r="M278" s="197">
        <v>0.32579331960487562</v>
      </c>
      <c r="N278" s="152"/>
      <c r="O278" s="152"/>
      <c r="P278" s="152"/>
      <c r="Q278" s="152"/>
      <c r="R278" s="153"/>
      <c r="S278" s="153"/>
      <c r="T278" s="153"/>
      <c r="U278" s="153"/>
      <c r="V278" s="103"/>
      <c r="W278" s="103"/>
      <c r="X278" s="103"/>
      <c r="Y278" s="103"/>
    </row>
    <row r="279" spans="1:26" s="51" customFormat="1" x14ac:dyDescent="0.2">
      <c r="A279" s="50">
        <v>16</v>
      </c>
      <c r="B279" s="47" t="s">
        <v>286</v>
      </c>
      <c r="C279" s="207">
        <v>44101100</v>
      </c>
      <c r="D279" s="160" t="s">
        <v>49</v>
      </c>
      <c r="E279" s="48">
        <v>6171.0506096999998</v>
      </c>
      <c r="F279" s="48">
        <v>6543.5293844999997</v>
      </c>
      <c r="G279" s="150">
        <v>6.0359053645503584E-2</v>
      </c>
      <c r="H279" s="48">
        <v>4706.0905899999998</v>
      </c>
      <c r="I279" s="48">
        <v>4139.8915500000003</v>
      </c>
      <c r="J279" s="150">
        <v>-0.12031197215011527</v>
      </c>
      <c r="K279" s="47">
        <v>4</v>
      </c>
      <c r="L279" s="105">
        <v>7.637014904448197E-3</v>
      </c>
      <c r="M279" s="197">
        <v>0.30130594724153176</v>
      </c>
      <c r="N279" s="152"/>
      <c r="O279" s="152"/>
      <c r="P279" s="152"/>
      <c r="Q279" s="152"/>
      <c r="R279" s="153"/>
      <c r="S279" s="153"/>
      <c r="T279" s="153"/>
      <c r="U279" s="153"/>
      <c r="V279" s="103"/>
      <c r="W279" s="103"/>
      <c r="X279" s="103"/>
      <c r="Y279" s="103"/>
    </row>
    <row r="280" spans="1:26" s="51" customFormat="1" x14ac:dyDescent="0.2">
      <c r="A280" s="50">
        <v>17</v>
      </c>
      <c r="B280" s="47" t="s">
        <v>345</v>
      </c>
      <c r="C280" s="207">
        <v>20097929</v>
      </c>
      <c r="D280" s="160" t="s">
        <v>49</v>
      </c>
      <c r="E280" s="48">
        <v>2380.5189999999998</v>
      </c>
      <c r="F280" s="48">
        <v>2760.7188999999998</v>
      </c>
      <c r="G280" s="150">
        <v>0.15971302896553236</v>
      </c>
      <c r="H280" s="48">
        <v>3792.4806700000004</v>
      </c>
      <c r="I280" s="48">
        <v>3907.3474900000006</v>
      </c>
      <c r="J280" s="150">
        <v>3.0288043630292302E-2</v>
      </c>
      <c r="K280" s="47">
        <v>7</v>
      </c>
      <c r="L280" s="105">
        <v>7.2080320601606712E-3</v>
      </c>
      <c r="M280" s="197">
        <v>0.58884838902266423</v>
      </c>
      <c r="N280" s="152"/>
      <c r="O280" s="152"/>
      <c r="P280" s="152"/>
      <c r="Q280" s="152"/>
      <c r="R280" s="153"/>
      <c r="S280" s="153"/>
      <c r="T280" s="153"/>
      <c r="U280" s="153"/>
      <c r="V280" s="103"/>
      <c r="W280" s="103"/>
      <c r="X280" s="103"/>
      <c r="Y280" s="103"/>
    </row>
    <row r="281" spans="1:26" s="51" customFormat="1" x14ac:dyDescent="0.2">
      <c r="A281" s="50">
        <v>18</v>
      </c>
      <c r="B281" s="47" t="s">
        <v>261</v>
      </c>
      <c r="C281" s="207">
        <v>8119090</v>
      </c>
      <c r="D281" s="160" t="s">
        <v>49</v>
      </c>
      <c r="E281" s="48">
        <v>1348.4011599999999</v>
      </c>
      <c r="F281" s="48">
        <v>1095.66363</v>
      </c>
      <c r="G281" s="150">
        <v>-0.18743496927872705</v>
      </c>
      <c r="H281" s="48">
        <v>4188.2278200000001</v>
      </c>
      <c r="I281" s="48">
        <v>3424.5799099999999</v>
      </c>
      <c r="J281" s="150">
        <v>-0.18233198928514832</v>
      </c>
      <c r="K281" s="47">
        <v>3</v>
      </c>
      <c r="L281" s="105">
        <v>6.3174524014146848E-3</v>
      </c>
      <c r="M281" s="197">
        <v>0.41011837767685966</v>
      </c>
      <c r="N281" s="152"/>
      <c r="O281" s="152"/>
      <c r="P281" s="152"/>
      <c r="Q281" s="152"/>
      <c r="R281" s="153"/>
      <c r="S281" s="153"/>
      <c r="T281" s="153"/>
      <c r="U281" s="153"/>
      <c r="V281" s="103"/>
      <c r="W281" s="103"/>
      <c r="X281" s="103"/>
      <c r="Y281" s="103"/>
    </row>
    <row r="282" spans="1:26" s="52" customFormat="1" x14ac:dyDescent="0.2">
      <c r="A282" s="50">
        <v>19</v>
      </c>
      <c r="B282" s="47" t="s">
        <v>363</v>
      </c>
      <c r="C282" s="207">
        <v>22042163</v>
      </c>
      <c r="D282" s="160" t="s">
        <v>51</v>
      </c>
      <c r="E282" s="48">
        <v>1032.1747700000001</v>
      </c>
      <c r="F282" s="48">
        <v>1191.79394</v>
      </c>
      <c r="G282" s="150">
        <v>0.1546435493671289</v>
      </c>
      <c r="H282" s="48">
        <v>3487.11319</v>
      </c>
      <c r="I282" s="48">
        <v>3267.58592</v>
      </c>
      <c r="J282" s="150">
        <v>-6.2953869874238302E-2</v>
      </c>
      <c r="K282" s="47">
        <v>2</v>
      </c>
      <c r="L282" s="105">
        <v>6.0278396357037597E-3</v>
      </c>
      <c r="M282" s="197">
        <v>0.21193928237960413</v>
      </c>
      <c r="N282" s="152"/>
      <c r="O282" s="152"/>
      <c r="P282" s="152"/>
      <c r="Q282" s="152"/>
      <c r="R282" s="153"/>
      <c r="S282" s="153"/>
      <c r="T282" s="153"/>
      <c r="U282" s="153"/>
      <c r="V282" s="103"/>
      <c r="W282" s="103"/>
      <c r="X282" s="103"/>
      <c r="Y282" s="103"/>
      <c r="Z282" s="51"/>
    </row>
    <row r="283" spans="1:26" x14ac:dyDescent="0.2">
      <c r="A283" s="50">
        <v>20</v>
      </c>
      <c r="B283" s="47" t="s">
        <v>329</v>
      </c>
      <c r="C283" s="207">
        <v>22042199</v>
      </c>
      <c r="D283" s="160" t="s">
        <v>51</v>
      </c>
      <c r="E283" s="48">
        <v>1575.6524999999999</v>
      </c>
      <c r="F283" s="48">
        <v>1638.857</v>
      </c>
      <c r="G283" s="150">
        <v>4.0113222934625534E-2</v>
      </c>
      <c r="H283" s="48">
        <v>3152.7740199999998</v>
      </c>
      <c r="I283" s="48">
        <v>3255.3144100000004</v>
      </c>
      <c r="J283" s="150">
        <v>3.2523862905975282E-2</v>
      </c>
      <c r="K283" s="47">
        <v>1</v>
      </c>
      <c r="L283" s="105">
        <v>6.005201915937868E-3</v>
      </c>
      <c r="M283" s="197">
        <v>0.29017615821921866</v>
      </c>
      <c r="N283" s="152"/>
      <c r="O283" s="152"/>
      <c r="P283" s="152"/>
      <c r="Q283" s="152"/>
      <c r="R283" s="153"/>
      <c r="S283" s="153"/>
      <c r="T283" s="153"/>
      <c r="U283" s="153"/>
      <c r="V283" s="103"/>
      <c r="W283" s="103"/>
      <c r="X283" s="103"/>
      <c r="Y283" s="103"/>
      <c r="Z283" s="51"/>
    </row>
    <row r="284" spans="1:26" x14ac:dyDescent="0.2">
      <c r="A284" s="50"/>
      <c r="B284" s="47" t="s">
        <v>91</v>
      </c>
      <c r="C284" s="106"/>
      <c r="G284" s="49"/>
      <c r="H284" s="48">
        <v>96834.866069999931</v>
      </c>
      <c r="I284" s="48">
        <v>75070.717639999464</v>
      </c>
      <c r="J284" s="150">
        <v>-0.22475529025121604</v>
      </c>
      <c r="K284" s="47">
        <v>21</v>
      </c>
      <c r="L284" s="105">
        <v>0.13848579910367412</v>
      </c>
      <c r="M284" s="64"/>
      <c r="N284" s="152"/>
      <c r="O284" s="152"/>
      <c r="P284" s="152"/>
      <c r="Q284" s="152"/>
      <c r="R284" s="153"/>
      <c r="S284" s="153"/>
      <c r="T284" s="153"/>
      <c r="U284" s="153"/>
      <c r="V284" s="103"/>
      <c r="W284" s="103"/>
      <c r="X284" s="103"/>
      <c r="Y284" s="103"/>
      <c r="Z284" s="51"/>
    </row>
    <row r="285" spans="1:26" s="52" customFormat="1" x14ac:dyDescent="0.2">
      <c r="B285" s="62" t="s">
        <v>93</v>
      </c>
      <c r="C285" s="62"/>
      <c r="D285" s="62"/>
      <c r="E285" s="87"/>
      <c r="F285" s="63"/>
      <c r="G285" s="63"/>
      <c r="H285" s="63">
        <v>585890.80477000005</v>
      </c>
      <c r="I285" s="63">
        <v>542082.42379999952</v>
      </c>
      <c r="J285" s="88">
        <v>-7.4772262362434824E-2</v>
      </c>
      <c r="K285" s="63"/>
      <c r="L285" s="88">
        <v>1</v>
      </c>
      <c r="M285" s="89"/>
      <c r="N285" s="152"/>
      <c r="O285" s="152"/>
      <c r="P285" s="152"/>
      <c r="Q285" s="152"/>
      <c r="R285" s="153"/>
      <c r="S285" s="153"/>
      <c r="T285" s="153"/>
      <c r="U285" s="153"/>
      <c r="V285" s="103"/>
      <c r="W285" s="103"/>
      <c r="X285" s="103"/>
      <c r="Y285" s="103"/>
      <c r="Z285" s="51"/>
    </row>
    <row r="286" spans="1:26" s="51" customFormat="1" x14ac:dyDescent="0.2">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
      <c r="B287" s="307" t="s">
        <v>180</v>
      </c>
      <c r="C287" s="307"/>
      <c r="D287" s="307"/>
      <c r="E287" s="307"/>
      <c r="F287" s="307"/>
      <c r="G287" s="307"/>
      <c r="H287" s="307"/>
      <c r="I287" s="307"/>
      <c r="J287" s="307"/>
      <c r="K287" s="307"/>
      <c r="L287" s="307"/>
      <c r="M287" s="307"/>
      <c r="N287" s="152"/>
      <c r="O287" s="152"/>
      <c r="P287" s="152"/>
      <c r="Q287" s="152"/>
      <c r="R287" s="153"/>
      <c r="S287" s="153"/>
      <c r="T287" s="153"/>
      <c r="U287" s="153"/>
      <c r="V287" s="103"/>
      <c r="W287" s="103"/>
      <c r="X287" s="103"/>
      <c r="Y287" s="103"/>
    </row>
    <row r="288" spans="1:26" x14ac:dyDescent="0.2">
      <c r="M288" s="86"/>
      <c r="N288" s="152"/>
      <c r="O288" s="152"/>
      <c r="P288" s="152"/>
      <c r="Q288" s="152"/>
      <c r="R288" s="153"/>
      <c r="S288" s="153"/>
      <c r="T288" s="153"/>
      <c r="U288" s="153"/>
      <c r="V288" s="103"/>
      <c r="W288" s="103"/>
      <c r="X288" s="103"/>
      <c r="Y288" s="103"/>
      <c r="Z288" s="51"/>
    </row>
    <row r="289" spans="2:26" ht="15.75" x14ac:dyDescent="0.2">
      <c r="B289" s="302" t="s">
        <v>82</v>
      </c>
      <c r="C289" s="302"/>
      <c r="D289" s="302"/>
      <c r="E289" s="302"/>
      <c r="F289" s="302"/>
      <c r="G289" s="302"/>
      <c r="H289" s="302"/>
      <c r="I289" s="302"/>
      <c r="J289" s="302"/>
      <c r="K289" s="302"/>
      <c r="L289" s="302"/>
      <c r="M289" s="302"/>
      <c r="N289" s="152"/>
      <c r="O289" s="152"/>
      <c r="P289" s="152"/>
      <c r="Q289" s="152"/>
      <c r="R289" s="153"/>
      <c r="S289" s="153"/>
      <c r="T289" s="153"/>
      <c r="U289" s="153"/>
      <c r="V289" s="103"/>
      <c r="W289" s="103"/>
      <c r="X289" s="103"/>
      <c r="Y289" s="103"/>
      <c r="Z289" s="51"/>
    </row>
    <row r="290" spans="2:26" ht="15.75" x14ac:dyDescent="0.2">
      <c r="B290" s="303" t="s">
        <v>42</v>
      </c>
      <c r="C290" s="303"/>
      <c r="D290" s="303"/>
      <c r="E290" s="303"/>
      <c r="F290" s="303"/>
      <c r="G290" s="303"/>
      <c r="H290" s="303"/>
      <c r="I290" s="303"/>
      <c r="J290" s="303"/>
      <c r="K290" s="303"/>
      <c r="L290" s="303"/>
      <c r="M290" s="303"/>
      <c r="N290" s="152"/>
      <c r="O290" s="152"/>
      <c r="P290" s="152"/>
      <c r="Q290" s="152"/>
      <c r="R290" s="153"/>
      <c r="S290" s="153"/>
      <c r="T290" s="153"/>
      <c r="U290" s="153"/>
      <c r="V290" s="103"/>
      <c r="W290" s="103"/>
      <c r="X290" s="103"/>
      <c r="Y290" s="103"/>
      <c r="Z290" s="51"/>
    </row>
    <row r="291" spans="2:26" ht="15.75" x14ac:dyDescent="0.2">
      <c r="B291" s="303" t="s">
        <v>404</v>
      </c>
      <c r="C291" s="303"/>
      <c r="D291" s="303"/>
      <c r="E291" s="303"/>
      <c r="F291" s="303"/>
      <c r="G291" s="303"/>
      <c r="H291" s="303"/>
      <c r="I291" s="303"/>
      <c r="J291" s="303"/>
      <c r="K291" s="303"/>
      <c r="L291" s="303"/>
      <c r="M291" s="303"/>
      <c r="N291" s="152"/>
      <c r="O291" s="152"/>
      <c r="P291" s="152"/>
      <c r="Q291" s="152"/>
      <c r="R291" s="153"/>
      <c r="S291" s="153"/>
      <c r="T291" s="153"/>
      <c r="U291" s="153"/>
      <c r="V291" s="103"/>
      <c r="W291" s="103"/>
      <c r="X291" s="103"/>
      <c r="Y291" s="103"/>
      <c r="Z291" s="51"/>
    </row>
    <row r="292" spans="2:26" ht="31.5" x14ac:dyDescent="0.2">
      <c r="B292" s="75" t="s">
        <v>133</v>
      </c>
      <c r="C292" s="75" t="s">
        <v>112</v>
      </c>
      <c r="D292" s="75" t="s">
        <v>48</v>
      </c>
      <c r="E292" s="304" t="s">
        <v>103</v>
      </c>
      <c r="F292" s="304"/>
      <c r="G292" s="304"/>
      <c r="H292" s="304" t="s">
        <v>104</v>
      </c>
      <c r="I292" s="304"/>
      <c r="J292" s="304"/>
      <c r="K292" s="304"/>
      <c r="L292" s="304"/>
      <c r="M292" s="304"/>
      <c r="N292" s="152"/>
      <c r="O292" s="152"/>
      <c r="P292" s="152"/>
      <c r="Q292" s="152"/>
      <c r="R292" s="153"/>
      <c r="S292" s="153"/>
      <c r="T292" s="153"/>
      <c r="U292" s="153"/>
      <c r="V292" s="103"/>
      <c r="W292" s="103"/>
      <c r="X292" s="103"/>
      <c r="Y292" s="103"/>
      <c r="Z292" s="51"/>
    </row>
    <row r="293" spans="2:26" ht="15.75" x14ac:dyDescent="0.2">
      <c r="B293" s="77"/>
      <c r="C293" s="77"/>
      <c r="D293" s="77"/>
      <c r="E293" s="306" t="s">
        <v>437</v>
      </c>
      <c r="F293" s="306"/>
      <c r="G293" s="77" t="s">
        <v>60</v>
      </c>
      <c r="H293" s="306" t="s">
        <v>437</v>
      </c>
      <c r="I293" s="306"/>
      <c r="J293" s="77" t="s">
        <v>60</v>
      </c>
      <c r="K293" s="78"/>
      <c r="L293" s="104" t="s">
        <v>132</v>
      </c>
      <c r="M293" s="79" t="s">
        <v>105</v>
      </c>
      <c r="N293" s="152"/>
      <c r="O293" s="152"/>
      <c r="P293" s="152"/>
      <c r="Q293" s="152"/>
      <c r="R293" s="153"/>
      <c r="S293" s="153"/>
      <c r="T293" s="153"/>
      <c r="U293" s="153"/>
      <c r="V293" s="103"/>
      <c r="W293" s="103"/>
      <c r="X293" s="103"/>
      <c r="Y293" s="103"/>
      <c r="Z293" s="51"/>
    </row>
    <row r="294" spans="2:26" ht="15.75" x14ac:dyDescent="0.2">
      <c r="B294" s="80"/>
      <c r="C294" s="80"/>
      <c r="D294" s="80"/>
      <c r="E294" s="81">
        <v>2019</v>
      </c>
      <c r="F294" s="81">
        <v>2020</v>
      </c>
      <c r="G294" s="82" t="s">
        <v>442</v>
      </c>
      <c r="H294" s="81">
        <v>2019</v>
      </c>
      <c r="I294" s="81">
        <v>2020</v>
      </c>
      <c r="J294" s="82" t="s">
        <v>442</v>
      </c>
      <c r="K294" s="80"/>
      <c r="L294" s="81">
        <v>2020</v>
      </c>
      <c r="M294" s="146">
        <v>2020</v>
      </c>
      <c r="N294" s="152"/>
      <c r="O294" s="152"/>
      <c r="P294" s="152"/>
      <c r="Q294" s="152"/>
      <c r="R294" s="153"/>
      <c r="S294" s="153"/>
      <c r="T294" s="153"/>
      <c r="U294" s="153"/>
      <c r="V294" s="103"/>
      <c r="W294" s="103"/>
      <c r="X294" s="103"/>
      <c r="Y294" s="103"/>
      <c r="Z294" s="51"/>
    </row>
    <row r="295" spans="2:26" x14ac:dyDescent="0.2">
      <c r="B295" s="47" t="s">
        <v>330</v>
      </c>
      <c r="C295" s="207">
        <v>47032100</v>
      </c>
      <c r="D295" s="160" t="s">
        <v>49</v>
      </c>
      <c r="E295" s="48">
        <v>62632.612000000001</v>
      </c>
      <c r="F295" s="48">
        <v>68278.729000000007</v>
      </c>
      <c r="G295" s="150">
        <v>9.0146599666001567E-2</v>
      </c>
      <c r="H295" s="47">
        <v>44094.300390000004</v>
      </c>
      <c r="I295" s="48">
        <v>37391.632239999992</v>
      </c>
      <c r="J295" s="150">
        <v>-0.15200758580399401</v>
      </c>
      <c r="L295" s="105">
        <v>0.26464212998743619</v>
      </c>
      <c r="M295" s="241">
        <v>0.29370150059094347</v>
      </c>
      <c r="N295" s="152"/>
      <c r="O295" s="152"/>
      <c r="P295" s="152"/>
      <c r="Q295" s="152"/>
      <c r="R295" s="153"/>
      <c r="S295" s="153"/>
      <c r="T295" s="153"/>
      <c r="U295" s="153"/>
      <c r="V295" s="103"/>
      <c r="W295" s="103"/>
      <c r="X295" s="103"/>
      <c r="Y295" s="103"/>
      <c r="Z295" s="51"/>
    </row>
    <row r="296" spans="2:26" x14ac:dyDescent="0.2">
      <c r="B296" s="47" t="s">
        <v>304</v>
      </c>
      <c r="C296" s="207">
        <v>47032910</v>
      </c>
      <c r="D296" s="160" t="s">
        <v>49</v>
      </c>
      <c r="E296" s="48">
        <v>60997458</v>
      </c>
      <c r="F296" s="48">
        <v>68873.53</v>
      </c>
      <c r="G296" s="150">
        <v>-0.99887087868481339</v>
      </c>
      <c r="H296" s="47">
        <v>38516.696169999996</v>
      </c>
      <c r="I296" s="48">
        <v>30742.783350000002</v>
      </c>
      <c r="J296" s="150">
        <v>-0.20183228555451657</v>
      </c>
      <c r="L296" s="105">
        <v>0.21758439469200053</v>
      </c>
      <c r="M296" s="241">
        <v>0.23045825956472479</v>
      </c>
      <c r="N296" s="152"/>
      <c r="O296" s="152"/>
      <c r="P296" s="152"/>
      <c r="Q296" s="152"/>
      <c r="R296" s="153"/>
      <c r="S296" s="153"/>
      <c r="T296" s="153"/>
      <c r="U296" s="153"/>
      <c r="V296" s="103"/>
      <c r="W296" s="103"/>
      <c r="X296" s="103"/>
      <c r="Y296" s="103"/>
      <c r="Z296" s="51"/>
    </row>
    <row r="297" spans="2:26" x14ac:dyDescent="0.2">
      <c r="B297" s="47" t="s">
        <v>258</v>
      </c>
      <c r="C297" s="207">
        <v>8104029</v>
      </c>
      <c r="D297" s="160" t="s">
        <v>49</v>
      </c>
      <c r="E297" s="48">
        <v>2458617.8400000003</v>
      </c>
      <c r="F297" s="48">
        <v>4128.2527599999994</v>
      </c>
      <c r="G297" s="150">
        <v>-0.99832090506591298</v>
      </c>
      <c r="H297" s="47">
        <v>10711.660780000002</v>
      </c>
      <c r="I297" s="48">
        <v>17727.675849999996</v>
      </c>
      <c r="J297" s="150">
        <v>0.65498854137537321</v>
      </c>
      <c r="L297" s="105">
        <v>0.12546897836816212</v>
      </c>
      <c r="M297" s="241">
        <v>6.0693417226911732E-2</v>
      </c>
      <c r="N297" s="152"/>
      <c r="O297" s="152"/>
      <c r="P297" s="152"/>
      <c r="Q297" s="152"/>
      <c r="R297" s="153"/>
      <c r="S297" s="153"/>
      <c r="T297" s="153"/>
      <c r="U297" s="153"/>
      <c r="V297" s="103"/>
      <c r="W297" s="103"/>
      <c r="X297" s="103"/>
      <c r="Y297" s="103"/>
      <c r="Z297" s="51"/>
    </row>
    <row r="298" spans="2:26" x14ac:dyDescent="0.2">
      <c r="B298" s="47" t="s">
        <v>176</v>
      </c>
      <c r="C298" s="207">
        <v>11082000</v>
      </c>
      <c r="D298" s="160" t="s">
        <v>49</v>
      </c>
      <c r="E298" s="48">
        <v>1131300</v>
      </c>
      <c r="F298" s="48">
        <v>3694.85</v>
      </c>
      <c r="G298" s="150">
        <v>-0.99673397860868018</v>
      </c>
      <c r="H298" s="47">
        <v>2017.0301499999998</v>
      </c>
      <c r="I298" s="48">
        <v>9379.9113900000011</v>
      </c>
      <c r="J298" s="150">
        <v>3.6503575516707087</v>
      </c>
      <c r="L298" s="105">
        <v>6.6387038506640336E-2</v>
      </c>
      <c r="M298" s="241">
        <v>0.99257781814030965</v>
      </c>
      <c r="N298" s="152"/>
      <c r="O298" s="152"/>
      <c r="P298" s="152"/>
      <c r="Q298" s="152"/>
      <c r="R298" s="153"/>
      <c r="S298" s="153"/>
      <c r="T298" s="153"/>
      <c r="U298" s="153"/>
      <c r="V298" s="103"/>
      <c r="W298" s="103"/>
      <c r="X298" s="103"/>
      <c r="Y298" s="103"/>
      <c r="Z298" s="51"/>
    </row>
    <row r="299" spans="2:26" x14ac:dyDescent="0.2">
      <c r="B299" s="47" t="s">
        <v>384</v>
      </c>
      <c r="C299" s="207">
        <v>44071112</v>
      </c>
      <c r="D299" s="160" t="s">
        <v>52</v>
      </c>
      <c r="E299" s="48">
        <v>11308.414000000001</v>
      </c>
      <c r="F299" s="48">
        <v>54.635501000000005</v>
      </c>
      <c r="G299" s="150">
        <v>-0.99516859738244456</v>
      </c>
      <c r="H299" s="47">
        <v>2349.5439700000002</v>
      </c>
      <c r="I299" s="48">
        <v>9300.5217100000009</v>
      </c>
      <c r="J299" s="150">
        <v>2.9584369685152136</v>
      </c>
      <c r="L299" s="105">
        <v>6.5825151989374428E-2</v>
      </c>
      <c r="M299" s="241">
        <v>0.11585257113373959</v>
      </c>
      <c r="N299" s="152"/>
      <c r="O299" s="152"/>
      <c r="P299" s="152"/>
      <c r="Q299" s="152"/>
      <c r="R299" s="153"/>
      <c r="S299" s="153"/>
      <c r="T299" s="153"/>
      <c r="U299" s="153"/>
      <c r="V299" s="103"/>
      <c r="W299" s="103"/>
      <c r="X299" s="103"/>
      <c r="Y299" s="103"/>
      <c r="Z299" s="51"/>
    </row>
    <row r="300" spans="2:26" x14ac:dyDescent="0.2">
      <c r="B300" s="47" t="s">
        <v>257</v>
      </c>
      <c r="C300" s="207">
        <v>8104021</v>
      </c>
      <c r="D300" s="160" t="s">
        <v>49</v>
      </c>
      <c r="E300" s="48">
        <v>298818.44</v>
      </c>
      <c r="F300" s="48">
        <v>1321.72217</v>
      </c>
      <c r="G300" s="150">
        <v>-0.99557683866497659</v>
      </c>
      <c r="H300" s="47">
        <v>1637.0065900000002</v>
      </c>
      <c r="I300" s="48">
        <v>5931.7719200000001</v>
      </c>
      <c r="J300" s="150">
        <v>2.6235479785087485</v>
      </c>
      <c r="L300" s="105">
        <v>4.1982568330599955E-2</v>
      </c>
      <c r="M300" s="241">
        <v>0.1250414899906383</v>
      </c>
      <c r="N300" s="152"/>
      <c r="O300" s="152"/>
      <c r="P300" s="152"/>
      <c r="Q300" s="152"/>
      <c r="R300" s="153"/>
      <c r="S300" s="153"/>
      <c r="T300" s="153"/>
      <c r="U300" s="153"/>
      <c r="V300" s="103"/>
      <c r="W300" s="103"/>
      <c r="X300" s="103"/>
      <c r="Y300" s="103"/>
      <c r="Z300" s="51"/>
    </row>
    <row r="301" spans="2:26" x14ac:dyDescent="0.2">
      <c r="B301" s="47" t="s">
        <v>185</v>
      </c>
      <c r="C301" s="207">
        <v>8092919</v>
      </c>
      <c r="D301" s="160" t="s">
        <v>49</v>
      </c>
      <c r="E301" s="48">
        <v>762073</v>
      </c>
      <c r="F301" s="48">
        <v>705.68276000000003</v>
      </c>
      <c r="G301" s="150">
        <v>-0.99907399585079115</v>
      </c>
      <c r="H301" s="47">
        <v>7388.5915599999998</v>
      </c>
      <c r="I301" s="48">
        <v>4017.5849699999999</v>
      </c>
      <c r="J301" s="150">
        <v>-0.45624481508083253</v>
      </c>
      <c r="L301" s="105">
        <v>2.8434764148351877E-2</v>
      </c>
      <c r="M301" s="241">
        <v>5.4576074741754278E-3</v>
      </c>
      <c r="N301" s="152"/>
      <c r="O301" s="152"/>
      <c r="P301" s="152"/>
      <c r="Q301" s="152"/>
      <c r="R301" s="153"/>
      <c r="S301" s="153"/>
      <c r="T301" s="153"/>
      <c r="U301" s="153"/>
      <c r="V301" s="103"/>
      <c r="W301" s="103"/>
      <c r="X301" s="103"/>
      <c r="Y301" s="103"/>
      <c r="Z301" s="51"/>
    </row>
    <row r="302" spans="2:26" x14ac:dyDescent="0.2">
      <c r="B302" s="47" t="s">
        <v>268</v>
      </c>
      <c r="C302" s="207">
        <v>44091022</v>
      </c>
      <c r="D302" s="160" t="s">
        <v>49</v>
      </c>
      <c r="E302" s="48">
        <v>70086</v>
      </c>
      <c r="F302" s="48">
        <v>2465.9976831999998</v>
      </c>
      <c r="G302" s="150">
        <v>-0.96481468933595871</v>
      </c>
      <c r="H302" s="47">
        <v>58.441960000000002</v>
      </c>
      <c r="I302" s="48">
        <v>3942.4107000000004</v>
      </c>
      <c r="J302" s="150">
        <v>66.458564018044569</v>
      </c>
      <c r="L302" s="105">
        <v>2.790271251697729E-2</v>
      </c>
      <c r="M302" s="241">
        <v>0.11008810865184976</v>
      </c>
      <c r="N302" s="152"/>
      <c r="O302" s="152"/>
      <c r="P302" s="152"/>
      <c r="Q302" s="152"/>
      <c r="R302" s="153"/>
      <c r="S302" s="153"/>
      <c r="T302" s="153"/>
      <c r="U302" s="153"/>
      <c r="V302" s="103"/>
      <c r="W302" s="103"/>
      <c r="X302" s="103"/>
      <c r="Y302" s="103"/>
      <c r="Z302" s="51"/>
    </row>
    <row r="303" spans="2:26" x14ac:dyDescent="0.2">
      <c r="B303" s="47" t="s">
        <v>285</v>
      </c>
      <c r="C303" s="207">
        <v>44111400</v>
      </c>
      <c r="D303" s="160" t="s">
        <v>49</v>
      </c>
      <c r="E303" s="48">
        <v>5995996.2103999993</v>
      </c>
      <c r="F303" s="48">
        <v>5678.3705676</v>
      </c>
      <c r="G303" s="150">
        <v>-0.9990529729558949</v>
      </c>
      <c r="H303" s="47">
        <v>3063.6745999999994</v>
      </c>
      <c r="I303" s="48">
        <v>3649.4387200000001</v>
      </c>
      <c r="J303" s="150">
        <v>0.19119658465034139</v>
      </c>
      <c r="L303" s="105">
        <v>2.5829180976118388E-2</v>
      </c>
      <c r="M303" s="241">
        <v>9.7741373668257886E-2</v>
      </c>
      <c r="N303" s="152"/>
      <c r="O303" s="152"/>
      <c r="P303" s="152"/>
      <c r="Q303" s="152"/>
      <c r="R303" s="153"/>
      <c r="S303" s="153"/>
      <c r="T303" s="153"/>
      <c r="U303" s="153"/>
      <c r="V303" s="103"/>
      <c r="W303" s="103"/>
      <c r="X303" s="103"/>
      <c r="Y303" s="103"/>
      <c r="Z303" s="51"/>
    </row>
    <row r="304" spans="2:26" x14ac:dyDescent="0.2">
      <c r="B304" s="47" t="s">
        <v>387</v>
      </c>
      <c r="C304" s="207">
        <v>44071116</v>
      </c>
      <c r="D304" s="160" t="s">
        <v>52</v>
      </c>
      <c r="E304" s="48">
        <v>0</v>
      </c>
      <c r="F304" s="48">
        <v>6.7748279999999994</v>
      </c>
      <c r="G304" s="150" t="s">
        <v>443</v>
      </c>
      <c r="H304" s="47">
        <v>0</v>
      </c>
      <c r="I304" s="48">
        <v>3212.6671499999998</v>
      </c>
      <c r="J304" s="150" t="s">
        <v>443</v>
      </c>
      <c r="L304" s="105">
        <v>2.2737896865789947E-2</v>
      </c>
      <c r="M304" s="241">
        <v>0.19591072252392502</v>
      </c>
      <c r="N304" s="152"/>
      <c r="O304" s="152"/>
      <c r="P304" s="152"/>
      <c r="Q304" s="152"/>
      <c r="R304" s="153"/>
      <c r="S304" s="153"/>
      <c r="T304" s="153"/>
      <c r="U304" s="153"/>
      <c r="V304" s="103"/>
      <c r="W304" s="103"/>
      <c r="X304" s="103"/>
      <c r="Y304" s="103"/>
      <c r="Z304" s="51"/>
    </row>
    <row r="305" spans="2:26" x14ac:dyDescent="0.2">
      <c r="B305" s="47" t="s">
        <v>354</v>
      </c>
      <c r="C305" s="207">
        <v>17029090</v>
      </c>
      <c r="D305" s="160" t="s">
        <v>49</v>
      </c>
      <c r="E305" s="48">
        <v>733950</v>
      </c>
      <c r="F305" s="48">
        <v>918.08</v>
      </c>
      <c r="G305" s="150">
        <v>-0.99874912459976839</v>
      </c>
      <c r="H305" s="47">
        <v>1269.12085</v>
      </c>
      <c r="I305" s="48">
        <v>2514.9444800000001</v>
      </c>
      <c r="J305" s="150">
        <v>0.98164302477577303</v>
      </c>
      <c r="L305" s="105">
        <v>1.7799711435847854E-2</v>
      </c>
      <c r="M305" s="241">
        <v>0.96654489443805436</v>
      </c>
      <c r="N305" s="152"/>
      <c r="O305" s="152"/>
      <c r="P305" s="152"/>
      <c r="Q305" s="152"/>
      <c r="R305" s="153"/>
      <c r="S305" s="153"/>
      <c r="T305" s="153"/>
      <c r="U305" s="153"/>
      <c r="V305" s="103"/>
      <c r="W305" s="103"/>
      <c r="X305" s="103"/>
      <c r="Y305" s="103"/>
      <c r="Z305" s="51"/>
    </row>
    <row r="306" spans="2:26" x14ac:dyDescent="0.2">
      <c r="B306" s="47" t="s">
        <v>388</v>
      </c>
      <c r="C306" s="207">
        <v>44123900</v>
      </c>
      <c r="D306" s="160" t="s">
        <v>52</v>
      </c>
      <c r="E306" s="48">
        <v>472.81100000000004</v>
      </c>
      <c r="F306" s="48">
        <v>5.1897500000000001</v>
      </c>
      <c r="G306" s="150">
        <v>-0.98902362677687283</v>
      </c>
      <c r="H306" s="47">
        <v>201.24122999999997</v>
      </c>
      <c r="I306" s="48">
        <v>2132.9174500000008</v>
      </c>
      <c r="J306" s="150">
        <v>9.5988094487397095</v>
      </c>
      <c r="L306" s="105">
        <v>1.5095885984124969E-2</v>
      </c>
      <c r="M306" s="241">
        <v>4.5760076802394599E-2</v>
      </c>
      <c r="N306" s="152"/>
      <c r="O306" s="152"/>
      <c r="P306" s="152"/>
      <c r="Q306" s="152"/>
      <c r="R306" s="153"/>
      <c r="S306" s="153"/>
      <c r="T306" s="153"/>
      <c r="U306" s="153"/>
      <c r="V306" s="103"/>
      <c r="W306" s="103"/>
      <c r="X306" s="103"/>
      <c r="Y306" s="103"/>
      <c r="Z306" s="51"/>
    </row>
    <row r="307" spans="2:26" x14ac:dyDescent="0.2">
      <c r="B307" s="47" t="s">
        <v>190</v>
      </c>
      <c r="C307" s="207">
        <v>8111090</v>
      </c>
      <c r="D307" s="160" t="s">
        <v>49</v>
      </c>
      <c r="E307" s="48">
        <v>35509.74</v>
      </c>
      <c r="F307" s="48">
        <v>990.11904000000004</v>
      </c>
      <c r="G307" s="150">
        <v>-0.97211697297699173</v>
      </c>
      <c r="H307" s="47">
        <v>117.37639999999999</v>
      </c>
      <c r="I307" s="48">
        <v>1997.88922</v>
      </c>
      <c r="J307" s="150">
        <v>16.021217382710663</v>
      </c>
      <c r="L307" s="105">
        <v>1.4140213384269679E-2</v>
      </c>
      <c r="M307" s="241">
        <v>8.4861242249282293E-2</v>
      </c>
      <c r="N307" s="152"/>
      <c r="O307" s="152"/>
      <c r="P307" s="152"/>
      <c r="Q307" s="152"/>
      <c r="R307" s="153"/>
      <c r="S307" s="153"/>
      <c r="T307" s="153"/>
      <c r="U307" s="153"/>
      <c r="V307" s="103"/>
      <c r="W307" s="103"/>
      <c r="X307" s="103"/>
      <c r="Y307" s="103"/>
      <c r="Z307" s="51"/>
    </row>
    <row r="308" spans="2:26" x14ac:dyDescent="0.2">
      <c r="B308" s="47" t="s">
        <v>206</v>
      </c>
      <c r="C308" s="207">
        <v>15159011</v>
      </c>
      <c r="D308" s="160" t="s">
        <v>49</v>
      </c>
      <c r="E308" s="48">
        <v>22800</v>
      </c>
      <c r="F308" s="48">
        <v>18.05</v>
      </c>
      <c r="G308" s="150">
        <v>-0.99920833333333337</v>
      </c>
      <c r="H308" s="47">
        <v>1983.0459599999999</v>
      </c>
      <c r="I308" s="48">
        <v>1252.4205300000001</v>
      </c>
      <c r="J308" s="150">
        <v>-0.36843595395035617</v>
      </c>
      <c r="L308" s="105">
        <v>8.8641018549767865E-3</v>
      </c>
      <c r="M308" s="241">
        <v>0.87585912371213615</v>
      </c>
      <c r="N308" s="152"/>
      <c r="O308" s="152"/>
      <c r="P308" s="152"/>
      <c r="Q308" s="152"/>
      <c r="R308" s="153"/>
      <c r="S308" s="153"/>
      <c r="T308" s="153"/>
      <c r="U308" s="153"/>
      <c r="V308" s="103"/>
      <c r="W308" s="103"/>
      <c r="X308" s="103"/>
      <c r="Y308" s="103"/>
      <c r="Z308" s="51"/>
    </row>
    <row r="309" spans="2:26" x14ac:dyDescent="0.2">
      <c r="B309" s="47" t="s">
        <v>208</v>
      </c>
      <c r="C309" s="207">
        <v>12119082</v>
      </c>
      <c r="D309" s="160" t="s">
        <v>49</v>
      </c>
      <c r="E309" s="48">
        <v>368850</v>
      </c>
      <c r="F309" s="48">
        <v>262.02499999999998</v>
      </c>
      <c r="G309" s="150">
        <v>-0.99928961637522018</v>
      </c>
      <c r="H309" s="47">
        <v>1173.0834499999999</v>
      </c>
      <c r="I309" s="48">
        <v>1044.42119</v>
      </c>
      <c r="J309" s="150">
        <v>-0.10967869336149944</v>
      </c>
      <c r="L309" s="105">
        <v>7.3919706567378476E-3</v>
      </c>
      <c r="M309" s="241">
        <v>0.75837622397326154</v>
      </c>
      <c r="N309" s="152"/>
      <c r="O309" s="152"/>
      <c r="P309" s="152"/>
      <c r="Q309" s="152"/>
      <c r="R309" s="153"/>
      <c r="S309" s="153"/>
      <c r="T309" s="153"/>
      <c r="U309" s="153"/>
      <c r="V309" s="103"/>
      <c r="W309" s="103"/>
      <c r="X309" s="103"/>
      <c r="Y309" s="103"/>
      <c r="Z309" s="51"/>
    </row>
    <row r="310" spans="2:26" x14ac:dyDescent="0.2">
      <c r="B310" s="47" t="s">
        <v>385</v>
      </c>
      <c r="C310" s="207">
        <v>44071113</v>
      </c>
      <c r="D310" s="160" t="s">
        <v>52</v>
      </c>
      <c r="E310" s="48">
        <v>1990.5569999999998</v>
      </c>
      <c r="F310" s="48">
        <v>3.3310179999999998</v>
      </c>
      <c r="G310" s="150">
        <v>-0.99832658999465973</v>
      </c>
      <c r="H310" s="47">
        <v>716.95416999999998</v>
      </c>
      <c r="I310" s="48">
        <v>932.64312999999993</v>
      </c>
      <c r="J310" s="150">
        <v>0.30084065206008909</v>
      </c>
      <c r="L310" s="105">
        <v>6.6008529089381469E-3</v>
      </c>
      <c r="M310" s="241">
        <v>7.2178422989296026E-2</v>
      </c>
      <c r="N310" s="152"/>
      <c r="O310" s="152"/>
      <c r="P310" s="152"/>
      <c r="Q310" s="152"/>
      <c r="R310" s="153"/>
      <c r="S310" s="153"/>
      <c r="T310" s="153"/>
      <c r="U310" s="153"/>
      <c r="V310" s="103"/>
      <c r="W310" s="103"/>
      <c r="X310" s="103"/>
      <c r="Y310" s="103"/>
      <c r="Z310" s="51"/>
    </row>
    <row r="311" spans="2:26" x14ac:dyDescent="0.2">
      <c r="B311" s="47" t="s">
        <v>272</v>
      </c>
      <c r="C311" s="207">
        <v>44182090</v>
      </c>
      <c r="D311" s="160" t="s">
        <v>49</v>
      </c>
      <c r="E311" s="48">
        <v>0</v>
      </c>
      <c r="F311" s="48">
        <v>610.27242630000001</v>
      </c>
      <c r="G311" s="150" t="s">
        <v>443</v>
      </c>
      <c r="H311" s="47">
        <v>0</v>
      </c>
      <c r="I311" s="48">
        <v>795.83543000000009</v>
      </c>
      <c r="J311" s="150" t="s">
        <v>443</v>
      </c>
      <c r="L311" s="105">
        <v>5.6325859743925222E-3</v>
      </c>
      <c r="M311" s="241">
        <v>0.33218451083903239</v>
      </c>
      <c r="N311" s="152"/>
      <c r="O311" s="152"/>
      <c r="P311" s="152"/>
      <c r="Q311" s="152"/>
      <c r="R311" s="153"/>
      <c r="S311" s="153"/>
      <c r="T311" s="153"/>
      <c r="U311" s="153"/>
      <c r="V311" s="103"/>
      <c r="W311" s="103"/>
      <c r="X311" s="103"/>
      <c r="Y311" s="103"/>
      <c r="Z311" s="51"/>
    </row>
    <row r="312" spans="2:26" x14ac:dyDescent="0.2">
      <c r="B312" s="47" t="s">
        <v>265</v>
      </c>
      <c r="C312" s="207">
        <v>7108049</v>
      </c>
      <c r="D312" s="160" t="s">
        <v>49</v>
      </c>
      <c r="E312" s="48">
        <v>1500</v>
      </c>
      <c r="F312" s="48">
        <v>137.90443999999999</v>
      </c>
      <c r="G312" s="150">
        <v>-0.90806370666666669</v>
      </c>
      <c r="H312" s="47">
        <v>3.45</v>
      </c>
      <c r="I312" s="48">
        <v>624.31700999999998</v>
      </c>
      <c r="J312" s="150">
        <v>179.96145217391302</v>
      </c>
      <c r="L312" s="105">
        <v>4.4186512707792809E-3</v>
      </c>
      <c r="M312" s="241">
        <v>8.3859198431279591E-2</v>
      </c>
      <c r="N312" s="152"/>
      <c r="O312" s="152"/>
      <c r="P312" s="152"/>
      <c r="Q312" s="152"/>
      <c r="R312" s="153"/>
      <c r="S312" s="153"/>
      <c r="T312" s="153"/>
      <c r="U312" s="153"/>
      <c r="V312" s="103"/>
      <c r="W312" s="103"/>
      <c r="X312" s="103"/>
      <c r="Y312" s="103"/>
      <c r="Z312" s="51"/>
    </row>
    <row r="313" spans="2:26" x14ac:dyDescent="0.2">
      <c r="B313" s="47" t="s">
        <v>259</v>
      </c>
      <c r="C313" s="207">
        <v>8119011</v>
      </c>
      <c r="D313" s="160" t="s">
        <v>49</v>
      </c>
      <c r="E313" s="48">
        <v>0</v>
      </c>
      <c r="F313" s="48">
        <v>274.76976000000002</v>
      </c>
      <c r="G313" s="150" t="s">
        <v>443</v>
      </c>
      <c r="H313" s="47">
        <v>0</v>
      </c>
      <c r="I313" s="48">
        <v>608.77800000000002</v>
      </c>
      <c r="J313" s="150" t="s">
        <v>443</v>
      </c>
      <c r="L313" s="105">
        <v>4.3086727419495898E-3</v>
      </c>
      <c r="M313" s="241">
        <v>0.12960503539378931</v>
      </c>
      <c r="N313" s="152"/>
      <c r="O313" s="152"/>
      <c r="P313" s="152"/>
      <c r="Q313" s="152"/>
      <c r="R313" s="153"/>
      <c r="S313" s="153"/>
      <c r="T313" s="153"/>
      <c r="U313" s="153"/>
      <c r="V313" s="103"/>
      <c r="W313" s="103"/>
      <c r="X313" s="103"/>
      <c r="Y313" s="103"/>
      <c r="Z313" s="51"/>
    </row>
    <row r="314" spans="2:26" x14ac:dyDescent="0.2">
      <c r="B314" s="47" t="s">
        <v>91</v>
      </c>
      <c r="G314" s="150" t="s">
        <v>443</v>
      </c>
      <c r="H314" s="47">
        <v>168.06964000000002</v>
      </c>
      <c r="I314" s="48">
        <v>4090.7418299999554</v>
      </c>
      <c r="J314" s="150">
        <v>23.339564421033774</v>
      </c>
      <c r="L314" s="105">
        <v>2.8952537406532083E-2</v>
      </c>
      <c r="M314" s="86"/>
      <c r="N314" s="152"/>
      <c r="O314" s="152"/>
      <c r="P314" s="152"/>
      <c r="Q314" s="152"/>
      <c r="R314" s="153"/>
      <c r="S314" s="153"/>
      <c r="T314" s="153"/>
      <c r="U314" s="153"/>
      <c r="V314" s="103"/>
      <c r="W314" s="103"/>
      <c r="X314" s="103"/>
      <c r="Y314" s="103"/>
      <c r="Z314" s="51"/>
    </row>
    <row r="315" spans="2:26" x14ac:dyDescent="0.2">
      <c r="B315" s="62" t="s">
        <v>93</v>
      </c>
      <c r="C315" s="239"/>
      <c r="D315" s="239"/>
      <c r="E315" s="240"/>
      <c r="F315" s="240"/>
      <c r="G315" s="239"/>
      <c r="H315" s="240"/>
      <c r="I315" s="63">
        <v>141291.30626999997</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
      <c r="B316" s="307" t="s">
        <v>180</v>
      </c>
      <c r="C316" s="307"/>
      <c r="D316" s="307"/>
      <c r="E316" s="307"/>
      <c r="F316" s="307"/>
      <c r="G316" s="307"/>
      <c r="H316" s="307"/>
      <c r="I316" s="307"/>
      <c r="J316" s="307"/>
      <c r="K316" s="307"/>
      <c r="L316" s="307"/>
      <c r="M316" s="307"/>
      <c r="N316" s="152"/>
      <c r="O316" s="152"/>
      <c r="P316" s="152"/>
      <c r="Q316" s="152"/>
      <c r="R316" s="153"/>
      <c r="S316" s="153"/>
      <c r="T316" s="153"/>
      <c r="U316" s="153"/>
      <c r="V316" s="103"/>
      <c r="W316" s="103"/>
      <c r="X316" s="103"/>
      <c r="Y316" s="103"/>
      <c r="Z316" s="51"/>
    </row>
    <row r="317" spans="2:26" s="72" customFormat="1" ht="15.95" customHeight="1" x14ac:dyDescent="0.2">
      <c r="B317" s="302" t="s">
        <v>83</v>
      </c>
      <c r="C317" s="302"/>
      <c r="D317" s="302"/>
      <c r="E317" s="302"/>
      <c r="F317" s="302"/>
      <c r="G317" s="302"/>
      <c r="H317" s="302"/>
      <c r="I317" s="302"/>
      <c r="J317" s="302"/>
      <c r="K317" s="302"/>
      <c r="L317" s="302"/>
      <c r="M317" s="302"/>
      <c r="N317" s="152"/>
      <c r="O317" s="152"/>
      <c r="P317" s="152"/>
      <c r="Q317" s="152"/>
      <c r="R317" s="153"/>
      <c r="S317" s="153"/>
      <c r="T317" s="153"/>
      <c r="U317" s="153"/>
      <c r="V317" s="103"/>
      <c r="W317" s="103"/>
      <c r="X317" s="103"/>
      <c r="Y317" s="103"/>
      <c r="Z317" s="51"/>
    </row>
    <row r="318" spans="2:26" s="72" customFormat="1" ht="15.95" customHeight="1" x14ac:dyDescent="0.2">
      <c r="B318" s="303" t="s">
        <v>42</v>
      </c>
      <c r="C318" s="303"/>
      <c r="D318" s="303"/>
      <c r="E318" s="303"/>
      <c r="F318" s="303"/>
      <c r="G318" s="303"/>
      <c r="H318" s="303"/>
      <c r="I318" s="303"/>
      <c r="J318" s="303"/>
      <c r="K318" s="303"/>
      <c r="L318" s="303"/>
      <c r="M318" s="303"/>
      <c r="N318" s="152"/>
      <c r="O318" s="152"/>
      <c r="P318" s="152"/>
      <c r="Q318" s="152"/>
      <c r="R318" s="153"/>
      <c r="S318" s="153"/>
      <c r="T318" s="153"/>
      <c r="U318" s="153"/>
      <c r="V318" s="103"/>
      <c r="W318" s="103"/>
      <c r="X318" s="103"/>
      <c r="Y318" s="103"/>
      <c r="Z318" s="51"/>
    </row>
    <row r="319" spans="2:26" s="73" customFormat="1" ht="15.95" customHeight="1" x14ac:dyDescent="0.2">
      <c r="B319" s="303" t="s">
        <v>430</v>
      </c>
      <c r="C319" s="303"/>
      <c r="D319" s="303"/>
      <c r="E319" s="303"/>
      <c r="F319" s="303"/>
      <c r="G319" s="303"/>
      <c r="H319" s="303"/>
      <c r="I319" s="303"/>
      <c r="J319" s="303"/>
      <c r="K319" s="303"/>
      <c r="L319" s="303"/>
      <c r="M319" s="303"/>
      <c r="N319" s="152"/>
      <c r="O319" s="152"/>
      <c r="P319" s="152"/>
      <c r="Q319" s="152"/>
      <c r="R319" s="153"/>
      <c r="S319" s="153"/>
      <c r="T319" s="153"/>
      <c r="U319" s="153"/>
      <c r="V319" s="103"/>
      <c r="W319" s="103"/>
      <c r="X319" s="103"/>
      <c r="Y319" s="103"/>
      <c r="Z319" s="51"/>
    </row>
    <row r="320" spans="2:26" s="73" customFormat="1" ht="15.95" customHeight="1" x14ac:dyDescent="0.2">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
      <c r="B321" s="75" t="s">
        <v>133</v>
      </c>
      <c r="C321" s="75" t="s">
        <v>112</v>
      </c>
      <c r="D321" s="75" t="s">
        <v>48</v>
      </c>
      <c r="E321" s="304" t="s">
        <v>103</v>
      </c>
      <c r="F321" s="304"/>
      <c r="G321" s="304"/>
      <c r="H321" s="304" t="s">
        <v>104</v>
      </c>
      <c r="I321" s="304"/>
      <c r="J321" s="304"/>
      <c r="K321" s="304"/>
      <c r="L321" s="304"/>
      <c r="M321" s="304"/>
      <c r="N321" s="152"/>
      <c r="O321" s="152"/>
      <c r="P321" s="152"/>
      <c r="Q321" s="152"/>
      <c r="R321" s="153"/>
      <c r="S321" s="153"/>
      <c r="T321" s="153"/>
      <c r="U321" s="153"/>
      <c r="V321" s="103"/>
      <c r="W321" s="103"/>
      <c r="X321" s="103"/>
      <c r="Y321" s="103"/>
    </row>
    <row r="322" spans="1:26" s="51" customFormat="1" ht="15.75" customHeight="1" x14ac:dyDescent="0.2">
      <c r="B322" s="77"/>
      <c r="C322" s="77"/>
      <c r="D322" s="77"/>
      <c r="E322" s="306" t="s">
        <v>437</v>
      </c>
      <c r="F322" s="306"/>
      <c r="G322" s="77" t="s">
        <v>60</v>
      </c>
      <c r="H322" s="306" t="s">
        <v>437</v>
      </c>
      <c r="I322" s="306"/>
      <c r="J322" s="77" t="s">
        <v>60</v>
      </c>
      <c r="K322" s="78"/>
      <c r="L322" s="104" t="s">
        <v>132</v>
      </c>
      <c r="M322" s="79" t="s">
        <v>105</v>
      </c>
      <c r="N322" s="152"/>
      <c r="O322" s="152"/>
      <c r="P322" s="152"/>
      <c r="Q322" s="152"/>
      <c r="R322" s="153"/>
      <c r="S322" s="153"/>
      <c r="T322" s="153"/>
      <c r="U322" s="153"/>
      <c r="V322" s="103"/>
      <c r="W322" s="103"/>
      <c r="X322" s="103"/>
      <c r="Y322" s="103"/>
    </row>
    <row r="323" spans="1:26" s="51" customFormat="1" ht="15.75" x14ac:dyDescent="0.2">
      <c r="B323" s="80"/>
      <c r="C323" s="80"/>
      <c r="D323" s="80"/>
      <c r="E323" s="81">
        <v>2019</v>
      </c>
      <c r="F323" s="81">
        <v>2020</v>
      </c>
      <c r="G323" s="82" t="s">
        <v>442</v>
      </c>
      <c r="H323" s="81">
        <v>2019</v>
      </c>
      <c r="I323" s="81">
        <v>2020</v>
      </c>
      <c r="J323" s="82" t="s">
        <v>442</v>
      </c>
      <c r="K323" s="80"/>
      <c r="L323" s="81">
        <v>2020</v>
      </c>
      <c r="M323" s="146">
        <v>2020</v>
      </c>
      <c r="N323" s="152"/>
      <c r="O323" s="152"/>
      <c r="P323" s="152"/>
      <c r="Q323" s="152"/>
      <c r="R323" s="153"/>
      <c r="S323" s="153"/>
      <c r="T323" s="153"/>
      <c r="U323" s="153"/>
      <c r="V323" s="103"/>
      <c r="W323" s="103"/>
      <c r="X323" s="103"/>
      <c r="Y323" s="103"/>
    </row>
    <row r="324" spans="1:26" s="50" customFormat="1" x14ac:dyDescent="0.2">
      <c r="A324" s="50">
        <v>1</v>
      </c>
      <c r="B324" s="47" t="s">
        <v>304</v>
      </c>
      <c r="C324" s="207">
        <v>47032910</v>
      </c>
      <c r="D324" s="160" t="s">
        <v>49</v>
      </c>
      <c r="E324" s="91">
        <v>238055.204</v>
      </c>
      <c r="F324" s="91">
        <v>169010.226</v>
      </c>
      <c r="G324" s="150">
        <v>-0.2900376754628729</v>
      </c>
      <c r="H324" s="48">
        <v>155111.63595000003</v>
      </c>
      <c r="I324" s="48">
        <v>71869.614789999992</v>
      </c>
      <c r="J324" s="150">
        <v>-0.53665877901534709</v>
      </c>
      <c r="K324" s="47">
        <v>18</v>
      </c>
      <c r="L324" s="105">
        <v>0.14461061405784795</v>
      </c>
      <c r="M324" s="197">
        <v>0.53875884143361408</v>
      </c>
      <c r="N324" s="51"/>
      <c r="O324" s="51"/>
      <c r="P324" s="51"/>
      <c r="Q324" s="51"/>
      <c r="R324" s="51"/>
      <c r="S324" s="51"/>
      <c r="T324" s="85"/>
      <c r="U324" s="85"/>
      <c r="V324" s="51"/>
      <c r="W324" s="51"/>
      <c r="X324" s="51"/>
      <c r="Y324" s="51"/>
      <c r="Z324" s="51"/>
    </row>
    <row r="325" spans="1:26" s="50" customFormat="1" x14ac:dyDescent="0.2">
      <c r="A325" s="50">
        <v>2</v>
      </c>
      <c r="B325" s="47" t="s">
        <v>384</v>
      </c>
      <c r="C325" s="207">
        <v>44071112</v>
      </c>
      <c r="D325" s="160" t="s">
        <v>52</v>
      </c>
      <c r="E325" s="91">
        <v>782.93682999999987</v>
      </c>
      <c r="F325" s="91">
        <v>348.609196</v>
      </c>
      <c r="G325" s="150">
        <v>-0.5547416053987394</v>
      </c>
      <c r="H325" s="48">
        <v>98634.863639999996</v>
      </c>
      <c r="I325" s="48">
        <v>68409.403989999992</v>
      </c>
      <c r="J325" s="150">
        <v>-0.30643789157875906</v>
      </c>
      <c r="K325" s="47">
        <v>9</v>
      </c>
      <c r="L325" s="105">
        <v>0.13764823906780943</v>
      </c>
      <c r="M325" s="197">
        <v>0.85214631921634454</v>
      </c>
      <c r="N325" s="51"/>
      <c r="O325" s="51"/>
      <c r="P325" s="51"/>
      <c r="Q325" s="51"/>
      <c r="R325" s="85"/>
      <c r="S325" s="85"/>
      <c r="T325" s="85"/>
      <c r="U325" s="85"/>
      <c r="V325" s="51"/>
      <c r="W325" s="51"/>
      <c r="X325" s="51"/>
      <c r="Y325" s="51"/>
      <c r="Z325" s="51"/>
    </row>
    <row r="326" spans="1:26" s="50" customFormat="1" x14ac:dyDescent="0.2">
      <c r="A326" s="50">
        <v>3</v>
      </c>
      <c r="B326" s="47" t="s">
        <v>330</v>
      </c>
      <c r="C326" s="207">
        <v>47032100</v>
      </c>
      <c r="D326" s="160" t="s">
        <v>49</v>
      </c>
      <c r="E326" s="91">
        <v>120230.01700000001</v>
      </c>
      <c r="F326" s="91">
        <v>93274.781000000003</v>
      </c>
      <c r="G326" s="150">
        <v>-0.22419722356023622</v>
      </c>
      <c r="H326" s="48">
        <v>82690.297810000004</v>
      </c>
      <c r="I326" s="48">
        <v>49882.000959999998</v>
      </c>
      <c r="J326" s="150">
        <v>-0.39676114028981513</v>
      </c>
      <c r="K326" s="47">
        <v>17</v>
      </c>
      <c r="L326" s="105">
        <v>0.10036879716605143</v>
      </c>
      <c r="M326" s="197">
        <v>0.39181008307945647</v>
      </c>
      <c r="N326" s="51"/>
      <c r="O326" s="51"/>
      <c r="P326" s="51"/>
      <c r="Q326" s="51"/>
      <c r="R326" s="85"/>
      <c r="S326" s="85"/>
      <c r="T326" s="85"/>
      <c r="U326" s="85"/>
      <c r="V326" s="51"/>
      <c r="W326" s="51"/>
      <c r="X326" s="51"/>
      <c r="Y326" s="51"/>
      <c r="Z326" s="51"/>
    </row>
    <row r="327" spans="1:26" s="50" customFormat="1" x14ac:dyDescent="0.2">
      <c r="A327" s="50">
        <v>4</v>
      </c>
      <c r="B327" s="47" t="s">
        <v>258</v>
      </c>
      <c r="C327" s="207">
        <v>8104029</v>
      </c>
      <c r="D327" s="160" t="s">
        <v>49</v>
      </c>
      <c r="E327" s="91">
        <v>5528.5727099999995</v>
      </c>
      <c r="F327" s="91">
        <v>10579.778350000001</v>
      </c>
      <c r="G327" s="150">
        <v>0.91365455515552074</v>
      </c>
      <c r="H327" s="48">
        <v>24666.340029999999</v>
      </c>
      <c r="I327" s="48">
        <v>49083.742040000005</v>
      </c>
      <c r="J327" s="150">
        <v>0.98990778446671746</v>
      </c>
      <c r="K327" s="47">
        <v>19</v>
      </c>
      <c r="L327" s="105">
        <v>9.8762600820966592E-2</v>
      </c>
      <c r="M327" s="197">
        <v>0.16804571901577434</v>
      </c>
      <c r="N327" s="51"/>
      <c r="O327" s="51"/>
      <c r="P327" s="51"/>
      <c r="Q327" s="51"/>
      <c r="R327" s="85"/>
      <c r="S327" s="85"/>
      <c r="T327" s="85"/>
      <c r="U327" s="85"/>
      <c r="V327" s="51"/>
      <c r="W327" s="51"/>
      <c r="X327" s="51"/>
      <c r="Y327" s="51"/>
      <c r="Z327" s="51"/>
    </row>
    <row r="328" spans="1:26" s="50" customFormat="1" x14ac:dyDescent="0.2">
      <c r="A328" s="50">
        <v>5</v>
      </c>
      <c r="B328" s="47" t="s">
        <v>388</v>
      </c>
      <c r="C328" s="207">
        <v>44123900</v>
      </c>
      <c r="D328" s="160" t="s">
        <v>52</v>
      </c>
      <c r="E328" s="91">
        <v>245.67783719999997</v>
      </c>
      <c r="F328" s="91">
        <v>112.07515000000001</v>
      </c>
      <c r="G328" s="150">
        <v>-0.54381253401883978</v>
      </c>
      <c r="H328" s="48">
        <v>59324.861159999993</v>
      </c>
      <c r="I328" s="48">
        <v>40256.531560000003</v>
      </c>
      <c r="J328" s="150">
        <v>-0.3214222372737196</v>
      </c>
      <c r="K328" s="47">
        <v>12</v>
      </c>
      <c r="L328" s="105">
        <v>8.1001154183739238E-2</v>
      </c>
      <c r="M328" s="197">
        <v>0.86367242013216294</v>
      </c>
      <c r="N328" s="51"/>
      <c r="O328" s="51"/>
      <c r="P328" s="51"/>
      <c r="Q328" s="51"/>
      <c r="R328" s="85"/>
      <c r="S328" s="85"/>
      <c r="T328" s="85"/>
      <c r="U328" s="85"/>
      <c r="V328" s="51"/>
      <c r="W328" s="51"/>
      <c r="X328" s="51"/>
      <c r="Y328" s="51"/>
      <c r="Z328" s="51"/>
    </row>
    <row r="329" spans="1:26" s="50" customFormat="1" x14ac:dyDescent="0.2">
      <c r="A329" s="50">
        <v>6</v>
      </c>
      <c r="B329" s="47" t="s">
        <v>268</v>
      </c>
      <c r="C329" s="207">
        <v>44091022</v>
      </c>
      <c r="D329" s="160" t="s">
        <v>49</v>
      </c>
      <c r="E329" s="91">
        <v>22253.739460600005</v>
      </c>
      <c r="F329" s="91">
        <v>20025.372392499998</v>
      </c>
      <c r="G329" s="150">
        <v>-0.10013449973409216</v>
      </c>
      <c r="H329" s="48">
        <v>38777.817899999995</v>
      </c>
      <c r="I329" s="48">
        <v>31757.963070000005</v>
      </c>
      <c r="J329" s="150">
        <v>-0.18102758768177077</v>
      </c>
      <c r="K329" s="47">
        <v>5</v>
      </c>
      <c r="L329" s="105">
        <v>6.3900976152416619E-2</v>
      </c>
      <c r="M329" s="197">
        <v>0.88681123177034615</v>
      </c>
      <c r="N329" s="51"/>
      <c r="O329" s="51"/>
      <c r="P329" s="51"/>
      <c r="Q329" s="51"/>
      <c r="R329" s="85"/>
      <c r="S329" s="85"/>
      <c r="T329" s="85"/>
      <c r="U329" s="85"/>
      <c r="V329" s="51"/>
      <c r="W329" s="51"/>
      <c r="X329" s="51"/>
      <c r="Y329" s="51"/>
      <c r="Z329" s="51"/>
    </row>
    <row r="330" spans="1:26" s="50" customFormat="1" x14ac:dyDescent="0.2">
      <c r="A330" s="50">
        <v>7</v>
      </c>
      <c r="B330" s="47" t="s">
        <v>285</v>
      </c>
      <c r="C330" s="207">
        <v>44111400</v>
      </c>
      <c r="D330" s="160" t="s">
        <v>49</v>
      </c>
      <c r="E330" s="91">
        <v>41060.6463411</v>
      </c>
      <c r="F330" s="91">
        <v>41079.414590199995</v>
      </c>
      <c r="G330" s="150">
        <v>4.5708606104448722E-4</v>
      </c>
      <c r="H330" s="48">
        <v>33629.329869999987</v>
      </c>
      <c r="I330" s="48">
        <v>30978.365039999993</v>
      </c>
      <c r="J330" s="150">
        <v>-7.8828951996598159E-2</v>
      </c>
      <c r="K330" s="47">
        <v>16</v>
      </c>
      <c r="L330" s="105">
        <v>6.2332327841638745E-2</v>
      </c>
      <c r="M330" s="197">
        <v>0.82968044823241649</v>
      </c>
      <c r="N330" s="51"/>
      <c r="O330" s="51"/>
      <c r="P330" s="51"/>
      <c r="Q330" s="51"/>
      <c r="R330" s="85"/>
      <c r="S330" s="85"/>
      <c r="T330" s="85"/>
      <c r="U330" s="85"/>
      <c r="V330" s="51"/>
      <c r="W330" s="51"/>
      <c r="X330" s="51"/>
      <c r="Y330" s="51"/>
      <c r="Z330" s="51"/>
    </row>
    <row r="331" spans="1:26" s="50" customFormat="1" x14ac:dyDescent="0.2">
      <c r="A331" s="50">
        <v>8</v>
      </c>
      <c r="B331" s="47" t="s">
        <v>369</v>
      </c>
      <c r="C331" s="207">
        <v>44012211</v>
      </c>
      <c r="D331" s="160" t="s">
        <v>49</v>
      </c>
      <c r="E331" s="91">
        <v>302479.73</v>
      </c>
      <c r="F331" s="91">
        <v>295233.55</v>
      </c>
      <c r="G331" s="150">
        <v>-2.3955919294162267E-2</v>
      </c>
      <c r="H331" s="48">
        <v>23090.091700000001</v>
      </c>
      <c r="I331" s="48">
        <v>25749.289719999997</v>
      </c>
      <c r="J331" s="150">
        <v>0.11516619572368333</v>
      </c>
      <c r="K331" s="47">
        <v>3</v>
      </c>
      <c r="L331" s="105">
        <v>5.1810777180911496E-2</v>
      </c>
      <c r="M331" s="197">
        <v>0.45151947370417561</v>
      </c>
      <c r="N331" s="51"/>
      <c r="O331" s="51"/>
      <c r="P331" s="51"/>
      <c r="Q331" s="51"/>
      <c r="R331" s="85"/>
      <c r="S331" s="85"/>
      <c r="T331" s="85"/>
      <c r="U331" s="85"/>
      <c r="V331" s="51"/>
      <c r="W331" s="51"/>
      <c r="X331" s="51"/>
      <c r="Y331" s="51"/>
      <c r="Z331" s="51"/>
    </row>
    <row r="332" spans="1:26" s="50" customFormat="1" x14ac:dyDescent="0.2">
      <c r="A332" s="50">
        <v>9</v>
      </c>
      <c r="B332" s="47" t="s">
        <v>387</v>
      </c>
      <c r="C332" s="207">
        <v>44071116</v>
      </c>
      <c r="D332" s="160" t="s">
        <v>52</v>
      </c>
      <c r="E332" s="91">
        <v>13.340754</v>
      </c>
      <c r="F332" s="91">
        <v>21.300816999999999</v>
      </c>
      <c r="G332" s="150">
        <v>0.59667264683840193</v>
      </c>
      <c r="H332" s="48">
        <v>9111.7847000000002</v>
      </c>
      <c r="I332" s="48">
        <v>13165.153709999999</v>
      </c>
      <c r="J332" s="150">
        <v>0.44484907660296213</v>
      </c>
      <c r="K332" s="47">
        <v>10</v>
      </c>
      <c r="L332" s="105">
        <v>2.64899285703971E-2</v>
      </c>
      <c r="M332" s="197">
        <v>0.80282041526294812</v>
      </c>
      <c r="N332" s="51"/>
      <c r="O332" s="51"/>
      <c r="P332" s="51"/>
      <c r="Q332" s="51"/>
      <c r="R332" s="85"/>
      <c r="S332" s="85"/>
      <c r="T332" s="85"/>
      <c r="U332" s="85"/>
      <c r="V332" s="51"/>
      <c r="W332" s="51"/>
      <c r="X332" s="51"/>
      <c r="Y332" s="51"/>
      <c r="Z332" s="51"/>
    </row>
    <row r="333" spans="1:26" s="51" customFormat="1" x14ac:dyDescent="0.2">
      <c r="A333" s="50">
        <v>10</v>
      </c>
      <c r="B333" s="47" t="s">
        <v>385</v>
      </c>
      <c r="C333" s="207">
        <v>44071113</v>
      </c>
      <c r="D333" s="160" t="s">
        <v>52</v>
      </c>
      <c r="E333" s="91">
        <v>52.649425000000008</v>
      </c>
      <c r="F333" s="91">
        <v>113.906795</v>
      </c>
      <c r="G333" s="150">
        <v>1.1634955177573161</v>
      </c>
      <c r="H333" s="48">
        <v>14613.36692</v>
      </c>
      <c r="I333" s="48">
        <v>11094.43158</v>
      </c>
      <c r="J333" s="150">
        <v>-0.24080250357526778</v>
      </c>
      <c r="K333" s="47">
        <v>20</v>
      </c>
      <c r="L333" s="105">
        <v>2.2323377801515838E-2</v>
      </c>
      <c r="M333" s="197">
        <v>0.85861199171331892</v>
      </c>
      <c r="R333" s="85"/>
      <c r="S333" s="85"/>
      <c r="T333" s="85"/>
      <c r="U333" s="85"/>
    </row>
    <row r="334" spans="1:26" s="51" customFormat="1" x14ac:dyDescent="0.2">
      <c r="A334" s="50">
        <v>11</v>
      </c>
      <c r="B334" s="47" t="s">
        <v>286</v>
      </c>
      <c r="C334" s="207">
        <v>44101100</v>
      </c>
      <c r="D334" s="160" t="s">
        <v>49</v>
      </c>
      <c r="E334" s="91">
        <v>12560.3469843</v>
      </c>
      <c r="F334" s="91">
        <v>16574.927053899999</v>
      </c>
      <c r="G334" s="150">
        <v>0.31962334118779401</v>
      </c>
      <c r="H334" s="48">
        <v>6005.218640000001</v>
      </c>
      <c r="I334" s="48">
        <v>9287.2131199999985</v>
      </c>
      <c r="J334" s="150">
        <v>0.54652372823514661</v>
      </c>
      <c r="K334" s="47">
        <v>15</v>
      </c>
      <c r="L334" s="105">
        <v>1.8687029227770009E-2</v>
      </c>
      <c r="M334" s="197">
        <v>0.67593378052513986</v>
      </c>
      <c r="R334" s="85"/>
      <c r="S334" s="85"/>
      <c r="T334" s="85"/>
      <c r="U334" s="85"/>
    </row>
    <row r="335" spans="1:26" s="51" customFormat="1" x14ac:dyDescent="0.2">
      <c r="A335" s="50">
        <v>12</v>
      </c>
      <c r="B335" s="47" t="s">
        <v>271</v>
      </c>
      <c r="C335" s="207">
        <v>44182010</v>
      </c>
      <c r="D335" s="160" t="s">
        <v>49</v>
      </c>
      <c r="E335" s="91">
        <v>2524.9439884000003</v>
      </c>
      <c r="F335" s="91">
        <v>2937.9517700000001</v>
      </c>
      <c r="G335" s="150">
        <v>0.16357106672362798</v>
      </c>
      <c r="H335" s="48">
        <v>7247.9356399999997</v>
      </c>
      <c r="I335" s="48">
        <v>8523.8601399999989</v>
      </c>
      <c r="J335" s="150">
        <v>0.17603971163298013</v>
      </c>
      <c r="K335" s="47">
        <v>2</v>
      </c>
      <c r="L335" s="105">
        <v>1.7151067980402258E-2</v>
      </c>
      <c r="M335" s="197">
        <v>0.97944746414357098</v>
      </c>
      <c r="R335" s="85"/>
      <c r="S335" s="85"/>
      <c r="T335" s="85"/>
      <c r="U335" s="85"/>
    </row>
    <row r="336" spans="1:26" s="51" customFormat="1" x14ac:dyDescent="0.2">
      <c r="A336" s="50">
        <v>13</v>
      </c>
      <c r="B336" s="47" t="s">
        <v>260</v>
      </c>
      <c r="C336" s="207">
        <v>8119019</v>
      </c>
      <c r="D336" s="160" t="s">
        <v>49</v>
      </c>
      <c r="E336" s="91">
        <v>2445.5221200000001</v>
      </c>
      <c r="F336" s="91">
        <v>2953.1028499999998</v>
      </c>
      <c r="G336" s="150">
        <v>0.20755515799628083</v>
      </c>
      <c r="H336" s="48">
        <v>7298.6866799999998</v>
      </c>
      <c r="I336" s="48">
        <v>8523.7524900000008</v>
      </c>
      <c r="J336" s="150">
        <v>0.16784743114907913</v>
      </c>
      <c r="K336" s="47">
        <v>14</v>
      </c>
      <c r="L336" s="105">
        <v>1.715085137519784E-2</v>
      </c>
      <c r="M336" s="197">
        <v>0.74420134654187309</v>
      </c>
      <c r="R336" s="85"/>
      <c r="S336" s="85"/>
      <c r="T336" s="85"/>
      <c r="U336" s="85"/>
    </row>
    <row r="337" spans="1:26" s="51" customFormat="1" x14ac:dyDescent="0.2">
      <c r="A337" s="50">
        <v>14</v>
      </c>
      <c r="B337" s="47" t="s">
        <v>291</v>
      </c>
      <c r="C337" s="207">
        <v>4029910</v>
      </c>
      <c r="D337" s="160" t="s">
        <v>49</v>
      </c>
      <c r="E337" s="91">
        <v>4848.8811720000003</v>
      </c>
      <c r="F337" s="91">
        <v>5084.3373600000004</v>
      </c>
      <c r="G337" s="150">
        <v>4.8558869489243921E-2</v>
      </c>
      <c r="H337" s="48">
        <v>7888.9638399999994</v>
      </c>
      <c r="I337" s="48">
        <v>8125.6428699999997</v>
      </c>
      <c r="J337" s="150">
        <v>3.0001282145565043E-2</v>
      </c>
      <c r="K337" s="47">
        <v>6</v>
      </c>
      <c r="L337" s="105">
        <v>1.6349805247724409E-2</v>
      </c>
      <c r="M337" s="197">
        <v>0.97631262585130929</v>
      </c>
      <c r="R337" s="85"/>
      <c r="S337" s="85"/>
      <c r="T337" s="85"/>
      <c r="U337" s="85"/>
    </row>
    <row r="338" spans="1:26" s="51" customFormat="1" x14ac:dyDescent="0.2">
      <c r="A338" s="50">
        <v>15</v>
      </c>
      <c r="B338" s="47" t="s">
        <v>386</v>
      </c>
      <c r="C338" s="207">
        <v>44071115</v>
      </c>
      <c r="D338" s="160" t="s">
        <v>52</v>
      </c>
      <c r="E338" s="91">
        <v>44.920161999999991</v>
      </c>
      <c r="F338" s="91">
        <v>151.34911400000001</v>
      </c>
      <c r="G338" s="150">
        <v>2.3692913663134174</v>
      </c>
      <c r="H338" s="48">
        <v>12406.653440000002</v>
      </c>
      <c r="I338" s="48">
        <v>6734.9667600000012</v>
      </c>
      <c r="J338" s="150">
        <v>-0.45714879579968343</v>
      </c>
      <c r="K338" s="47">
        <v>4</v>
      </c>
      <c r="L338" s="105">
        <v>1.3551591749428866E-2</v>
      </c>
      <c r="M338" s="197">
        <v>0.97400625512651973</v>
      </c>
      <c r="R338" s="85"/>
      <c r="S338" s="85"/>
      <c r="T338" s="85"/>
      <c r="U338" s="85"/>
    </row>
    <row r="339" spans="1:26" s="51" customFormat="1" x14ac:dyDescent="0.2">
      <c r="A339" s="50">
        <v>16</v>
      </c>
      <c r="B339" s="47" t="s">
        <v>185</v>
      </c>
      <c r="C339" s="207">
        <v>8092919</v>
      </c>
      <c r="D339" s="160" t="s">
        <v>49</v>
      </c>
      <c r="E339" s="91">
        <v>990.18650000000002</v>
      </c>
      <c r="F339" s="91">
        <v>934.50250000000005</v>
      </c>
      <c r="G339" s="150">
        <v>-5.6235870717284038E-2</v>
      </c>
      <c r="H339" s="48">
        <v>7830.5602399999998</v>
      </c>
      <c r="I339" s="48">
        <v>5898.0164999999997</v>
      </c>
      <c r="J339" s="150">
        <v>-0.24679507988817925</v>
      </c>
      <c r="K339" s="47">
        <v>8</v>
      </c>
      <c r="L339" s="105">
        <v>1.1867543610474375E-2</v>
      </c>
      <c r="M339" s="197">
        <v>8.01204185439045E-3</v>
      </c>
      <c r="R339" s="85"/>
      <c r="S339" s="85"/>
      <c r="T339" s="85"/>
      <c r="U339" s="85"/>
    </row>
    <row r="340" spans="1:26" s="51" customFormat="1" x14ac:dyDescent="0.2">
      <c r="A340" s="50">
        <v>17</v>
      </c>
      <c r="B340" s="47" t="s">
        <v>358</v>
      </c>
      <c r="C340" s="207">
        <v>44012212</v>
      </c>
      <c r="D340" s="160" t="s">
        <v>49</v>
      </c>
      <c r="E340" s="91">
        <v>222201.33</v>
      </c>
      <c r="F340" s="91">
        <v>65913.17</v>
      </c>
      <c r="G340" s="150">
        <v>-0.70336284665802851</v>
      </c>
      <c r="H340" s="48">
        <v>15333.05133</v>
      </c>
      <c r="I340" s="48">
        <v>5462.4831599999998</v>
      </c>
      <c r="J340" s="150">
        <v>-0.64374454618094601</v>
      </c>
      <c r="K340" s="47">
        <v>11</v>
      </c>
      <c r="L340" s="105">
        <v>1.0991196298413521E-2</v>
      </c>
      <c r="M340" s="197">
        <v>0.18608086229861492</v>
      </c>
      <c r="R340" s="85"/>
      <c r="S340" s="85"/>
      <c r="T340" s="85"/>
      <c r="U340" s="85"/>
    </row>
    <row r="341" spans="1:26" s="51" customFormat="1" x14ac:dyDescent="0.2">
      <c r="A341" s="50">
        <v>18</v>
      </c>
      <c r="B341" s="47" t="s">
        <v>316</v>
      </c>
      <c r="C341" s="207">
        <v>48010010</v>
      </c>
      <c r="D341" s="160" t="s">
        <v>49</v>
      </c>
      <c r="E341" s="91">
        <v>7516.335</v>
      </c>
      <c r="F341" s="91">
        <v>10216.634</v>
      </c>
      <c r="G341" s="150">
        <v>0.35925740404066608</v>
      </c>
      <c r="H341" s="48">
        <v>4816.6645699999999</v>
      </c>
      <c r="I341" s="48">
        <v>4043.7199100000003</v>
      </c>
      <c r="J341" s="150">
        <v>-0.16047300964534461</v>
      </c>
      <c r="K341" s="47">
        <v>1</v>
      </c>
      <c r="L341" s="105">
        <v>8.1364679770679713E-3</v>
      </c>
      <c r="M341" s="197">
        <v>1</v>
      </c>
      <c r="R341" s="85"/>
      <c r="S341" s="85"/>
      <c r="T341" s="85"/>
      <c r="U341" s="85"/>
    </row>
    <row r="342" spans="1:26" s="52" customFormat="1" x14ac:dyDescent="0.2">
      <c r="A342" s="50">
        <v>19</v>
      </c>
      <c r="B342" s="47" t="s">
        <v>265</v>
      </c>
      <c r="C342" s="207">
        <v>7108049</v>
      </c>
      <c r="D342" s="160" t="s">
        <v>49</v>
      </c>
      <c r="E342" s="91">
        <v>1280.60727</v>
      </c>
      <c r="F342" s="91">
        <v>987.11498000000006</v>
      </c>
      <c r="G342" s="150">
        <v>-0.2291821207605669</v>
      </c>
      <c r="H342" s="48">
        <v>5266.919609999999</v>
      </c>
      <c r="I342" s="48">
        <v>3910.9214999999999</v>
      </c>
      <c r="J342" s="150">
        <v>-0.25745563069264299</v>
      </c>
      <c r="K342" s="47">
        <v>7</v>
      </c>
      <c r="L342" s="105">
        <v>7.8692610402822469E-3</v>
      </c>
      <c r="M342" s="197">
        <v>0.52532084960756975</v>
      </c>
      <c r="N342" s="51"/>
      <c r="O342" s="51"/>
      <c r="P342" s="51"/>
      <c r="Q342" s="51"/>
      <c r="R342" s="85"/>
      <c r="S342" s="85"/>
      <c r="T342" s="85"/>
      <c r="U342" s="85"/>
      <c r="V342" s="51"/>
      <c r="W342" s="51"/>
      <c r="X342" s="51"/>
      <c r="Y342" s="51"/>
      <c r="Z342" s="51"/>
    </row>
    <row r="343" spans="1:26" x14ac:dyDescent="0.2">
      <c r="A343" s="50">
        <v>20</v>
      </c>
      <c r="B343" s="47" t="s">
        <v>288</v>
      </c>
      <c r="C343" s="207">
        <v>44111300</v>
      </c>
      <c r="D343" s="160" t="s">
        <v>49</v>
      </c>
      <c r="E343" s="91">
        <v>3351.6715577000004</v>
      </c>
      <c r="F343" s="91">
        <v>7516.7713430000003</v>
      </c>
      <c r="G343" s="150">
        <v>1.2426932990290356</v>
      </c>
      <c r="H343" s="48">
        <v>1975.0457499999998</v>
      </c>
      <c r="I343" s="48">
        <v>3460.4114199999999</v>
      </c>
      <c r="J343" s="150">
        <v>0.75206646225789975</v>
      </c>
      <c r="K343" s="47">
        <v>13</v>
      </c>
      <c r="L343" s="105">
        <v>6.9627786624594148E-3</v>
      </c>
      <c r="M343" s="197">
        <v>0.86336551105734072</v>
      </c>
      <c r="N343" s="51"/>
      <c r="O343" s="51"/>
      <c r="P343" s="51"/>
      <c r="Q343" s="51"/>
      <c r="R343" s="85"/>
      <c r="S343" s="85"/>
      <c r="T343" s="85"/>
      <c r="U343" s="85"/>
      <c r="V343" s="51"/>
      <c r="W343" s="51"/>
      <c r="X343" s="51"/>
      <c r="Y343" s="51"/>
      <c r="Z343" s="51"/>
    </row>
    <row r="344" spans="1:26" x14ac:dyDescent="0.2">
      <c r="A344" s="50"/>
      <c r="B344" s="47" t="s">
        <v>91</v>
      </c>
      <c r="C344" s="67"/>
      <c r="E344" s="91"/>
      <c r="F344" s="91"/>
      <c r="G344" s="49"/>
      <c r="H344" s="48">
        <v>58641.823079999303</v>
      </c>
      <c r="I344" s="48">
        <v>40769.650800000411</v>
      </c>
      <c r="J344" s="150">
        <v>-0.30476836055416689</v>
      </c>
      <c r="L344" s="105">
        <v>8.2033613987484835E-2</v>
      </c>
      <c r="M344" s="64"/>
      <c r="N344" s="51"/>
      <c r="O344" s="51"/>
      <c r="P344" s="51"/>
      <c r="Q344" s="51"/>
      <c r="R344" s="85"/>
      <c r="S344" s="85"/>
      <c r="T344" s="85"/>
      <c r="U344" s="85"/>
      <c r="V344" s="51"/>
      <c r="W344" s="51"/>
      <c r="X344" s="51"/>
      <c r="Y344" s="51"/>
      <c r="Z344" s="51"/>
    </row>
    <row r="345" spans="1:26" s="52" customFormat="1" x14ac:dyDescent="0.2">
      <c r="B345" s="62" t="s">
        <v>93</v>
      </c>
      <c r="C345" s="62"/>
      <c r="D345" s="62"/>
      <c r="E345" s="87"/>
      <c r="F345" s="63"/>
      <c r="G345" s="63"/>
      <c r="H345" s="63">
        <v>674361.91249999951</v>
      </c>
      <c r="I345" s="63">
        <v>496987.1351300003</v>
      </c>
      <c r="J345" s="88">
        <v>-0.26302609041550717</v>
      </c>
      <c r="K345" s="63"/>
      <c r="L345" s="88">
        <v>1.0000000000000004</v>
      </c>
      <c r="M345" s="89"/>
      <c r="N345" s="51"/>
      <c r="O345" s="51"/>
      <c r="P345" s="51"/>
      <c r="Q345" s="51"/>
      <c r="R345" s="85"/>
      <c r="S345" s="85"/>
      <c r="T345" s="85"/>
      <c r="U345" s="85"/>
      <c r="V345" s="51"/>
      <c r="W345" s="51"/>
      <c r="X345" s="51"/>
      <c r="Y345" s="51"/>
      <c r="Z345" s="51"/>
    </row>
    <row r="346" spans="1:26" s="51" customFormat="1" x14ac:dyDescent="0.2">
      <c r="E346" s="90"/>
      <c r="F346" s="85"/>
      <c r="G346" s="85"/>
      <c r="H346" s="85"/>
      <c r="I346" s="90"/>
      <c r="J346" s="85"/>
      <c r="K346" s="85"/>
      <c r="L346" s="85"/>
      <c r="M346" s="86"/>
      <c r="R346" s="85"/>
      <c r="S346" s="85"/>
      <c r="T346" s="85"/>
      <c r="U346" s="85"/>
    </row>
    <row r="347" spans="1:26" s="51" customFormat="1" ht="21" customHeight="1" x14ac:dyDescent="0.2">
      <c r="B347" s="307" t="s">
        <v>180</v>
      </c>
      <c r="C347" s="307"/>
      <c r="D347" s="307"/>
      <c r="E347" s="307"/>
      <c r="F347" s="307"/>
      <c r="G347" s="307"/>
      <c r="H347" s="307"/>
      <c r="I347" s="307"/>
      <c r="J347" s="307"/>
      <c r="K347" s="307"/>
      <c r="L347" s="307"/>
      <c r="M347" s="307"/>
      <c r="R347" s="85"/>
      <c r="S347" s="85"/>
      <c r="T347" s="85"/>
      <c r="U347" s="85"/>
    </row>
    <row r="348" spans="1:26" x14ac:dyDescent="0.2">
      <c r="M348" s="86"/>
      <c r="N348" s="51"/>
      <c r="O348" s="51"/>
      <c r="P348" s="51"/>
      <c r="Q348" s="51"/>
      <c r="R348" s="85"/>
      <c r="S348" s="85"/>
      <c r="T348" s="85"/>
      <c r="U348" s="85"/>
      <c r="V348" s="51"/>
      <c r="W348" s="51"/>
      <c r="X348" s="51"/>
      <c r="Y348" s="51"/>
      <c r="Z348" s="51"/>
    </row>
    <row r="349" spans="1:26" s="72" customFormat="1" ht="15.95" customHeight="1" x14ac:dyDescent="0.2">
      <c r="B349" s="302" t="s">
        <v>47</v>
      </c>
      <c r="C349" s="302"/>
      <c r="D349" s="302"/>
      <c r="E349" s="302"/>
      <c r="F349" s="302"/>
      <c r="G349" s="302"/>
      <c r="H349" s="302"/>
      <c r="I349" s="302"/>
      <c r="J349" s="302"/>
      <c r="K349" s="302"/>
      <c r="L349" s="302"/>
      <c r="M349" s="302"/>
      <c r="N349" s="51"/>
      <c r="O349" s="51"/>
      <c r="P349" s="51"/>
      <c r="Q349" s="51"/>
      <c r="R349" s="85"/>
      <c r="S349" s="85"/>
      <c r="T349" s="85"/>
      <c r="U349" s="85"/>
      <c r="V349" s="51"/>
      <c r="W349" s="51"/>
      <c r="X349" s="51"/>
      <c r="Y349" s="51"/>
      <c r="Z349" s="51"/>
    </row>
    <row r="350" spans="1:26" s="72" customFormat="1" ht="15.95" customHeight="1" x14ac:dyDescent="0.2">
      <c r="B350" s="303" t="s">
        <v>42</v>
      </c>
      <c r="C350" s="303"/>
      <c r="D350" s="303"/>
      <c r="E350" s="303"/>
      <c r="F350" s="303"/>
      <c r="G350" s="303"/>
      <c r="H350" s="303"/>
      <c r="I350" s="303"/>
      <c r="J350" s="303"/>
      <c r="K350" s="303"/>
      <c r="L350" s="303"/>
      <c r="M350" s="303"/>
      <c r="N350" s="48"/>
      <c r="O350" s="51"/>
      <c r="P350" s="51"/>
      <c r="Q350" s="51"/>
      <c r="R350" s="85"/>
      <c r="S350" s="51"/>
      <c r="T350" s="85"/>
      <c r="U350" s="85"/>
      <c r="V350" s="51"/>
      <c r="W350" s="51"/>
      <c r="X350" s="51"/>
      <c r="Y350" s="51"/>
      <c r="Z350" s="51"/>
    </row>
    <row r="351" spans="1:26" s="73" customFormat="1" ht="15.95" customHeight="1" x14ac:dyDescent="0.2">
      <c r="B351" s="303" t="s">
        <v>35</v>
      </c>
      <c r="C351" s="303"/>
      <c r="D351" s="303"/>
      <c r="E351" s="303"/>
      <c r="F351" s="303"/>
      <c r="G351" s="303"/>
      <c r="H351" s="303"/>
      <c r="I351" s="303"/>
      <c r="J351" s="303"/>
      <c r="K351" s="303"/>
      <c r="L351" s="303"/>
      <c r="M351" s="303"/>
      <c r="N351" s="51"/>
      <c r="O351" s="51"/>
      <c r="P351" s="51"/>
      <c r="Q351" s="51"/>
      <c r="R351" s="85"/>
      <c r="S351" s="85"/>
      <c r="T351" s="85"/>
      <c r="U351" s="85"/>
      <c r="V351" s="51"/>
      <c r="W351" s="51"/>
      <c r="X351" s="51"/>
      <c r="Y351" s="51"/>
      <c r="Z351" s="51"/>
    </row>
    <row r="352" spans="1:26" s="73" customFormat="1" ht="15.95" customHeight="1" x14ac:dyDescent="0.2">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
      <c r="B353" s="75" t="s">
        <v>133</v>
      </c>
      <c r="C353" s="75" t="s">
        <v>112</v>
      </c>
      <c r="D353" s="75" t="s">
        <v>48</v>
      </c>
      <c r="E353" s="304" t="s">
        <v>103</v>
      </c>
      <c r="F353" s="304"/>
      <c r="G353" s="304"/>
      <c r="H353" s="304" t="s">
        <v>104</v>
      </c>
      <c r="I353" s="304"/>
      <c r="J353" s="304"/>
      <c r="K353" s="304"/>
      <c r="L353" s="304"/>
      <c r="M353" s="304"/>
      <c r="R353" s="85"/>
      <c r="S353" s="85"/>
      <c r="T353" s="85"/>
      <c r="U353" s="85"/>
    </row>
    <row r="354" spans="1:26" s="51" customFormat="1" ht="15.75" customHeight="1" x14ac:dyDescent="0.2">
      <c r="B354" s="77"/>
      <c r="C354" s="77"/>
      <c r="D354" s="77"/>
      <c r="E354" s="306" t="s">
        <v>437</v>
      </c>
      <c r="F354" s="306"/>
      <c r="G354" s="77" t="s">
        <v>60</v>
      </c>
      <c r="H354" s="306" t="s">
        <v>437</v>
      </c>
      <c r="I354" s="306"/>
      <c r="J354" s="77" t="s">
        <v>60</v>
      </c>
      <c r="K354" s="78"/>
      <c r="L354" s="104" t="s">
        <v>132</v>
      </c>
      <c r="M354" s="79" t="s">
        <v>105</v>
      </c>
      <c r="R354" s="85"/>
      <c r="S354" s="85"/>
      <c r="T354" s="85"/>
      <c r="U354" s="85"/>
    </row>
    <row r="355" spans="1:26" s="51" customFormat="1" ht="15.75" x14ac:dyDescent="0.2">
      <c r="B355" s="80"/>
      <c r="C355" s="80"/>
      <c r="D355" s="80"/>
      <c r="E355" s="81">
        <v>2019</v>
      </c>
      <c r="F355" s="81">
        <v>2020</v>
      </c>
      <c r="G355" s="82" t="s">
        <v>442</v>
      </c>
      <c r="H355" s="81">
        <v>2019</v>
      </c>
      <c r="I355" s="81">
        <v>2020</v>
      </c>
      <c r="J355" s="82" t="s">
        <v>442</v>
      </c>
      <c r="K355" s="80"/>
      <c r="L355" s="81">
        <v>2020</v>
      </c>
      <c r="M355" s="146">
        <v>2020</v>
      </c>
      <c r="R355" s="85"/>
      <c r="S355" s="85"/>
      <c r="T355" s="85"/>
      <c r="U355" s="85"/>
    </row>
    <row r="356" spans="1:26" s="50" customFormat="1" x14ac:dyDescent="0.2">
      <c r="A356" s="50">
        <v>1</v>
      </c>
      <c r="B356" s="47" t="s">
        <v>330</v>
      </c>
      <c r="C356" s="207">
        <v>47032100</v>
      </c>
      <c r="D356" s="160" t="s">
        <v>49</v>
      </c>
      <c r="E356" s="48">
        <v>97002.543000000005</v>
      </c>
      <c r="F356" s="48">
        <v>76821.248999999996</v>
      </c>
      <c r="G356" s="150">
        <v>-0.20804912300082698</v>
      </c>
      <c r="H356" s="48">
        <v>62303.815870000006</v>
      </c>
      <c r="I356" s="48">
        <v>39673.925289999999</v>
      </c>
      <c r="J356" s="150">
        <v>-0.36321837216549291</v>
      </c>
      <c r="K356" s="47">
        <v>11</v>
      </c>
      <c r="L356" s="105">
        <v>0.29932110855600585</v>
      </c>
      <c r="M356" s="197">
        <v>0.31162831612204539</v>
      </c>
      <c r="N356" s="51"/>
      <c r="O356" s="51"/>
      <c r="P356" s="51"/>
      <c r="Q356" s="51"/>
      <c r="R356" s="51"/>
      <c r="S356" s="51"/>
      <c r="T356" s="85"/>
      <c r="U356" s="85"/>
      <c r="V356" s="51"/>
      <c r="W356" s="51"/>
      <c r="X356" s="51"/>
      <c r="Y356" s="51"/>
      <c r="Z356" s="51"/>
    </row>
    <row r="357" spans="1:26" s="50" customFormat="1" x14ac:dyDescent="0.2">
      <c r="A357" s="50">
        <v>2</v>
      </c>
      <c r="B357" s="47" t="s">
        <v>185</v>
      </c>
      <c r="C357" s="207">
        <v>8092919</v>
      </c>
      <c r="D357" s="160" t="s">
        <v>49</v>
      </c>
      <c r="E357" s="48">
        <v>2386.6807000000003</v>
      </c>
      <c r="F357" s="48">
        <v>5036.8680000000004</v>
      </c>
      <c r="G357" s="150">
        <v>1.1104071441144179</v>
      </c>
      <c r="H357" s="48">
        <v>24084.3328</v>
      </c>
      <c r="I357" s="48">
        <v>29743.193810000001</v>
      </c>
      <c r="J357" s="150">
        <v>0.23496025640369828</v>
      </c>
      <c r="K357" s="47">
        <v>5</v>
      </c>
      <c r="L357" s="105">
        <v>0.22439840973964117</v>
      </c>
      <c r="M357" s="197">
        <v>4.0404043238767971E-2</v>
      </c>
      <c r="N357" s="51"/>
      <c r="O357" s="51"/>
      <c r="P357" s="51"/>
      <c r="Q357" s="51"/>
      <c r="R357" s="85"/>
      <c r="S357" s="85"/>
      <c r="T357" s="85"/>
      <c r="U357" s="85"/>
      <c r="V357" s="51"/>
      <c r="W357" s="51"/>
      <c r="X357" s="51"/>
      <c r="Y357" s="51"/>
      <c r="Z357" s="51"/>
    </row>
    <row r="358" spans="1:26" s="50" customFormat="1" x14ac:dyDescent="0.2">
      <c r="A358" s="50">
        <v>3</v>
      </c>
      <c r="B358" s="47" t="s">
        <v>258</v>
      </c>
      <c r="C358" s="207">
        <v>8104029</v>
      </c>
      <c r="D358" s="160" t="s">
        <v>49</v>
      </c>
      <c r="E358" s="48">
        <v>4157.0565099999994</v>
      </c>
      <c r="F358" s="48">
        <v>4236.0455899999997</v>
      </c>
      <c r="G358" s="150">
        <v>1.9001204292024478E-2</v>
      </c>
      <c r="H358" s="48">
        <v>19152.453940000003</v>
      </c>
      <c r="I358" s="48">
        <v>21435.024079999999</v>
      </c>
      <c r="J358" s="150">
        <v>0.11917899122225983</v>
      </c>
      <c r="K358" s="47">
        <v>14</v>
      </c>
      <c r="L358" s="105">
        <v>0.16171717627263493</v>
      </c>
      <c r="M358" s="197">
        <v>7.3386092501027997E-2</v>
      </c>
      <c r="N358" s="51"/>
      <c r="O358" s="51"/>
      <c r="P358" s="51"/>
      <c r="Q358" s="51"/>
      <c r="R358" s="85"/>
      <c r="S358" s="85"/>
      <c r="T358" s="85"/>
      <c r="U358" s="85"/>
      <c r="V358" s="51"/>
      <c r="W358" s="51"/>
      <c r="X358" s="51"/>
      <c r="Y358" s="51"/>
      <c r="Z358" s="51"/>
    </row>
    <row r="359" spans="1:26" s="50" customFormat="1" x14ac:dyDescent="0.2">
      <c r="A359" s="50">
        <v>4</v>
      </c>
      <c r="B359" s="47" t="s">
        <v>257</v>
      </c>
      <c r="C359" s="207">
        <v>8104021</v>
      </c>
      <c r="D359" s="160" t="s">
        <v>49</v>
      </c>
      <c r="E359" s="48">
        <v>1839.96614</v>
      </c>
      <c r="F359" s="48">
        <v>2687.6618779999994</v>
      </c>
      <c r="G359" s="150">
        <v>0.46071268354970896</v>
      </c>
      <c r="H359" s="48">
        <v>11330.875190000001</v>
      </c>
      <c r="I359" s="48">
        <v>9831.6494599999987</v>
      </c>
      <c r="J359" s="150">
        <v>-0.13231332133312482</v>
      </c>
      <c r="K359" s="47">
        <v>9</v>
      </c>
      <c r="L359" s="105">
        <v>7.4175171571515958E-2</v>
      </c>
      <c r="M359" s="197">
        <v>0.20725073622588885</v>
      </c>
      <c r="N359" s="51"/>
      <c r="O359" s="51"/>
      <c r="P359" s="51"/>
      <c r="Q359" s="51"/>
      <c r="R359" s="85"/>
      <c r="S359" s="85"/>
      <c r="T359" s="85"/>
      <c r="U359" s="85"/>
      <c r="V359" s="51"/>
      <c r="W359" s="51"/>
      <c r="X359" s="51"/>
      <c r="Y359" s="51"/>
      <c r="Z359" s="51"/>
    </row>
    <row r="360" spans="1:26" s="50" customFormat="1" x14ac:dyDescent="0.2">
      <c r="A360" s="50">
        <v>5</v>
      </c>
      <c r="B360" s="47" t="s">
        <v>251</v>
      </c>
      <c r="C360" s="207">
        <v>11042210</v>
      </c>
      <c r="D360" s="160" t="s">
        <v>49</v>
      </c>
      <c r="E360" s="48">
        <v>10713.592000000001</v>
      </c>
      <c r="F360" s="48">
        <v>11868.17</v>
      </c>
      <c r="G360" s="150">
        <v>0.10776759092562041</v>
      </c>
      <c r="H360" s="48">
        <v>4896.8660600000003</v>
      </c>
      <c r="I360" s="48">
        <v>5898.6975599999996</v>
      </c>
      <c r="J360" s="150">
        <v>0.20458625735824174</v>
      </c>
      <c r="K360" s="47">
        <v>10</v>
      </c>
      <c r="L360" s="105">
        <v>4.4502899065065181E-2</v>
      </c>
      <c r="M360" s="197">
        <v>0.92317584918519058</v>
      </c>
      <c r="N360" s="51"/>
      <c r="O360" s="51"/>
      <c r="P360" s="51"/>
      <c r="Q360" s="51"/>
      <c r="R360" s="85"/>
      <c r="S360" s="85"/>
      <c r="T360" s="85"/>
      <c r="U360" s="85"/>
      <c r="V360" s="51"/>
      <c r="W360" s="51"/>
      <c r="X360" s="51"/>
      <c r="Y360" s="51"/>
      <c r="Z360" s="51"/>
    </row>
    <row r="361" spans="1:26" s="50" customFormat="1" x14ac:dyDescent="0.2">
      <c r="A361" s="50">
        <v>6</v>
      </c>
      <c r="B361" s="47" t="s">
        <v>335</v>
      </c>
      <c r="C361" s="207">
        <v>11041200</v>
      </c>
      <c r="D361" s="160" t="s">
        <v>49</v>
      </c>
      <c r="E361" s="48">
        <v>8278.4260999999988</v>
      </c>
      <c r="F361" s="48">
        <v>9819.7108000000007</v>
      </c>
      <c r="G361" s="150">
        <v>0.18618088527721499</v>
      </c>
      <c r="H361" s="48">
        <v>3974.5362699999996</v>
      </c>
      <c r="I361" s="48">
        <v>5216.6433500000003</v>
      </c>
      <c r="J361" s="150">
        <v>0.31251622720755817</v>
      </c>
      <c r="K361" s="47">
        <v>13</v>
      </c>
      <c r="L361" s="105">
        <v>3.9357120805409374E-2</v>
      </c>
      <c r="M361" s="197">
        <v>0.74378709109330587</v>
      </c>
      <c r="N361" s="51"/>
      <c r="O361" s="51"/>
      <c r="P361" s="51"/>
      <c r="Q361" s="51"/>
      <c r="R361" s="85"/>
      <c r="S361" s="51"/>
      <c r="T361" s="85"/>
      <c r="U361" s="85"/>
      <c r="V361" s="51"/>
      <c r="W361" s="51"/>
      <c r="X361" s="51"/>
      <c r="Y361" s="51"/>
      <c r="Z361" s="51"/>
    </row>
    <row r="362" spans="1:26" s="50" customFormat="1" x14ac:dyDescent="0.2">
      <c r="A362" s="50">
        <v>7</v>
      </c>
      <c r="B362" s="47" t="s">
        <v>369</v>
      </c>
      <c r="C362" s="207">
        <v>44012211</v>
      </c>
      <c r="D362" s="160" t="s">
        <v>49</v>
      </c>
      <c r="E362" s="48">
        <v>58776.480000000003</v>
      </c>
      <c r="F362" s="48">
        <v>54701.8</v>
      </c>
      <c r="G362" s="150">
        <v>-6.9325008915130673E-2</v>
      </c>
      <c r="H362" s="48">
        <v>4142.2811300000003</v>
      </c>
      <c r="I362" s="48">
        <v>4533.1640199999993</v>
      </c>
      <c r="J362" s="150">
        <v>9.4364162579182287E-2</v>
      </c>
      <c r="K362" s="47">
        <v>18</v>
      </c>
      <c r="L362" s="105">
        <v>3.4200590685555525E-2</v>
      </c>
      <c r="M362" s="197">
        <v>7.9490030784627991E-2</v>
      </c>
      <c r="N362" s="51"/>
      <c r="O362" s="51"/>
      <c r="P362" s="51"/>
      <c r="Q362" s="51"/>
      <c r="R362" s="85"/>
      <c r="S362" s="85"/>
      <c r="T362" s="85"/>
      <c r="U362" s="85"/>
      <c r="V362" s="51"/>
      <c r="W362" s="51"/>
      <c r="X362" s="51"/>
      <c r="Y362" s="51"/>
      <c r="Z362" s="51"/>
    </row>
    <row r="363" spans="1:26" s="50" customFormat="1" x14ac:dyDescent="0.2">
      <c r="A363" s="50">
        <v>8</v>
      </c>
      <c r="B363" s="47" t="s">
        <v>317</v>
      </c>
      <c r="C363" s="207">
        <v>12149010</v>
      </c>
      <c r="D363" s="160" t="s">
        <v>49</v>
      </c>
      <c r="E363" s="48">
        <v>438</v>
      </c>
      <c r="F363" s="48">
        <v>4306.4250000000002</v>
      </c>
      <c r="G363" s="150">
        <v>8.8320205479452056</v>
      </c>
      <c r="H363" s="48">
        <v>291.81900000000002</v>
      </c>
      <c r="I363" s="48">
        <v>3060.7322799999997</v>
      </c>
      <c r="J363" s="150">
        <v>9.4884612722269619</v>
      </c>
      <c r="K363" s="47">
        <v>7</v>
      </c>
      <c r="L363" s="105">
        <v>2.3091785658871246E-2</v>
      </c>
      <c r="M363" s="197">
        <v>0.96121793328025773</v>
      </c>
      <c r="N363" s="51"/>
      <c r="O363" s="51"/>
      <c r="P363" s="51"/>
      <c r="Q363" s="51"/>
      <c r="R363" s="85"/>
      <c r="S363" s="85"/>
      <c r="T363" s="85"/>
      <c r="U363" s="85"/>
      <c r="V363" s="51"/>
      <c r="W363" s="51"/>
      <c r="X363" s="51"/>
      <c r="Y363" s="51"/>
      <c r="Z363" s="51"/>
    </row>
    <row r="364" spans="1:26" s="50" customFormat="1" x14ac:dyDescent="0.2">
      <c r="A364" s="50">
        <v>9</v>
      </c>
      <c r="B364" s="47" t="s">
        <v>388</v>
      </c>
      <c r="C364" s="207">
        <v>44123900</v>
      </c>
      <c r="D364" s="160" t="s">
        <v>52</v>
      </c>
      <c r="E364" s="48">
        <v>14.225332</v>
      </c>
      <c r="F364" s="48">
        <v>8.4721239999999991</v>
      </c>
      <c r="G364" s="150">
        <v>-0.40443400547698999</v>
      </c>
      <c r="H364" s="48">
        <v>5647.07636</v>
      </c>
      <c r="I364" s="48">
        <v>3054.5510999999997</v>
      </c>
      <c r="J364" s="150">
        <v>-0.45909158912099435</v>
      </c>
      <c r="K364" s="47">
        <v>19</v>
      </c>
      <c r="L364" s="105">
        <v>2.3045151562641534E-2</v>
      </c>
      <c r="M364" s="197">
        <v>6.5533006414682779E-2</v>
      </c>
      <c r="N364" s="51"/>
      <c r="O364" s="51"/>
      <c r="P364" s="51"/>
      <c r="Q364" s="51"/>
      <c r="R364" s="85"/>
      <c r="S364" s="85"/>
      <c r="T364" s="85"/>
      <c r="U364" s="85"/>
      <c r="V364" s="51"/>
      <c r="W364" s="51"/>
      <c r="X364" s="51"/>
      <c r="Y364" s="51"/>
      <c r="Z364" s="51"/>
    </row>
    <row r="365" spans="1:26" s="51" customFormat="1" x14ac:dyDescent="0.2">
      <c r="A365" s="50">
        <v>10</v>
      </c>
      <c r="B365" s="47" t="s">
        <v>384</v>
      </c>
      <c r="C365" s="207">
        <v>44071112</v>
      </c>
      <c r="D365" s="160" t="s">
        <v>52</v>
      </c>
      <c r="E365" s="48">
        <v>2.5142630000000001</v>
      </c>
      <c r="F365" s="48">
        <v>8.2065610000000007</v>
      </c>
      <c r="G365" s="150">
        <v>2.264002612296327</v>
      </c>
      <c r="H365" s="48">
        <v>565.00990000000002</v>
      </c>
      <c r="I365" s="48">
        <v>1616.2048500000001</v>
      </c>
      <c r="J365" s="150">
        <v>1.8604894356718351</v>
      </c>
      <c r="K365" s="47">
        <v>8</v>
      </c>
      <c r="L365" s="105">
        <v>1.2193505528365962E-2</v>
      </c>
      <c r="M365" s="197">
        <v>2.0132363881264454E-2</v>
      </c>
      <c r="R365" s="85"/>
      <c r="S365" s="85"/>
      <c r="T365" s="85"/>
      <c r="U365" s="85"/>
    </row>
    <row r="366" spans="1:26" s="51" customFormat="1" x14ac:dyDescent="0.2">
      <c r="A366" s="50">
        <v>11</v>
      </c>
      <c r="B366" s="47" t="s">
        <v>262</v>
      </c>
      <c r="C366" s="207">
        <v>20089990</v>
      </c>
      <c r="D366" s="160" t="s">
        <v>49</v>
      </c>
      <c r="E366" s="48">
        <v>113.31572</v>
      </c>
      <c r="F366" s="48">
        <v>117.11026</v>
      </c>
      <c r="G366" s="150">
        <v>3.3486439480771055E-2</v>
      </c>
      <c r="H366" s="48">
        <v>1349.9674</v>
      </c>
      <c r="I366" s="48">
        <v>1255.7802300000003</v>
      </c>
      <c r="J366" s="150">
        <v>-6.9769958889377398E-2</v>
      </c>
      <c r="K366" s="47">
        <v>16</v>
      </c>
      <c r="L366" s="105">
        <v>9.4742712700792136E-3</v>
      </c>
      <c r="M366" s="197">
        <v>0.66693043530944862</v>
      </c>
      <c r="R366" s="85"/>
      <c r="S366" s="85"/>
      <c r="T366" s="85"/>
      <c r="U366" s="85"/>
    </row>
    <row r="367" spans="1:26" s="51" customFormat="1" x14ac:dyDescent="0.2">
      <c r="A367" s="50">
        <v>12</v>
      </c>
      <c r="B367" s="47" t="s">
        <v>394</v>
      </c>
      <c r="C367" s="207">
        <v>2023090</v>
      </c>
      <c r="D367" s="160" t="s">
        <v>49</v>
      </c>
      <c r="E367" s="48">
        <v>22.68713</v>
      </c>
      <c r="F367" s="48">
        <v>243.05451000000002</v>
      </c>
      <c r="G367" s="150">
        <v>9.7133211649071534</v>
      </c>
      <c r="H367" s="48">
        <v>112.14869</v>
      </c>
      <c r="I367" s="48">
        <v>1087.00144</v>
      </c>
      <c r="J367" s="150">
        <v>8.6925023377446493</v>
      </c>
      <c r="K367" s="47">
        <v>15</v>
      </c>
      <c r="L367" s="105">
        <v>8.2009146724078708E-3</v>
      </c>
      <c r="M367" s="197">
        <v>0.25403487948961184</v>
      </c>
      <c r="R367" s="85"/>
      <c r="S367" s="85"/>
      <c r="T367" s="85"/>
      <c r="U367" s="85"/>
    </row>
    <row r="368" spans="1:26" s="51" customFormat="1" x14ac:dyDescent="0.2">
      <c r="A368" s="50">
        <v>13</v>
      </c>
      <c r="B368" s="47" t="s">
        <v>293</v>
      </c>
      <c r="C368" s="207">
        <v>44081010</v>
      </c>
      <c r="D368" s="160" t="s">
        <v>49</v>
      </c>
      <c r="E368" s="48">
        <v>3174.4989999999998</v>
      </c>
      <c r="F368" s="48">
        <v>2665.4291999999996</v>
      </c>
      <c r="G368" s="150">
        <v>-0.16036224928721043</v>
      </c>
      <c r="H368" s="48">
        <v>1618.7309299999999</v>
      </c>
      <c r="I368" s="48">
        <v>1082.54081</v>
      </c>
      <c r="J368" s="150">
        <v>-0.33124104201802085</v>
      </c>
      <c r="K368" s="47">
        <v>1</v>
      </c>
      <c r="L368" s="105">
        <v>8.1672613167920929E-3</v>
      </c>
      <c r="M368" s="197">
        <v>0.56242571941681774</v>
      </c>
      <c r="R368" s="85"/>
      <c r="S368" s="85"/>
      <c r="T368" s="85"/>
      <c r="U368" s="85"/>
    </row>
    <row r="369" spans="1:26" s="51" customFormat="1" x14ac:dyDescent="0.2">
      <c r="A369" s="50">
        <v>14</v>
      </c>
      <c r="B369" s="47" t="s">
        <v>252</v>
      </c>
      <c r="C369" s="207">
        <v>11042290</v>
      </c>
      <c r="D369" s="160" t="s">
        <v>49</v>
      </c>
      <c r="E369" s="48">
        <v>947.5</v>
      </c>
      <c r="F369" s="48">
        <v>1955.068</v>
      </c>
      <c r="G369" s="150">
        <v>1.0633963060686016</v>
      </c>
      <c r="H369" s="48">
        <v>427.83295000000004</v>
      </c>
      <c r="I369" s="48">
        <v>1019.45382</v>
      </c>
      <c r="J369" s="150">
        <v>1.3828314766312411</v>
      </c>
      <c r="K369" s="47">
        <v>12</v>
      </c>
      <c r="L369" s="105">
        <v>7.691299645638236E-3</v>
      </c>
      <c r="M369" s="197">
        <v>1</v>
      </c>
      <c r="R369" s="85"/>
      <c r="T369" s="85"/>
      <c r="U369" s="85"/>
    </row>
    <row r="370" spans="1:26" s="51" customFormat="1" x14ac:dyDescent="0.2">
      <c r="A370" s="50">
        <v>15</v>
      </c>
      <c r="B370" s="47" t="s">
        <v>380</v>
      </c>
      <c r="C370" s="207">
        <v>2022090</v>
      </c>
      <c r="D370" s="160" t="s">
        <v>49</v>
      </c>
      <c r="E370" s="48">
        <v>45.57338</v>
      </c>
      <c r="F370" s="48">
        <v>213.76873000000001</v>
      </c>
      <c r="G370" s="150">
        <v>3.6906490148415592</v>
      </c>
      <c r="H370" s="48">
        <v>182.00819000000001</v>
      </c>
      <c r="I370" s="48">
        <v>808.13679000000002</v>
      </c>
      <c r="J370" s="150">
        <v>3.4401122279167766</v>
      </c>
      <c r="K370" s="47">
        <v>6</v>
      </c>
      <c r="L370" s="105">
        <v>6.0970120319468928E-3</v>
      </c>
      <c r="M370" s="197">
        <v>0.4235494658543294</v>
      </c>
      <c r="R370" s="85"/>
      <c r="S370" s="85"/>
      <c r="T370" s="85"/>
      <c r="U370" s="85"/>
    </row>
    <row r="371" spans="1:26" s="51" customFormat="1" x14ac:dyDescent="0.2">
      <c r="A371" s="50">
        <v>16</v>
      </c>
      <c r="B371" s="47" t="s">
        <v>365</v>
      </c>
      <c r="C371" s="207">
        <v>12059010</v>
      </c>
      <c r="D371" s="160" t="s">
        <v>49</v>
      </c>
      <c r="E371" s="48">
        <v>78.108000000000004</v>
      </c>
      <c r="F371" s="48">
        <v>221.94399999999999</v>
      </c>
      <c r="G371" s="150">
        <v>1.8415015107287342</v>
      </c>
      <c r="H371" s="48">
        <v>222.6078</v>
      </c>
      <c r="I371" s="48">
        <v>632.54039999999998</v>
      </c>
      <c r="J371" s="150">
        <v>1.8415015107287345</v>
      </c>
      <c r="K371" s="47">
        <v>17</v>
      </c>
      <c r="L371" s="105">
        <v>4.7722198484398915E-3</v>
      </c>
      <c r="M371" s="197">
        <v>0.49752742695485702</v>
      </c>
      <c r="R371" s="85"/>
      <c r="S371" s="85"/>
      <c r="T371" s="85"/>
      <c r="U371" s="85"/>
    </row>
    <row r="372" spans="1:26" s="51" customFormat="1" x14ac:dyDescent="0.2">
      <c r="A372" s="50">
        <v>17</v>
      </c>
      <c r="B372" s="47" t="s">
        <v>381</v>
      </c>
      <c r="C372" s="207">
        <v>2023040</v>
      </c>
      <c r="D372" s="160" t="s">
        <v>49</v>
      </c>
      <c r="E372" s="48">
        <v>0</v>
      </c>
      <c r="F372" s="48">
        <v>73.227999999999994</v>
      </c>
      <c r="G372" s="150" t="s">
        <v>443</v>
      </c>
      <c r="H372" s="48">
        <v>0</v>
      </c>
      <c r="I372" s="48">
        <v>361.911</v>
      </c>
      <c r="J372" s="150" t="s">
        <v>443</v>
      </c>
      <c r="K372" s="47">
        <v>20</v>
      </c>
      <c r="L372" s="105">
        <v>2.7304482963755824E-3</v>
      </c>
      <c r="M372" s="197">
        <v>0.35399830596564874</v>
      </c>
      <c r="R372" s="85"/>
      <c r="S372" s="85"/>
      <c r="T372" s="85"/>
      <c r="U372" s="85"/>
    </row>
    <row r="373" spans="1:26" s="51" customFormat="1" x14ac:dyDescent="0.2">
      <c r="A373" s="50">
        <v>18</v>
      </c>
      <c r="B373" s="47" t="s">
        <v>212</v>
      </c>
      <c r="C373" s="207">
        <v>11029000</v>
      </c>
      <c r="D373" s="160" t="s">
        <v>49</v>
      </c>
      <c r="E373" s="48">
        <v>380.61</v>
      </c>
      <c r="F373" s="48">
        <v>447.57499999999999</v>
      </c>
      <c r="G373" s="150">
        <v>0.17594125220041504</v>
      </c>
      <c r="H373" s="48">
        <v>191.46544</v>
      </c>
      <c r="I373" s="48">
        <v>231.73783</v>
      </c>
      <c r="J373" s="150">
        <v>0.21033764631361149</v>
      </c>
      <c r="K373" s="47">
        <v>2</v>
      </c>
      <c r="L373" s="105">
        <v>1.7483529462472109E-3</v>
      </c>
      <c r="M373" s="197">
        <v>0.54680425385319631</v>
      </c>
      <c r="R373" s="85"/>
      <c r="S373" s="85"/>
      <c r="T373" s="85"/>
      <c r="U373" s="85"/>
    </row>
    <row r="374" spans="1:26" s="52" customFormat="1" x14ac:dyDescent="0.2">
      <c r="A374" s="50">
        <v>19</v>
      </c>
      <c r="B374" s="47" t="s">
        <v>113</v>
      </c>
      <c r="C374" s="207">
        <v>44101200</v>
      </c>
      <c r="D374" s="160" t="s">
        <v>49</v>
      </c>
      <c r="E374" s="48">
        <v>675.79422</v>
      </c>
      <c r="F374" s="48">
        <v>795.27</v>
      </c>
      <c r="G374" s="150">
        <v>0.17679313682203435</v>
      </c>
      <c r="H374" s="48">
        <v>464.67427999999995</v>
      </c>
      <c r="I374" s="48">
        <v>202.89305999999999</v>
      </c>
      <c r="J374" s="150">
        <v>-0.56336498762100629</v>
      </c>
      <c r="K374" s="47">
        <v>4</v>
      </c>
      <c r="L374" s="105">
        <v>1.5307327216454564E-3</v>
      </c>
      <c r="M374" s="197">
        <v>0.36297619893135724</v>
      </c>
      <c r="N374" s="51"/>
      <c r="O374" s="51"/>
      <c r="P374" s="51"/>
      <c r="Q374" s="51"/>
      <c r="R374" s="85"/>
      <c r="S374" s="85"/>
      <c r="T374" s="85"/>
      <c r="U374" s="85"/>
      <c r="V374" s="51"/>
      <c r="W374" s="51"/>
      <c r="X374" s="51"/>
      <c r="Y374" s="51"/>
      <c r="Z374" s="51"/>
    </row>
    <row r="375" spans="1:26" x14ac:dyDescent="0.2">
      <c r="A375" s="50">
        <v>20</v>
      </c>
      <c r="B375" s="47" t="s">
        <v>320</v>
      </c>
      <c r="C375" s="207">
        <v>5040020</v>
      </c>
      <c r="D375" s="160" t="s">
        <v>49</v>
      </c>
      <c r="E375" s="48">
        <v>24.50759</v>
      </c>
      <c r="F375" s="48">
        <v>31.145610000000001</v>
      </c>
      <c r="G375" s="150">
        <v>0.27085568185203035</v>
      </c>
      <c r="H375" s="48">
        <v>131.40295</v>
      </c>
      <c r="I375" s="48">
        <v>180.32685999999998</v>
      </c>
      <c r="J375" s="150">
        <v>0.37231972341564612</v>
      </c>
      <c r="K375" s="47">
        <v>3</v>
      </c>
      <c r="L375" s="105">
        <v>1.3604813550230806E-3</v>
      </c>
      <c r="M375" s="197">
        <v>0.2267405168179436</v>
      </c>
      <c r="N375" s="51"/>
      <c r="O375" s="51"/>
      <c r="P375" s="51"/>
      <c r="Q375" s="51"/>
      <c r="R375" s="85"/>
      <c r="S375" s="85"/>
      <c r="T375" s="85"/>
      <c r="U375" s="85"/>
      <c r="V375" s="51"/>
      <c r="W375" s="51"/>
      <c r="X375" s="51"/>
      <c r="Y375" s="51"/>
      <c r="Z375" s="51"/>
    </row>
    <row r="376" spans="1:26" x14ac:dyDescent="0.2">
      <c r="A376" s="50"/>
      <c r="B376" s="47" t="s">
        <v>91</v>
      </c>
      <c r="C376" s="106"/>
      <c r="G376" s="49"/>
      <c r="H376" s="48">
        <v>5772.5370000000112</v>
      </c>
      <c r="I376" s="48">
        <v>1620.2582400000392</v>
      </c>
      <c r="J376" s="150">
        <v>-0.71931609273357</v>
      </c>
      <c r="L376" s="105">
        <v>1.2224086449697873E-2</v>
      </c>
      <c r="M376" s="64"/>
      <c r="N376" s="51"/>
      <c r="O376" s="51"/>
      <c r="P376" s="51"/>
      <c r="Q376" s="51"/>
      <c r="R376" s="85"/>
      <c r="S376" s="85"/>
      <c r="T376" s="85"/>
      <c r="U376" s="85"/>
      <c r="V376" s="51"/>
      <c r="W376" s="51"/>
      <c r="X376" s="51"/>
      <c r="Y376" s="51"/>
      <c r="Z376" s="51"/>
    </row>
    <row r="377" spans="1:26" s="52" customFormat="1" ht="13.5" customHeight="1" x14ac:dyDescent="0.2">
      <c r="B377" s="62" t="s">
        <v>93</v>
      </c>
      <c r="C377" s="62"/>
      <c r="D377" s="62"/>
      <c r="E377" s="87"/>
      <c r="F377" s="63"/>
      <c r="G377" s="63"/>
      <c r="H377" s="63">
        <v>146862.44215000002</v>
      </c>
      <c r="I377" s="63">
        <v>132546.36628000002</v>
      </c>
      <c r="J377" s="88">
        <v>-9.7479489380804904E-2</v>
      </c>
      <c r="K377" s="63"/>
      <c r="L377" s="88">
        <v>1.0000000000000002</v>
      </c>
      <c r="M377" s="89"/>
      <c r="N377" s="51"/>
      <c r="O377" s="51"/>
      <c r="P377" s="51"/>
      <c r="Q377" s="51"/>
      <c r="R377" s="85"/>
      <c r="S377" s="85"/>
      <c r="T377" s="85"/>
      <c r="U377" s="85"/>
      <c r="V377" s="51"/>
      <c r="W377" s="51"/>
      <c r="X377" s="51"/>
      <c r="Y377" s="51"/>
      <c r="Z377" s="51"/>
    </row>
    <row r="378" spans="1:26" s="51" customFormat="1" x14ac:dyDescent="0.2">
      <c r="E378" s="90"/>
      <c r="F378" s="85"/>
      <c r="G378" s="85"/>
      <c r="H378" s="85"/>
      <c r="I378" s="90"/>
      <c r="J378" s="85"/>
      <c r="K378" s="85"/>
      <c r="L378" s="85"/>
      <c r="M378" s="86"/>
      <c r="R378" s="85"/>
      <c r="S378" s="85"/>
      <c r="T378" s="85"/>
      <c r="U378" s="85"/>
    </row>
    <row r="379" spans="1:26" s="51" customFormat="1" ht="21" customHeight="1" x14ac:dyDescent="0.2">
      <c r="B379" s="307" t="s">
        <v>180</v>
      </c>
      <c r="C379" s="307"/>
      <c r="D379" s="307"/>
      <c r="E379" s="307"/>
      <c r="F379" s="307"/>
      <c r="G379" s="307"/>
      <c r="H379" s="307"/>
      <c r="I379" s="307"/>
      <c r="J379" s="307"/>
      <c r="K379" s="307"/>
      <c r="L379" s="307"/>
      <c r="M379" s="307"/>
      <c r="R379" s="85"/>
      <c r="S379" s="85"/>
      <c r="T379" s="85"/>
      <c r="U379" s="85"/>
    </row>
    <row r="380" spans="1:26" x14ac:dyDescent="0.2">
      <c r="M380" s="86"/>
      <c r="N380" s="51"/>
      <c r="O380" s="51"/>
      <c r="P380" s="51"/>
      <c r="Q380" s="51"/>
      <c r="R380" s="85"/>
      <c r="S380" s="85"/>
      <c r="T380" s="85"/>
      <c r="U380" s="85"/>
      <c r="V380" s="51"/>
      <c r="W380" s="51"/>
      <c r="X380" s="51"/>
      <c r="Y380" s="51"/>
      <c r="Z380" s="51"/>
    </row>
    <row r="381" spans="1:26" s="72" customFormat="1" ht="15.95" customHeight="1" x14ac:dyDescent="0.2">
      <c r="B381" s="302" t="s">
        <v>99</v>
      </c>
      <c r="C381" s="302"/>
      <c r="D381" s="302"/>
      <c r="E381" s="302"/>
      <c r="F381" s="302"/>
      <c r="G381" s="302"/>
      <c r="H381" s="302"/>
      <c r="I381" s="302"/>
      <c r="J381" s="302"/>
      <c r="K381" s="302"/>
      <c r="L381" s="302"/>
      <c r="M381" s="302"/>
      <c r="N381" s="51"/>
      <c r="O381" s="51"/>
      <c r="P381" s="51"/>
      <c r="Q381" s="51"/>
      <c r="R381" s="85"/>
      <c r="S381" s="85"/>
      <c r="T381" s="85"/>
      <c r="U381" s="85"/>
      <c r="V381" s="51"/>
      <c r="W381" s="51"/>
      <c r="X381" s="51"/>
      <c r="Y381" s="51"/>
      <c r="Z381" s="51"/>
    </row>
    <row r="382" spans="1:26" s="72" customFormat="1" ht="15.95" customHeight="1" x14ac:dyDescent="0.2">
      <c r="B382" s="303" t="s">
        <v>42</v>
      </c>
      <c r="C382" s="303"/>
      <c r="D382" s="303"/>
      <c r="E382" s="303"/>
      <c r="F382" s="303"/>
      <c r="G382" s="303"/>
      <c r="H382" s="303"/>
      <c r="I382" s="303"/>
      <c r="J382" s="303"/>
      <c r="K382" s="303"/>
      <c r="L382" s="303"/>
      <c r="M382" s="303"/>
      <c r="N382" s="51"/>
      <c r="O382" s="51"/>
      <c r="P382" s="51"/>
      <c r="Q382" s="51"/>
      <c r="R382" s="85"/>
      <c r="S382" s="85"/>
      <c r="T382" s="85"/>
      <c r="U382" s="85"/>
      <c r="V382" s="51"/>
      <c r="W382" s="51"/>
      <c r="X382" s="51"/>
      <c r="Y382" s="51"/>
      <c r="Z382" s="51"/>
    </row>
    <row r="383" spans="1:26" s="73" customFormat="1" ht="15.95" customHeight="1" x14ac:dyDescent="0.2">
      <c r="B383" s="303" t="s">
        <v>36</v>
      </c>
      <c r="C383" s="303"/>
      <c r="D383" s="303"/>
      <c r="E383" s="303"/>
      <c r="F383" s="303"/>
      <c r="G383" s="303"/>
      <c r="H383" s="303"/>
      <c r="I383" s="303"/>
      <c r="J383" s="303"/>
      <c r="K383" s="303"/>
      <c r="L383" s="303"/>
      <c r="M383" s="303"/>
      <c r="N383" s="51"/>
      <c r="O383" s="51"/>
      <c r="P383" s="51"/>
      <c r="Q383" s="51"/>
      <c r="R383" s="85"/>
      <c r="S383" s="85"/>
      <c r="T383" s="85"/>
      <c r="U383" s="85"/>
      <c r="V383" s="51"/>
      <c r="W383" s="51"/>
      <c r="X383" s="51"/>
      <c r="Y383" s="51"/>
      <c r="Z383" s="51"/>
    </row>
    <row r="384" spans="1:26" s="73" customFormat="1" ht="15.95" customHeight="1" x14ac:dyDescent="0.2">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
      <c r="B385" s="75" t="s">
        <v>133</v>
      </c>
      <c r="C385" s="75" t="s">
        <v>112</v>
      </c>
      <c r="D385" s="75" t="s">
        <v>48</v>
      </c>
      <c r="E385" s="304" t="s">
        <v>103</v>
      </c>
      <c r="F385" s="304"/>
      <c r="G385" s="304"/>
      <c r="H385" s="304" t="s">
        <v>104</v>
      </c>
      <c r="I385" s="304"/>
      <c r="J385" s="304"/>
      <c r="K385" s="304"/>
      <c r="L385" s="304"/>
      <c r="M385" s="304"/>
      <c r="R385" s="85"/>
      <c r="S385" s="85"/>
      <c r="T385" s="85"/>
      <c r="U385" s="85"/>
    </row>
    <row r="386" spans="1:21" s="51" customFormat="1" ht="15.75" customHeight="1" x14ac:dyDescent="0.2">
      <c r="B386" s="77"/>
      <c r="C386" s="77"/>
      <c r="D386" s="77"/>
      <c r="E386" s="306" t="s">
        <v>437</v>
      </c>
      <c r="F386" s="306"/>
      <c r="G386" s="77" t="s">
        <v>60</v>
      </c>
      <c r="H386" s="306" t="s">
        <v>437</v>
      </c>
      <c r="I386" s="306"/>
      <c r="J386" s="77" t="s">
        <v>60</v>
      </c>
      <c r="K386" s="78"/>
      <c r="L386" s="104" t="s">
        <v>132</v>
      </c>
      <c r="M386" s="79" t="s">
        <v>105</v>
      </c>
      <c r="T386" s="85"/>
      <c r="U386" s="85"/>
    </row>
    <row r="387" spans="1:21" s="51" customFormat="1" ht="15.75" x14ac:dyDescent="0.2">
      <c r="B387" s="80"/>
      <c r="C387" s="80"/>
      <c r="D387" s="80"/>
      <c r="E387" s="81">
        <v>2019</v>
      </c>
      <c r="F387" s="81">
        <v>2020</v>
      </c>
      <c r="G387" s="82" t="s">
        <v>442</v>
      </c>
      <c r="H387" s="81">
        <v>2019</v>
      </c>
      <c r="I387" s="81">
        <v>2020</v>
      </c>
      <c r="J387" s="82" t="s">
        <v>442</v>
      </c>
      <c r="K387" s="80"/>
      <c r="L387" s="81">
        <v>2020</v>
      </c>
      <c r="M387" s="146">
        <v>2020</v>
      </c>
      <c r="R387" s="85"/>
      <c r="T387" s="85"/>
      <c r="U387" s="85"/>
    </row>
    <row r="388" spans="1:21" s="51" customFormat="1" x14ac:dyDescent="0.2">
      <c r="A388" s="50"/>
      <c r="B388" s="47" t="s">
        <v>304</v>
      </c>
      <c r="C388" s="207">
        <v>47032910</v>
      </c>
      <c r="D388" s="160" t="s">
        <v>49</v>
      </c>
      <c r="E388" s="48">
        <v>71482.097999999998</v>
      </c>
      <c r="F388" s="48">
        <v>69658.024000000005</v>
      </c>
      <c r="G388" s="150">
        <v>-2.5517913590057097E-2</v>
      </c>
      <c r="H388" s="48">
        <v>45023.884469999997</v>
      </c>
      <c r="I388" s="48">
        <v>30412.68044</v>
      </c>
      <c r="J388" s="150">
        <v>-0.32452117808128333</v>
      </c>
      <c r="K388" s="47"/>
      <c r="L388" s="105">
        <v>0.39051554277025757</v>
      </c>
      <c r="M388" s="197">
        <v>0.22798369695763243</v>
      </c>
      <c r="T388" s="85"/>
      <c r="U388" s="85"/>
    </row>
    <row r="389" spans="1:21" s="51" customFormat="1" x14ac:dyDescent="0.2">
      <c r="A389" s="50"/>
      <c r="B389" s="47" t="s">
        <v>358</v>
      </c>
      <c r="C389" s="207">
        <v>44012212</v>
      </c>
      <c r="D389" s="160" t="s">
        <v>49</v>
      </c>
      <c r="E389" s="48">
        <v>181633.5</v>
      </c>
      <c r="F389" s="48">
        <v>251536.71</v>
      </c>
      <c r="G389" s="150">
        <v>0.38485857509765542</v>
      </c>
      <c r="H389" s="48">
        <v>10933.513570000001</v>
      </c>
      <c r="I389" s="48">
        <v>16439.289810000002</v>
      </c>
      <c r="J389" s="150">
        <v>0.50356879375968078</v>
      </c>
      <c r="K389" s="47"/>
      <c r="L389" s="105">
        <v>0.21108952220029031</v>
      </c>
      <c r="M389" s="197">
        <v>0.56000854077170903</v>
      </c>
      <c r="R389" s="85"/>
      <c r="S389" s="85"/>
      <c r="T389" s="85"/>
      <c r="U389" s="85"/>
    </row>
    <row r="390" spans="1:21" s="51" customFormat="1" x14ac:dyDescent="0.2">
      <c r="A390" s="50"/>
      <c r="B390" s="47" t="s">
        <v>258</v>
      </c>
      <c r="C390" s="207">
        <v>8104029</v>
      </c>
      <c r="D390" s="160" t="s">
        <v>49</v>
      </c>
      <c r="E390" s="48">
        <v>1819.69929</v>
      </c>
      <c r="F390" s="48">
        <v>1971.8458499999999</v>
      </c>
      <c r="G390" s="150">
        <v>8.3610825610642467E-2</v>
      </c>
      <c r="H390" s="48">
        <v>8669.7919599999987</v>
      </c>
      <c r="I390" s="48">
        <v>9832.8197300000011</v>
      </c>
      <c r="J390" s="150">
        <v>0.13414713702080605</v>
      </c>
      <c r="K390" s="47"/>
      <c r="L390" s="105">
        <v>0.1262588130434138</v>
      </c>
      <c r="M390" s="197">
        <v>3.3664166438935633E-2</v>
      </c>
      <c r="R390" s="85"/>
      <c r="S390" s="85"/>
      <c r="T390" s="85"/>
      <c r="U390" s="85"/>
    </row>
    <row r="391" spans="1:21" s="51" customFormat="1" x14ac:dyDescent="0.2">
      <c r="A391" s="50"/>
      <c r="B391" s="47" t="s">
        <v>369</v>
      </c>
      <c r="C391" s="207">
        <v>44012211</v>
      </c>
      <c r="D391" s="160" t="s">
        <v>49</v>
      </c>
      <c r="E391" s="48">
        <v>0</v>
      </c>
      <c r="F391" s="48">
        <v>45308.68</v>
      </c>
      <c r="G391" s="150" t="s">
        <v>443</v>
      </c>
      <c r="H391" s="48">
        <v>0</v>
      </c>
      <c r="I391" s="48">
        <v>3686.9443500000002</v>
      </c>
      <c r="J391" s="150" t="s">
        <v>443</v>
      </c>
      <c r="K391" s="47"/>
      <c r="L391" s="105">
        <v>4.7342393145665941E-2</v>
      </c>
      <c r="M391" s="197">
        <v>6.4651382255237769E-2</v>
      </c>
      <c r="R391" s="85"/>
      <c r="S391" s="85"/>
      <c r="T391" s="85"/>
      <c r="U391" s="85"/>
    </row>
    <row r="392" spans="1:21" s="51" customFormat="1" x14ac:dyDescent="0.2">
      <c r="A392" s="50"/>
      <c r="B392" s="47" t="s">
        <v>266</v>
      </c>
      <c r="C392" s="207">
        <v>4069010</v>
      </c>
      <c r="D392" s="160" t="s">
        <v>49</v>
      </c>
      <c r="E392" s="48">
        <v>716.4308400000001</v>
      </c>
      <c r="F392" s="48">
        <v>829.14148999999998</v>
      </c>
      <c r="G392" s="150">
        <v>0.15732244301487616</v>
      </c>
      <c r="H392" s="48">
        <v>2655.6877700000005</v>
      </c>
      <c r="I392" s="48">
        <v>3249.0378000000001</v>
      </c>
      <c r="J392" s="150">
        <v>0.22342612588075422</v>
      </c>
      <c r="K392" s="47"/>
      <c r="L392" s="105">
        <v>4.1719432210233803E-2</v>
      </c>
      <c r="M392" s="197">
        <v>0.53610402265205703</v>
      </c>
      <c r="R392" s="85"/>
      <c r="S392" s="85"/>
      <c r="T392" s="85"/>
      <c r="U392" s="85"/>
    </row>
    <row r="393" spans="1:21" s="51" customFormat="1" x14ac:dyDescent="0.2">
      <c r="A393" s="50"/>
      <c r="B393" s="47" t="s">
        <v>257</v>
      </c>
      <c r="C393" s="207">
        <v>8104021</v>
      </c>
      <c r="D393" s="160" t="s">
        <v>49</v>
      </c>
      <c r="E393" s="48">
        <v>388.63675999999998</v>
      </c>
      <c r="F393" s="48">
        <v>612.78919999999994</v>
      </c>
      <c r="G393" s="150">
        <v>0.57676592404691718</v>
      </c>
      <c r="H393" s="48">
        <v>2371.0403099999999</v>
      </c>
      <c r="I393" s="48">
        <v>2298.77612</v>
      </c>
      <c r="J393" s="150">
        <v>-3.0477841180186378E-2</v>
      </c>
      <c r="K393" s="47"/>
      <c r="L393" s="105">
        <v>2.9517549628029657E-2</v>
      </c>
      <c r="M393" s="197">
        <v>4.8458099042975059E-2</v>
      </c>
      <c r="R393" s="85"/>
      <c r="S393" s="85"/>
      <c r="T393" s="85"/>
      <c r="U393" s="85"/>
    </row>
    <row r="394" spans="1:21" s="51" customFormat="1" x14ac:dyDescent="0.2">
      <c r="A394" s="50"/>
      <c r="B394" s="47" t="s">
        <v>337</v>
      </c>
      <c r="C394" s="207">
        <v>4022118</v>
      </c>
      <c r="D394" s="160" t="s">
        <v>49</v>
      </c>
      <c r="E394" s="48">
        <v>1300</v>
      </c>
      <c r="F394" s="48">
        <v>600</v>
      </c>
      <c r="G394" s="150">
        <v>-0.53846153846153844</v>
      </c>
      <c r="H394" s="48">
        <v>3529.6470899999999</v>
      </c>
      <c r="I394" s="48">
        <v>1932.98253</v>
      </c>
      <c r="J394" s="150">
        <v>-0.45235813079545012</v>
      </c>
      <c r="K394" s="47"/>
      <c r="L394" s="105">
        <v>2.4820558758627317E-2</v>
      </c>
      <c r="M394" s="197">
        <v>0.94650590173308469</v>
      </c>
      <c r="R394" s="85"/>
      <c r="S394" s="85"/>
      <c r="T394" s="85"/>
      <c r="U394" s="85"/>
    </row>
    <row r="395" spans="1:21" s="51" customFormat="1" x14ac:dyDescent="0.2">
      <c r="A395" s="50"/>
      <c r="B395" s="47" t="s">
        <v>193</v>
      </c>
      <c r="C395" s="207">
        <v>20089300</v>
      </c>
      <c r="D395" s="160" t="s">
        <v>49</v>
      </c>
      <c r="E395" s="48">
        <v>661.79255599999999</v>
      </c>
      <c r="F395" s="48">
        <v>700.18951000000004</v>
      </c>
      <c r="G395" s="150">
        <v>5.8019622088345234E-2</v>
      </c>
      <c r="H395" s="48">
        <v>1712.72549</v>
      </c>
      <c r="I395" s="48">
        <v>1881.07981</v>
      </c>
      <c r="J395" s="150">
        <v>9.8296149022690099E-2</v>
      </c>
      <c r="K395" s="47"/>
      <c r="L395" s="105">
        <v>2.4154099289129378E-2</v>
      </c>
      <c r="M395" s="197">
        <v>0.83882434957126706</v>
      </c>
      <c r="R395" s="85"/>
      <c r="S395" s="85"/>
      <c r="T395" s="85"/>
      <c r="U395" s="85"/>
    </row>
    <row r="396" spans="1:21" s="51" customFormat="1" x14ac:dyDescent="0.2">
      <c r="A396" s="50"/>
      <c r="B396" s="47" t="s">
        <v>55</v>
      </c>
      <c r="C396" s="207">
        <v>4041000</v>
      </c>
      <c r="D396" s="160" t="s">
        <v>49</v>
      </c>
      <c r="E396" s="48">
        <v>2330</v>
      </c>
      <c r="F396" s="48">
        <v>2024</v>
      </c>
      <c r="G396" s="150">
        <v>-0.1313304721030043</v>
      </c>
      <c r="H396" s="48">
        <v>2055.77117</v>
      </c>
      <c r="I396" s="48">
        <v>1731.7180699999999</v>
      </c>
      <c r="J396" s="150">
        <v>-0.15763091959305961</v>
      </c>
      <c r="K396" s="47"/>
      <c r="L396" s="105">
        <v>2.2236212403746708E-2</v>
      </c>
      <c r="M396" s="197">
        <v>0.73692900864196731</v>
      </c>
      <c r="R396" s="85"/>
      <c r="S396" s="85"/>
      <c r="T396" s="85"/>
      <c r="U396" s="85"/>
    </row>
    <row r="397" spans="1:21" s="51" customFormat="1" x14ac:dyDescent="0.2">
      <c r="A397" s="50"/>
      <c r="B397" s="47" t="s">
        <v>267</v>
      </c>
      <c r="C397" s="207">
        <v>4069040</v>
      </c>
      <c r="D397" s="160" t="s">
        <v>49</v>
      </c>
      <c r="E397" s="48">
        <v>373.07055000000003</v>
      </c>
      <c r="F397" s="48">
        <v>230.06207999999998</v>
      </c>
      <c r="G397" s="150">
        <v>-0.38332822035939323</v>
      </c>
      <c r="H397" s="48">
        <v>2255.5405499999997</v>
      </c>
      <c r="I397" s="48">
        <v>1393.65842</v>
      </c>
      <c r="J397" s="150">
        <v>-0.3821177721677404</v>
      </c>
      <c r="K397" s="47"/>
      <c r="L397" s="105">
        <v>1.7895340576650588E-2</v>
      </c>
      <c r="M397" s="197">
        <v>1</v>
      </c>
      <c r="R397" s="85"/>
      <c r="T397" s="85"/>
      <c r="U397" s="85"/>
    </row>
    <row r="398" spans="1:21" s="51" customFormat="1" x14ac:dyDescent="0.2">
      <c r="A398" s="50"/>
      <c r="B398" s="47" t="s">
        <v>383</v>
      </c>
      <c r="C398" s="207">
        <v>44012110</v>
      </c>
      <c r="D398" s="160" t="s">
        <v>49</v>
      </c>
      <c r="E398" s="48">
        <v>0</v>
      </c>
      <c r="F398" s="48">
        <v>30290.76</v>
      </c>
      <c r="G398" s="150" t="s">
        <v>443</v>
      </c>
      <c r="H398" s="48">
        <v>0</v>
      </c>
      <c r="I398" s="48">
        <v>1359.0401999999999</v>
      </c>
      <c r="J398" s="150" t="s">
        <v>443</v>
      </c>
      <c r="K398" s="47"/>
      <c r="L398" s="105">
        <v>1.7450823593028863E-2</v>
      </c>
      <c r="M398" s="197">
        <v>1</v>
      </c>
      <c r="R398" s="85"/>
      <c r="S398" s="85"/>
      <c r="T398" s="85"/>
      <c r="U398" s="85"/>
    </row>
    <row r="399" spans="1:21" s="51" customFormat="1" x14ac:dyDescent="0.2">
      <c r="A399" s="50"/>
      <c r="B399" s="47" t="s">
        <v>264</v>
      </c>
      <c r="C399" s="207">
        <v>20098100</v>
      </c>
      <c r="D399" s="160" t="s">
        <v>49</v>
      </c>
      <c r="E399" s="48">
        <v>333.77519999999998</v>
      </c>
      <c r="F399" s="48">
        <v>187.01760000000002</v>
      </c>
      <c r="G399" s="150">
        <v>-0.43968994700624842</v>
      </c>
      <c r="H399" s="48">
        <v>1849.4647899999998</v>
      </c>
      <c r="I399" s="48">
        <v>974.24815999999998</v>
      </c>
      <c r="J399" s="150">
        <v>-0.47322697611345166</v>
      </c>
      <c r="K399" s="47"/>
      <c r="L399" s="105">
        <v>1.2509882177137187E-2</v>
      </c>
      <c r="M399" s="197">
        <v>0.80867018255627943</v>
      </c>
      <c r="R399" s="85"/>
      <c r="S399" s="85"/>
      <c r="T399" s="85"/>
      <c r="U399" s="85"/>
    </row>
    <row r="400" spans="1:21" s="51" customFormat="1" x14ac:dyDescent="0.2">
      <c r="A400" s="50"/>
      <c r="B400" s="47" t="s">
        <v>388</v>
      </c>
      <c r="C400" s="207">
        <v>44123900</v>
      </c>
      <c r="D400" s="160" t="s">
        <v>52</v>
      </c>
      <c r="E400" s="48">
        <v>1.7655509999999999</v>
      </c>
      <c r="F400" s="48">
        <v>0.95716000000000001</v>
      </c>
      <c r="G400" s="150">
        <v>-0.45786895988844273</v>
      </c>
      <c r="H400" s="48">
        <v>972.86056999999994</v>
      </c>
      <c r="I400" s="48">
        <v>505.85372000000001</v>
      </c>
      <c r="J400" s="150">
        <v>-0.48003471864421432</v>
      </c>
      <c r="K400" s="47"/>
      <c r="L400" s="105">
        <v>6.4954399668217437E-3</v>
      </c>
      <c r="M400" s="197">
        <v>1.0852696187551471E-2</v>
      </c>
      <c r="R400" s="85"/>
      <c r="T400" s="85"/>
      <c r="U400" s="85"/>
    </row>
    <row r="401" spans="1:26" s="51" customFormat="1" x14ac:dyDescent="0.2">
      <c r="A401" s="50"/>
      <c r="B401" s="47" t="s">
        <v>353</v>
      </c>
      <c r="C401" s="207">
        <v>8109069</v>
      </c>
      <c r="D401" s="160" t="s">
        <v>49</v>
      </c>
      <c r="E401" s="48">
        <v>49.281999999999996</v>
      </c>
      <c r="F401" s="48">
        <v>80.766000000000005</v>
      </c>
      <c r="G401" s="150">
        <v>0.63885394261596551</v>
      </c>
      <c r="H401" s="48">
        <v>525.87208999999996</v>
      </c>
      <c r="I401" s="48">
        <v>476.08724000000001</v>
      </c>
      <c r="J401" s="150">
        <v>-9.4671025419888616E-2</v>
      </c>
      <c r="K401" s="47"/>
      <c r="L401" s="105">
        <v>6.1132219930889421E-3</v>
      </c>
      <c r="M401" s="197">
        <v>0.29696918389009347</v>
      </c>
      <c r="R401" s="85"/>
      <c r="S401" s="85"/>
      <c r="T401" s="85"/>
      <c r="U401" s="85"/>
    </row>
    <row r="402" spans="1:26" s="51" customFormat="1" x14ac:dyDescent="0.2">
      <c r="A402" s="50"/>
      <c r="B402" s="47" t="s">
        <v>260</v>
      </c>
      <c r="C402" s="207">
        <v>8119019</v>
      </c>
      <c r="D402" s="160" t="s">
        <v>49</v>
      </c>
      <c r="E402" s="48">
        <v>0</v>
      </c>
      <c r="F402" s="48">
        <v>115.0937</v>
      </c>
      <c r="G402" s="150" t="s">
        <v>443</v>
      </c>
      <c r="H402" s="48">
        <v>0</v>
      </c>
      <c r="I402" s="48">
        <v>395.68634000000003</v>
      </c>
      <c r="J402" s="150" t="s">
        <v>443</v>
      </c>
      <c r="K402" s="47"/>
      <c r="L402" s="105">
        <v>5.0808302193792653E-3</v>
      </c>
      <c r="M402" s="197">
        <v>3.4547026955756358E-2</v>
      </c>
      <c r="R402" s="85"/>
      <c r="T402" s="85"/>
      <c r="U402" s="85"/>
    </row>
    <row r="403" spans="1:26" s="51" customFormat="1" x14ac:dyDescent="0.2">
      <c r="A403" s="50"/>
      <c r="B403" s="47" t="s">
        <v>318</v>
      </c>
      <c r="C403" s="207">
        <v>6011011</v>
      </c>
      <c r="D403" s="160" t="s">
        <v>48</v>
      </c>
      <c r="E403" s="48">
        <v>85.97</v>
      </c>
      <c r="F403" s="48">
        <v>913.25</v>
      </c>
      <c r="G403" s="150">
        <v>9.622891706409213</v>
      </c>
      <c r="H403" s="48">
        <v>13.92436</v>
      </c>
      <c r="I403" s="48">
        <v>388.37914000000001</v>
      </c>
      <c r="J403" s="150">
        <v>26.892063979960302</v>
      </c>
      <c r="K403" s="47"/>
      <c r="L403" s="105">
        <v>4.9870017526724084E-3</v>
      </c>
      <c r="M403" s="197">
        <v>0.2095927915721299</v>
      </c>
      <c r="R403" s="85"/>
      <c r="S403" s="85"/>
      <c r="T403" s="85"/>
      <c r="U403" s="85"/>
    </row>
    <row r="404" spans="1:26" s="51" customFormat="1" x14ac:dyDescent="0.2">
      <c r="A404" s="50"/>
      <c r="B404" s="47" t="s">
        <v>202</v>
      </c>
      <c r="C404" s="207">
        <v>22030000</v>
      </c>
      <c r="D404" s="160" t="s">
        <v>51</v>
      </c>
      <c r="E404" s="48">
        <v>102.84096</v>
      </c>
      <c r="F404" s="48">
        <v>88.833320000000001</v>
      </c>
      <c r="G404" s="150">
        <v>-0.13620681876170734</v>
      </c>
      <c r="H404" s="48">
        <v>175.59970000000001</v>
      </c>
      <c r="I404" s="48">
        <v>137.90053</v>
      </c>
      <c r="J404" s="150">
        <v>-0.21468812304349044</v>
      </c>
      <c r="K404" s="47"/>
      <c r="L404" s="105">
        <v>1.7707186457142214E-3</v>
      </c>
      <c r="M404" s="197">
        <v>0.77369298005641485</v>
      </c>
      <c r="R404" s="85"/>
      <c r="T404" s="85"/>
      <c r="U404" s="85"/>
    </row>
    <row r="405" spans="1:26" s="51" customFormat="1" x14ac:dyDescent="0.2">
      <c r="A405" s="50"/>
      <c r="B405" s="47" t="s">
        <v>265</v>
      </c>
      <c r="C405" s="207">
        <v>7108049</v>
      </c>
      <c r="D405" s="160" t="s">
        <v>49</v>
      </c>
      <c r="E405" s="48">
        <v>0</v>
      </c>
      <c r="F405" s="48">
        <v>38.368000000000002</v>
      </c>
      <c r="G405" s="150" t="s">
        <v>443</v>
      </c>
      <c r="H405" s="48">
        <v>0</v>
      </c>
      <c r="I405" s="48">
        <v>134.62129999999999</v>
      </c>
      <c r="J405" s="150" t="s">
        <v>443</v>
      </c>
      <c r="K405" s="47"/>
      <c r="L405" s="105">
        <v>1.7286115290513233E-3</v>
      </c>
      <c r="M405" s="197">
        <v>1.8082535200789771E-2</v>
      </c>
      <c r="R405" s="85"/>
      <c r="S405" s="85"/>
      <c r="T405" s="85"/>
      <c r="U405" s="85"/>
    </row>
    <row r="406" spans="1:26" s="51" customFormat="1" x14ac:dyDescent="0.2">
      <c r="A406" s="50"/>
      <c r="B406" s="47" t="s">
        <v>201</v>
      </c>
      <c r="C406" s="207">
        <v>4090090</v>
      </c>
      <c r="D406" s="160" t="s">
        <v>49</v>
      </c>
      <c r="E406" s="48">
        <v>0</v>
      </c>
      <c r="F406" s="48">
        <v>40.200000000000003</v>
      </c>
      <c r="G406" s="150" t="s">
        <v>443</v>
      </c>
      <c r="H406" s="48">
        <v>0</v>
      </c>
      <c r="I406" s="48">
        <v>120.6</v>
      </c>
      <c r="J406" s="150" t="s">
        <v>443</v>
      </c>
      <c r="K406" s="47"/>
      <c r="L406" s="105">
        <v>1.5485703258220622E-3</v>
      </c>
      <c r="M406" s="197">
        <v>0.33038352349425448</v>
      </c>
      <c r="R406" s="85"/>
      <c r="T406" s="85"/>
      <c r="U406" s="85"/>
    </row>
    <row r="407" spans="1:26" s="51" customFormat="1" x14ac:dyDescent="0.2">
      <c r="A407" s="50"/>
      <c r="B407" s="47" t="s">
        <v>261</v>
      </c>
      <c r="C407" s="207">
        <v>8119090</v>
      </c>
      <c r="D407" s="160" t="s">
        <v>49</v>
      </c>
      <c r="E407" s="48">
        <v>0</v>
      </c>
      <c r="F407" s="48">
        <v>27.50412</v>
      </c>
      <c r="G407" s="150" t="s">
        <v>443</v>
      </c>
      <c r="H407" s="48">
        <v>0</v>
      </c>
      <c r="I407" s="48">
        <v>96.69117</v>
      </c>
      <c r="J407" s="150" t="s">
        <v>443</v>
      </c>
      <c r="K407" s="47"/>
      <c r="L407" s="105">
        <v>1.2415677995938343E-3</v>
      </c>
      <c r="M407" s="197">
        <v>1.1579471590159927E-2</v>
      </c>
      <c r="R407" s="85"/>
      <c r="S407" s="85"/>
      <c r="T407" s="85"/>
      <c r="U407" s="85"/>
    </row>
    <row r="408" spans="1:26" s="51" customFormat="1" ht="15.75" x14ac:dyDescent="0.2">
      <c r="B408" s="47" t="s">
        <v>91</v>
      </c>
      <c r="C408" s="47"/>
      <c r="D408" s="47"/>
      <c r="E408" s="48"/>
      <c r="F408" s="48"/>
      <c r="G408" s="49"/>
      <c r="H408" s="48">
        <v>16319.363200000007</v>
      </c>
      <c r="I408" s="48">
        <v>430.18936000000394</v>
      </c>
      <c r="J408" s="150">
        <v>-0.97363932926010233</v>
      </c>
      <c r="K408" s="77"/>
      <c r="L408" s="105">
        <v>5.5238679716450301E-3</v>
      </c>
      <c r="M408" s="64"/>
      <c r="N408" s="85"/>
      <c r="R408" s="85"/>
      <c r="S408" s="85"/>
      <c r="T408" s="85"/>
      <c r="U408" s="85"/>
    </row>
    <row r="409" spans="1:26" s="52" customFormat="1" x14ac:dyDescent="0.2">
      <c r="B409" s="62" t="s">
        <v>93</v>
      </c>
      <c r="C409" s="62"/>
      <c r="D409" s="62"/>
      <c r="E409" s="87"/>
      <c r="F409" s="63"/>
      <c r="G409" s="63"/>
      <c r="H409" s="63">
        <v>99064.687090000021</v>
      </c>
      <c r="I409" s="63">
        <v>77878.284240000008</v>
      </c>
      <c r="J409" s="88">
        <v>-0.21386432918071219</v>
      </c>
      <c r="K409" s="63"/>
      <c r="L409" s="149">
        <v>0.99999999999999989</v>
      </c>
      <c r="M409" s="89"/>
      <c r="N409" s="51"/>
      <c r="O409" s="51"/>
      <c r="P409" s="51"/>
      <c r="Q409" s="51"/>
      <c r="R409" s="85"/>
      <c r="S409" s="51"/>
      <c r="T409" s="85"/>
      <c r="U409" s="51"/>
      <c r="V409" s="51"/>
      <c r="W409" s="51"/>
      <c r="X409" s="51"/>
      <c r="Y409" s="51"/>
      <c r="Z409" s="51"/>
    </row>
    <row r="410" spans="1:26" s="51" customFormat="1" x14ac:dyDescent="0.2">
      <c r="E410" s="90"/>
      <c r="F410" s="85"/>
      <c r="G410" s="85"/>
      <c r="H410" s="85"/>
      <c r="I410" s="90"/>
      <c r="J410" s="85"/>
      <c r="K410" s="85"/>
      <c r="L410" s="85"/>
      <c r="M410" s="86"/>
      <c r="R410" s="85"/>
      <c r="S410" s="85"/>
      <c r="T410" s="85"/>
      <c r="U410" s="85"/>
    </row>
    <row r="411" spans="1:26" s="51" customFormat="1" ht="21" customHeight="1" x14ac:dyDescent="0.2">
      <c r="B411" s="307" t="s">
        <v>180</v>
      </c>
      <c r="C411" s="307"/>
      <c r="D411" s="307"/>
      <c r="E411" s="307"/>
      <c r="F411" s="307"/>
      <c r="G411" s="307"/>
      <c r="H411" s="307"/>
      <c r="I411" s="307"/>
      <c r="J411" s="307"/>
      <c r="K411" s="307"/>
      <c r="L411" s="307"/>
      <c r="M411" s="307"/>
      <c r="T411" s="85"/>
    </row>
    <row r="412" spans="1:26" x14ac:dyDescent="0.2">
      <c r="M412" s="86"/>
      <c r="N412" s="51"/>
      <c r="O412" s="51"/>
      <c r="P412" s="51"/>
      <c r="Q412" s="51"/>
      <c r="R412" s="85"/>
      <c r="S412" s="85"/>
      <c r="T412" s="85"/>
      <c r="U412" s="85"/>
      <c r="V412" s="51"/>
      <c r="W412" s="51"/>
      <c r="X412" s="51"/>
      <c r="Y412" s="51"/>
      <c r="Z412" s="51"/>
    </row>
    <row r="413" spans="1:26" s="72" customFormat="1" ht="15.95" customHeight="1" x14ac:dyDescent="0.2">
      <c r="B413" s="302" t="s">
        <v>108</v>
      </c>
      <c r="C413" s="302"/>
      <c r="D413" s="302"/>
      <c r="E413" s="302"/>
      <c r="F413" s="302"/>
      <c r="G413" s="302"/>
      <c r="H413" s="302"/>
      <c r="I413" s="302"/>
      <c r="J413" s="302"/>
      <c r="K413" s="302"/>
      <c r="L413" s="302"/>
      <c r="M413" s="302"/>
      <c r="N413" s="51"/>
      <c r="O413" s="51"/>
      <c r="P413" s="51"/>
      <c r="Q413" s="51"/>
      <c r="R413" s="85"/>
      <c r="S413" s="85"/>
      <c r="T413" s="85"/>
      <c r="U413" s="85"/>
      <c r="V413" s="51"/>
      <c r="W413" s="51"/>
      <c r="X413" s="51"/>
      <c r="Y413" s="51"/>
      <c r="Z413" s="51"/>
    </row>
    <row r="414" spans="1:26" s="72" customFormat="1" ht="15.95" customHeight="1" x14ac:dyDescent="0.2">
      <c r="B414" s="303" t="s">
        <v>42</v>
      </c>
      <c r="C414" s="303"/>
      <c r="D414" s="303"/>
      <c r="E414" s="303"/>
      <c r="F414" s="303"/>
      <c r="G414" s="303"/>
      <c r="H414" s="303"/>
      <c r="I414" s="303"/>
      <c r="J414" s="303"/>
      <c r="K414" s="303"/>
      <c r="L414" s="303"/>
      <c r="M414" s="303"/>
      <c r="N414" s="51"/>
      <c r="O414" s="51"/>
      <c r="P414" s="51"/>
      <c r="Q414" s="51"/>
      <c r="R414" s="85"/>
      <c r="S414" s="85"/>
      <c r="T414" s="85"/>
      <c r="U414" s="85"/>
      <c r="V414" s="51"/>
      <c r="W414" s="51"/>
      <c r="X414" s="51"/>
      <c r="Y414" s="51"/>
      <c r="Z414" s="51"/>
    </row>
    <row r="415" spans="1:26" s="73" customFormat="1" ht="15.95" customHeight="1" x14ac:dyDescent="0.2">
      <c r="B415" s="303" t="s">
        <v>37</v>
      </c>
      <c r="C415" s="303"/>
      <c r="D415" s="303"/>
      <c r="E415" s="303"/>
      <c r="F415" s="303"/>
      <c r="G415" s="303"/>
      <c r="H415" s="303"/>
      <c r="I415" s="303"/>
      <c r="J415" s="303"/>
      <c r="K415" s="303"/>
      <c r="L415" s="303"/>
      <c r="M415" s="303"/>
      <c r="N415" s="51"/>
      <c r="O415" s="51"/>
      <c r="P415" s="51"/>
      <c r="Q415" s="51"/>
      <c r="R415" s="85"/>
      <c r="S415" s="51"/>
      <c r="T415" s="85"/>
      <c r="U415" s="51"/>
      <c r="V415" s="51"/>
      <c r="W415" s="51"/>
      <c r="X415" s="51"/>
      <c r="Y415" s="51"/>
      <c r="Z415" s="51"/>
    </row>
    <row r="416" spans="1:26" s="73" customFormat="1" ht="15.95" customHeight="1" x14ac:dyDescent="0.2">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
      <c r="B417" s="75" t="s">
        <v>133</v>
      </c>
      <c r="C417" s="75" t="s">
        <v>112</v>
      </c>
      <c r="D417" s="75" t="s">
        <v>48</v>
      </c>
      <c r="E417" s="304" t="s">
        <v>103</v>
      </c>
      <c r="F417" s="304"/>
      <c r="G417" s="304"/>
      <c r="H417" s="304" t="s">
        <v>104</v>
      </c>
      <c r="I417" s="304"/>
      <c r="J417" s="304"/>
      <c r="K417" s="304"/>
      <c r="L417" s="304"/>
      <c r="M417" s="304"/>
      <c r="R417" s="85"/>
      <c r="S417" s="85"/>
      <c r="T417" s="85"/>
      <c r="U417" s="85"/>
    </row>
    <row r="418" spans="1:26" s="51" customFormat="1" ht="15.75" customHeight="1" x14ac:dyDescent="0.2">
      <c r="B418" s="77"/>
      <c r="C418" s="77"/>
      <c r="D418" s="77"/>
      <c r="E418" s="306" t="s">
        <v>437</v>
      </c>
      <c r="F418" s="306"/>
      <c r="G418" s="77" t="s">
        <v>60</v>
      </c>
      <c r="H418" s="306" t="s">
        <v>437</v>
      </c>
      <c r="I418" s="306"/>
      <c r="J418" s="77" t="s">
        <v>60</v>
      </c>
      <c r="K418" s="78"/>
      <c r="L418" s="104" t="s">
        <v>132</v>
      </c>
      <c r="M418" s="79" t="s">
        <v>105</v>
      </c>
      <c r="R418" s="85"/>
      <c r="S418" s="85"/>
      <c r="T418" s="85"/>
      <c r="U418" s="85"/>
    </row>
    <row r="419" spans="1:26" s="51" customFormat="1" ht="15.75" x14ac:dyDescent="0.2">
      <c r="B419" s="80"/>
      <c r="C419" s="80"/>
      <c r="D419" s="80"/>
      <c r="E419" s="81">
        <v>2019</v>
      </c>
      <c r="F419" s="81">
        <v>2020</v>
      </c>
      <c r="G419" s="82" t="s">
        <v>442</v>
      </c>
      <c r="H419" s="81">
        <v>2019</v>
      </c>
      <c r="I419" s="81">
        <v>2020</v>
      </c>
      <c r="J419" s="82" t="s">
        <v>442</v>
      </c>
      <c r="K419" s="80"/>
      <c r="L419" s="81">
        <v>2020</v>
      </c>
      <c r="M419" s="146">
        <v>2020</v>
      </c>
      <c r="R419" s="85"/>
      <c r="S419" s="85"/>
      <c r="T419" s="85"/>
      <c r="U419" s="85"/>
    </row>
    <row r="420" spans="1:26" s="50" customFormat="1" x14ac:dyDescent="0.2">
      <c r="A420" s="50">
        <v>1</v>
      </c>
      <c r="B420" s="47" t="s">
        <v>369</v>
      </c>
      <c r="C420" s="207">
        <v>44012211</v>
      </c>
      <c r="D420" s="160" t="s">
        <v>49</v>
      </c>
      <c r="E420" s="48">
        <v>47297.27</v>
      </c>
      <c r="F420" s="48">
        <v>166953.57</v>
      </c>
      <c r="G420" s="150">
        <v>2.5298775172435963</v>
      </c>
      <c r="H420" s="48">
        <v>3570.1117799999997</v>
      </c>
      <c r="I420" s="48">
        <v>13510.151679999999</v>
      </c>
      <c r="J420" s="150">
        <v>2.7842377249039525</v>
      </c>
      <c r="K420" s="47">
        <v>16</v>
      </c>
      <c r="L420" s="105">
        <v>0.20581509243784099</v>
      </c>
      <c r="M420" s="197">
        <v>0.23690348908844328</v>
      </c>
      <c r="N420" s="51"/>
      <c r="O420" s="51"/>
      <c r="P420" s="51"/>
      <c r="Q420" s="51"/>
      <c r="R420" s="51"/>
      <c r="S420" s="51"/>
      <c r="T420" s="85"/>
      <c r="U420" s="85"/>
      <c r="V420" s="51"/>
      <c r="W420" s="51"/>
      <c r="X420" s="51"/>
      <c r="Y420" s="51"/>
      <c r="Z420" s="51"/>
    </row>
    <row r="421" spans="1:26" s="50" customFormat="1" x14ac:dyDescent="0.2">
      <c r="A421" s="50">
        <v>2</v>
      </c>
      <c r="B421" s="47" t="s">
        <v>258</v>
      </c>
      <c r="C421" s="207">
        <v>8104029</v>
      </c>
      <c r="D421" s="160" t="s">
        <v>49</v>
      </c>
      <c r="E421" s="48">
        <v>1926.7457899999999</v>
      </c>
      <c r="F421" s="48">
        <v>1624.9044100000001</v>
      </c>
      <c r="G421" s="150">
        <v>-0.15665864254983003</v>
      </c>
      <c r="H421" s="48">
        <v>11390.233490000001</v>
      </c>
      <c r="I421" s="48">
        <v>7808.1256599999988</v>
      </c>
      <c r="J421" s="150">
        <v>-0.31448941175305106</v>
      </c>
      <c r="K421" s="47">
        <v>8</v>
      </c>
      <c r="L421" s="105">
        <v>0.11894981955370452</v>
      </c>
      <c r="M421" s="197">
        <v>2.6732315756018043E-2</v>
      </c>
      <c r="N421" s="51"/>
      <c r="O421" s="51"/>
      <c r="P421" s="51"/>
      <c r="Q421" s="51"/>
      <c r="R421" s="85"/>
      <c r="S421" s="51"/>
      <c r="T421" s="85"/>
      <c r="U421" s="51"/>
      <c r="V421" s="51"/>
      <c r="W421" s="51"/>
      <c r="X421" s="51"/>
      <c r="Y421" s="51"/>
      <c r="Z421" s="51"/>
    </row>
    <row r="422" spans="1:26" s="50" customFormat="1" x14ac:dyDescent="0.2">
      <c r="A422" s="50">
        <v>3</v>
      </c>
      <c r="B422" s="47" t="s">
        <v>358</v>
      </c>
      <c r="C422" s="207">
        <v>44012212</v>
      </c>
      <c r="D422" s="160" t="s">
        <v>49</v>
      </c>
      <c r="E422" s="48">
        <v>219994.67</v>
      </c>
      <c r="F422" s="48">
        <v>103414.68</v>
      </c>
      <c r="G422" s="150">
        <v>-0.52992188401655371</v>
      </c>
      <c r="H422" s="48">
        <v>12408.192369999999</v>
      </c>
      <c r="I422" s="48">
        <v>7453.65398</v>
      </c>
      <c r="J422" s="150">
        <v>-0.39929574286572728</v>
      </c>
      <c r="K422" s="47">
        <v>13</v>
      </c>
      <c r="L422" s="105">
        <v>0.1135497601529061</v>
      </c>
      <c r="M422" s="197">
        <v>0.25391059692967605</v>
      </c>
      <c r="N422" s="51"/>
      <c r="O422" s="51"/>
      <c r="P422" s="51"/>
      <c r="Q422" s="51"/>
      <c r="R422" s="85"/>
      <c r="S422" s="85"/>
      <c r="T422" s="85"/>
      <c r="U422" s="85"/>
      <c r="V422" s="51"/>
      <c r="W422" s="51"/>
      <c r="X422" s="51"/>
      <c r="Y422" s="51"/>
      <c r="Z422" s="51"/>
    </row>
    <row r="423" spans="1:26" s="50" customFormat="1" x14ac:dyDescent="0.2">
      <c r="A423" s="50">
        <v>4</v>
      </c>
      <c r="B423" s="47" t="s">
        <v>297</v>
      </c>
      <c r="C423" s="207">
        <v>23099050</v>
      </c>
      <c r="D423" s="160" t="s">
        <v>49</v>
      </c>
      <c r="E423" s="48">
        <v>0</v>
      </c>
      <c r="F423" s="48">
        <v>3096.915</v>
      </c>
      <c r="G423" s="150" t="s">
        <v>443</v>
      </c>
      <c r="H423" s="48">
        <v>0</v>
      </c>
      <c r="I423" s="48">
        <v>3882.6078900000002</v>
      </c>
      <c r="J423" s="150" t="s">
        <v>443</v>
      </c>
      <c r="K423" s="47">
        <v>11</v>
      </c>
      <c r="L423" s="105">
        <v>5.9148062931314242E-2</v>
      </c>
      <c r="M423" s="197">
        <v>0.92076102221283684</v>
      </c>
      <c r="N423" s="51"/>
      <c r="O423" s="51"/>
      <c r="P423" s="51"/>
      <c r="Q423" s="51"/>
      <c r="R423" s="85"/>
      <c r="S423" s="85"/>
      <c r="T423" s="85"/>
      <c r="U423" s="85"/>
      <c r="V423" s="51"/>
      <c r="W423" s="51"/>
      <c r="X423" s="51"/>
      <c r="Y423" s="51"/>
      <c r="Z423" s="51"/>
    </row>
    <row r="424" spans="1:26" s="50" customFormat="1" x14ac:dyDescent="0.2">
      <c r="A424" s="50">
        <v>5</v>
      </c>
      <c r="B424" s="47" t="s">
        <v>379</v>
      </c>
      <c r="C424" s="207">
        <v>2022020</v>
      </c>
      <c r="D424" s="160" t="s">
        <v>49</v>
      </c>
      <c r="E424" s="48">
        <v>340.83474999999999</v>
      </c>
      <c r="F424" s="48">
        <v>791.80054000000007</v>
      </c>
      <c r="G424" s="150">
        <v>1.3231215126978693</v>
      </c>
      <c r="H424" s="48">
        <v>1134.02001</v>
      </c>
      <c r="I424" s="48">
        <v>3217.1407599999998</v>
      </c>
      <c r="J424" s="150">
        <v>1.8369347380387056</v>
      </c>
      <c r="K424" s="47">
        <v>7</v>
      </c>
      <c r="L424" s="105">
        <v>4.9010265657131839E-2</v>
      </c>
      <c r="M424" s="197">
        <v>0.99973131803775905</v>
      </c>
      <c r="N424" s="51"/>
      <c r="O424" s="51"/>
      <c r="P424" s="51"/>
      <c r="Q424" s="51"/>
      <c r="R424" s="85"/>
      <c r="S424" s="51"/>
      <c r="T424" s="85"/>
      <c r="U424" s="51"/>
      <c r="V424" s="51"/>
      <c r="W424" s="51"/>
      <c r="X424" s="51"/>
      <c r="Y424" s="51"/>
      <c r="Z424" s="51"/>
    </row>
    <row r="425" spans="1:26" s="50" customFormat="1" x14ac:dyDescent="0.2">
      <c r="A425" s="50">
        <v>6</v>
      </c>
      <c r="B425" s="47" t="s">
        <v>292</v>
      </c>
      <c r="C425" s="207">
        <v>23099090</v>
      </c>
      <c r="D425" s="160" t="s">
        <v>49</v>
      </c>
      <c r="E425" s="48">
        <v>3088.97</v>
      </c>
      <c r="F425" s="48">
        <v>2107.9450000000002</v>
      </c>
      <c r="G425" s="150">
        <v>-0.31758968199755894</v>
      </c>
      <c r="H425" s="48">
        <v>4574.9677000000001</v>
      </c>
      <c r="I425" s="48">
        <v>3014.4722199999997</v>
      </c>
      <c r="J425" s="150">
        <v>-0.34109431635987297</v>
      </c>
      <c r="K425" s="47">
        <v>19</v>
      </c>
      <c r="L425" s="105">
        <v>4.5922791490865311E-2</v>
      </c>
      <c r="M425" s="197">
        <v>0.75115256384063855</v>
      </c>
      <c r="N425" s="51"/>
      <c r="O425" s="51"/>
      <c r="P425" s="51"/>
      <c r="Q425" s="51"/>
      <c r="R425" s="85"/>
      <c r="S425" s="85"/>
      <c r="T425" s="85"/>
      <c r="U425" s="85"/>
      <c r="V425" s="51"/>
      <c r="W425" s="51"/>
      <c r="X425" s="51"/>
      <c r="Y425" s="51"/>
      <c r="Z425" s="51"/>
    </row>
    <row r="426" spans="1:26" s="50" customFormat="1" x14ac:dyDescent="0.2">
      <c r="A426" s="50">
        <v>7</v>
      </c>
      <c r="B426" s="47" t="s">
        <v>394</v>
      </c>
      <c r="C426" s="207">
        <v>2023090</v>
      </c>
      <c r="D426" s="160" t="s">
        <v>49</v>
      </c>
      <c r="E426" s="48">
        <v>409.09479999999996</v>
      </c>
      <c r="F426" s="48">
        <v>567.14243599999998</v>
      </c>
      <c r="G426" s="150">
        <v>0.38633499130274945</v>
      </c>
      <c r="H426" s="48">
        <v>1634.0745699999998</v>
      </c>
      <c r="I426" s="48">
        <v>2974.9000799999999</v>
      </c>
      <c r="J426" s="150">
        <v>0.82054120088289506</v>
      </c>
      <c r="K426" s="47">
        <v>5</v>
      </c>
      <c r="L426" s="105">
        <v>4.5319945287138376E-2</v>
      </c>
      <c r="M426" s="197">
        <v>0.69524138194006124</v>
      </c>
      <c r="N426" s="51"/>
      <c r="O426" s="51"/>
      <c r="P426" s="51"/>
      <c r="Q426" s="51"/>
      <c r="R426" s="51"/>
      <c r="S426" s="51"/>
      <c r="T426" s="85"/>
      <c r="U426" s="51"/>
      <c r="V426" s="51"/>
      <c r="W426" s="51"/>
      <c r="X426" s="51"/>
      <c r="Y426" s="51"/>
      <c r="Z426" s="51"/>
    </row>
    <row r="427" spans="1:26" s="50" customFormat="1" x14ac:dyDescent="0.2">
      <c r="A427" s="50">
        <v>8</v>
      </c>
      <c r="B427" s="47" t="s">
        <v>54</v>
      </c>
      <c r="C427" s="207">
        <v>14049020</v>
      </c>
      <c r="D427" s="160" t="s">
        <v>49</v>
      </c>
      <c r="E427" s="48">
        <v>574.97831999999994</v>
      </c>
      <c r="F427" s="48">
        <v>637.77069999999992</v>
      </c>
      <c r="G427" s="150">
        <v>0.10920825675653299</v>
      </c>
      <c r="H427" s="48">
        <v>2580.4695000000002</v>
      </c>
      <c r="I427" s="48">
        <v>2963.0684099999999</v>
      </c>
      <c r="J427" s="150">
        <v>0.14826716998592684</v>
      </c>
      <c r="K427" s="47">
        <v>3</v>
      </c>
      <c r="L427" s="105">
        <v>4.513970036373393E-2</v>
      </c>
      <c r="M427" s="197">
        <v>0.81167288337219978</v>
      </c>
      <c r="N427" s="51"/>
      <c r="O427" s="51"/>
      <c r="P427" s="51"/>
      <c r="Q427" s="51"/>
      <c r="R427" s="85"/>
      <c r="S427" s="51"/>
      <c r="T427" s="85"/>
      <c r="U427" s="85"/>
      <c r="V427" s="51"/>
      <c r="W427" s="51"/>
      <c r="X427" s="51"/>
      <c r="Y427" s="51"/>
      <c r="Z427" s="51"/>
    </row>
    <row r="428" spans="1:26" s="50" customFormat="1" x14ac:dyDescent="0.2">
      <c r="A428" s="50">
        <v>9</v>
      </c>
      <c r="B428" s="47" t="s">
        <v>378</v>
      </c>
      <c r="C428" s="207">
        <v>2022010</v>
      </c>
      <c r="D428" s="160" t="s">
        <v>49</v>
      </c>
      <c r="E428" s="48">
        <v>304.22540000000004</v>
      </c>
      <c r="F428" s="48">
        <v>697.24923999999999</v>
      </c>
      <c r="G428" s="150">
        <v>1.291883715166452</v>
      </c>
      <c r="H428" s="48">
        <v>1011.9049</v>
      </c>
      <c r="I428" s="48">
        <v>2834.8786800000003</v>
      </c>
      <c r="J428" s="150">
        <v>1.8015267837916391</v>
      </c>
      <c r="K428" s="47">
        <v>15</v>
      </c>
      <c r="L428" s="105">
        <v>4.3186844337062595E-2</v>
      </c>
      <c r="M428" s="197">
        <v>1</v>
      </c>
      <c r="N428" s="51"/>
      <c r="O428" s="51"/>
      <c r="P428" s="51"/>
      <c r="Q428" s="51"/>
      <c r="R428" s="85"/>
      <c r="S428" s="85"/>
      <c r="T428" s="85"/>
      <c r="U428" s="85"/>
      <c r="V428" s="51"/>
      <c r="W428" s="51"/>
      <c r="X428" s="51"/>
      <c r="Y428" s="51"/>
      <c r="Z428" s="51"/>
    </row>
    <row r="429" spans="1:26" s="51" customFormat="1" x14ac:dyDescent="0.2">
      <c r="A429" s="50">
        <v>10</v>
      </c>
      <c r="B429" s="47" t="s">
        <v>299</v>
      </c>
      <c r="C429" s="207">
        <v>4059000</v>
      </c>
      <c r="D429" s="160" t="s">
        <v>49</v>
      </c>
      <c r="E429" s="48">
        <v>561.6</v>
      </c>
      <c r="F429" s="48">
        <v>486</v>
      </c>
      <c r="G429" s="150">
        <v>-0.13461538461538464</v>
      </c>
      <c r="H429" s="48">
        <v>2559.6</v>
      </c>
      <c r="I429" s="48">
        <v>2654.2890000000002</v>
      </c>
      <c r="J429" s="150">
        <v>3.6993670886076073E-2</v>
      </c>
      <c r="K429" s="47">
        <v>2</v>
      </c>
      <c r="L429" s="105">
        <v>4.0435721880196139E-2</v>
      </c>
      <c r="M429" s="197">
        <v>1</v>
      </c>
      <c r="R429" s="85"/>
      <c r="S429" s="85"/>
      <c r="T429" s="85"/>
      <c r="U429" s="85"/>
    </row>
    <row r="430" spans="1:26" s="51" customFormat="1" x14ac:dyDescent="0.2">
      <c r="A430" s="50">
        <v>11</v>
      </c>
      <c r="B430" s="47" t="s">
        <v>294</v>
      </c>
      <c r="C430" s="207">
        <v>19011010</v>
      </c>
      <c r="D430" s="160" t="s">
        <v>49</v>
      </c>
      <c r="E430" s="48">
        <v>2563.5</v>
      </c>
      <c r="F430" s="48">
        <v>638.52927999999986</v>
      </c>
      <c r="G430" s="150">
        <v>-0.75091504583577151</v>
      </c>
      <c r="H430" s="48">
        <v>10329.169020000001</v>
      </c>
      <c r="I430" s="48">
        <v>2330.2554699999996</v>
      </c>
      <c r="J430" s="150">
        <v>-0.7744004899631316</v>
      </c>
      <c r="K430" s="47">
        <v>6</v>
      </c>
      <c r="L430" s="105">
        <v>3.5499360504724888E-2</v>
      </c>
      <c r="M430" s="197">
        <v>0.65855035068172485</v>
      </c>
      <c r="R430" s="85"/>
      <c r="T430" s="85"/>
    </row>
    <row r="431" spans="1:26" s="51" customFormat="1" x14ac:dyDescent="0.2">
      <c r="A431" s="50">
        <v>12</v>
      </c>
      <c r="B431" s="47" t="s">
        <v>185</v>
      </c>
      <c r="C431" s="207">
        <v>8092919</v>
      </c>
      <c r="D431" s="160" t="s">
        <v>49</v>
      </c>
      <c r="E431" s="48">
        <v>197.5659</v>
      </c>
      <c r="F431" s="48">
        <v>301.88</v>
      </c>
      <c r="G431" s="150">
        <v>0.52799648117412978</v>
      </c>
      <c r="H431" s="48">
        <v>1464.3282199999999</v>
      </c>
      <c r="I431" s="48">
        <v>1724.4337499999999</v>
      </c>
      <c r="J431" s="150">
        <v>0.17762788864370863</v>
      </c>
      <c r="K431" s="47">
        <v>4</v>
      </c>
      <c r="L431" s="105">
        <v>2.6270207771581643E-2</v>
      </c>
      <c r="M431" s="197">
        <v>2.3425223344362427E-3</v>
      </c>
      <c r="R431" s="85"/>
      <c r="S431" s="85"/>
      <c r="T431" s="85"/>
      <c r="U431" s="85"/>
    </row>
    <row r="432" spans="1:26" s="51" customFormat="1" x14ac:dyDescent="0.2">
      <c r="A432" s="50">
        <v>13</v>
      </c>
      <c r="B432" s="47" t="s">
        <v>380</v>
      </c>
      <c r="C432" s="207">
        <v>2022090</v>
      </c>
      <c r="D432" s="160" t="s">
        <v>49</v>
      </c>
      <c r="E432" s="48">
        <v>121.00504999999998</v>
      </c>
      <c r="F432" s="48">
        <v>339.62509999999997</v>
      </c>
      <c r="G432" s="150">
        <v>1.8067018690542256</v>
      </c>
      <c r="H432" s="48">
        <v>362.26886999999999</v>
      </c>
      <c r="I432" s="48">
        <v>1054.9185400000001</v>
      </c>
      <c r="J432" s="150">
        <v>1.911976786744056</v>
      </c>
      <c r="K432" s="47">
        <v>17</v>
      </c>
      <c r="L432" s="105">
        <v>1.6070741614685729E-2</v>
      </c>
      <c r="M432" s="197">
        <v>0.55288930001173331</v>
      </c>
      <c r="R432" s="85"/>
      <c r="T432" s="85"/>
      <c r="U432" s="85"/>
    </row>
    <row r="433" spans="1:26" s="51" customFormat="1" x14ac:dyDescent="0.2">
      <c r="A433" s="50">
        <v>14</v>
      </c>
      <c r="B433" s="47" t="s">
        <v>321</v>
      </c>
      <c r="C433" s="207">
        <v>5040090</v>
      </c>
      <c r="D433" s="160" t="s">
        <v>49</v>
      </c>
      <c r="E433" s="48">
        <v>86.832729999999998</v>
      </c>
      <c r="F433" s="48">
        <v>329.57605000000007</v>
      </c>
      <c r="G433" s="150">
        <v>2.7955279075067669</v>
      </c>
      <c r="H433" s="48">
        <v>170.93346</v>
      </c>
      <c r="I433" s="48">
        <v>644.77496999999994</v>
      </c>
      <c r="J433" s="150">
        <v>2.7720816626539939</v>
      </c>
      <c r="K433" s="47">
        <v>10</v>
      </c>
      <c r="L433" s="105">
        <v>9.8225707005649369E-3</v>
      </c>
      <c r="M433" s="197">
        <v>0.77202666627105943</v>
      </c>
      <c r="R433" s="85"/>
      <c r="S433" s="85"/>
      <c r="T433" s="85"/>
      <c r="U433" s="85"/>
    </row>
    <row r="434" spans="1:26" s="51" customFormat="1" x14ac:dyDescent="0.2">
      <c r="A434" s="50">
        <v>15</v>
      </c>
      <c r="B434" s="47" t="s">
        <v>370</v>
      </c>
      <c r="C434" s="207">
        <v>4061030</v>
      </c>
      <c r="D434" s="160" t="s">
        <v>49</v>
      </c>
      <c r="E434" s="48">
        <v>23.411900000000003</v>
      </c>
      <c r="F434" s="48">
        <v>159.76561999999998</v>
      </c>
      <c r="G434" s="150">
        <v>5.8241202123706302</v>
      </c>
      <c r="H434" s="48">
        <v>95.215229999999991</v>
      </c>
      <c r="I434" s="48">
        <v>619.59349999999995</v>
      </c>
      <c r="J434" s="150">
        <v>5.5072940536928803</v>
      </c>
      <c r="K434" s="47">
        <v>9</v>
      </c>
      <c r="L434" s="105">
        <v>9.4389534993278047E-3</v>
      </c>
      <c r="M434" s="197">
        <v>0.88146586750808742</v>
      </c>
      <c r="T434" s="85"/>
    </row>
    <row r="435" spans="1:26" s="51" customFormat="1" x14ac:dyDescent="0.2">
      <c r="A435" s="50">
        <v>16</v>
      </c>
      <c r="B435" s="47" t="s">
        <v>191</v>
      </c>
      <c r="C435" s="207">
        <v>8112029</v>
      </c>
      <c r="D435" s="160" t="s">
        <v>49</v>
      </c>
      <c r="E435" s="48">
        <v>22.571999999999999</v>
      </c>
      <c r="F435" s="48">
        <v>169.114</v>
      </c>
      <c r="G435" s="150">
        <v>6.492202729044835</v>
      </c>
      <c r="H435" s="48">
        <v>90.861490000000003</v>
      </c>
      <c r="I435" s="48">
        <v>603.85570999999993</v>
      </c>
      <c r="J435" s="150">
        <v>5.6458926658587689</v>
      </c>
      <c r="K435" s="47">
        <v>1</v>
      </c>
      <c r="L435" s="105">
        <v>9.1992023269991952E-3</v>
      </c>
      <c r="M435" s="197">
        <v>0.1182668573792862</v>
      </c>
      <c r="R435" s="85"/>
      <c r="S435" s="85"/>
      <c r="T435" s="85"/>
      <c r="U435" s="85"/>
    </row>
    <row r="436" spans="1:26" s="51" customFormat="1" x14ac:dyDescent="0.2">
      <c r="A436" s="50">
        <v>17</v>
      </c>
      <c r="B436" s="47" t="s">
        <v>266</v>
      </c>
      <c r="C436" s="207">
        <v>4069010</v>
      </c>
      <c r="D436" s="160" t="s">
        <v>49</v>
      </c>
      <c r="E436" s="48">
        <v>25.008410000000001</v>
      </c>
      <c r="F436" s="48">
        <v>157.43126000000001</v>
      </c>
      <c r="G436" s="150">
        <v>5.2951327173538827</v>
      </c>
      <c r="H436" s="48">
        <v>94.406750000000002</v>
      </c>
      <c r="I436" s="48">
        <v>566.71627000000001</v>
      </c>
      <c r="J436" s="150">
        <v>5.0029210835030336</v>
      </c>
      <c r="K436" s="47">
        <v>14</v>
      </c>
      <c r="L436" s="105">
        <v>8.6334161346794339E-3</v>
      </c>
      <c r="M436" s="197">
        <v>9.3510414698582234E-2</v>
      </c>
      <c r="R436" s="85"/>
      <c r="T436" s="85"/>
    </row>
    <row r="437" spans="1:26" s="51" customFormat="1" x14ac:dyDescent="0.2">
      <c r="A437" s="50">
        <v>18</v>
      </c>
      <c r="B437" s="47" t="s">
        <v>381</v>
      </c>
      <c r="C437" s="207">
        <v>2023040</v>
      </c>
      <c r="D437" s="160" t="s">
        <v>49</v>
      </c>
      <c r="E437" s="48">
        <v>52.792610000000003</v>
      </c>
      <c r="F437" s="48">
        <v>95.192188000000002</v>
      </c>
      <c r="G437" s="150">
        <v>0.80313471904495715</v>
      </c>
      <c r="H437" s="48">
        <v>244.57854999999998</v>
      </c>
      <c r="I437" s="48">
        <v>561.64631999999995</v>
      </c>
      <c r="J437" s="150">
        <v>1.2963842086724287</v>
      </c>
      <c r="K437" s="47"/>
      <c r="L437" s="105">
        <v>8.5561799753363851E-3</v>
      </c>
      <c r="M437" s="197">
        <v>0.54936668360961849</v>
      </c>
      <c r="T437" s="85"/>
      <c r="U437" s="85"/>
    </row>
    <row r="438" spans="1:26" s="52" customFormat="1" x14ac:dyDescent="0.2">
      <c r="A438" s="50">
        <v>19</v>
      </c>
      <c r="B438" s="47" t="s">
        <v>353</v>
      </c>
      <c r="C438" s="207">
        <v>8109069</v>
      </c>
      <c r="D438" s="160" t="s">
        <v>49</v>
      </c>
      <c r="E438" s="48">
        <v>7.1292</v>
      </c>
      <c r="F438" s="48">
        <v>41.210279999999997</v>
      </c>
      <c r="G438" s="150">
        <v>4.7804914997475176</v>
      </c>
      <c r="H438" s="48">
        <v>64.036270000000002</v>
      </c>
      <c r="I438" s="48">
        <v>541.62206000000003</v>
      </c>
      <c r="J438" s="150">
        <v>7.4580513512108064</v>
      </c>
      <c r="K438" s="47">
        <v>18</v>
      </c>
      <c r="L438" s="105">
        <v>8.2511282615943121E-3</v>
      </c>
      <c r="M438" s="197">
        <v>0.3378478724510055</v>
      </c>
      <c r="N438" s="51"/>
      <c r="O438" s="51"/>
      <c r="P438" s="51"/>
      <c r="Q438" s="51"/>
      <c r="R438" s="51"/>
      <c r="S438" s="51"/>
      <c r="T438" s="85"/>
      <c r="U438" s="51"/>
      <c r="V438" s="51"/>
      <c r="W438" s="51"/>
      <c r="X438" s="51"/>
      <c r="Y438" s="51"/>
      <c r="Z438" s="51"/>
    </row>
    <row r="439" spans="1:26" x14ac:dyDescent="0.2">
      <c r="A439" s="50">
        <v>20</v>
      </c>
      <c r="B439" s="47" t="s">
        <v>320</v>
      </c>
      <c r="C439" s="207">
        <v>5040020</v>
      </c>
      <c r="D439" s="160" t="s">
        <v>49</v>
      </c>
      <c r="E439" s="48">
        <v>86.205680000000001</v>
      </c>
      <c r="F439" s="48">
        <v>138.1996</v>
      </c>
      <c r="G439" s="150">
        <v>0.60313798348322289</v>
      </c>
      <c r="H439" s="48">
        <v>258.48522000000003</v>
      </c>
      <c r="I439" s="48">
        <v>532.59802000000002</v>
      </c>
      <c r="J439" s="150">
        <v>1.0604583116976667</v>
      </c>
      <c r="K439" s="47">
        <v>12</v>
      </c>
      <c r="L439" s="105">
        <v>8.1136550732279489E-3</v>
      </c>
      <c r="M439" s="197">
        <v>0.6696814346515737</v>
      </c>
      <c r="N439" s="51"/>
      <c r="O439" s="51"/>
      <c r="P439" s="51"/>
      <c r="Q439" s="51"/>
      <c r="R439" s="85"/>
      <c r="S439" s="85"/>
      <c r="T439" s="85"/>
      <c r="U439" s="85"/>
      <c r="V439" s="51"/>
      <c r="W439" s="51"/>
      <c r="X439" s="51"/>
      <c r="Y439" s="51"/>
      <c r="Z439" s="51"/>
    </row>
    <row r="440" spans="1:26" x14ac:dyDescent="0.2">
      <c r="A440" s="50"/>
      <c r="B440" s="47" t="s">
        <v>91</v>
      </c>
      <c r="C440" s="106"/>
      <c r="G440" s="49"/>
      <c r="H440" s="48">
        <v>8371.8109599999952</v>
      </c>
      <c r="I440" s="48">
        <v>6148.4786600000225</v>
      </c>
      <c r="J440" s="150">
        <v>-0.26557363880084245</v>
      </c>
      <c r="L440" s="105">
        <v>9.3666580045383876E-2</v>
      </c>
      <c r="M440" s="64"/>
      <c r="N440" s="51"/>
      <c r="O440" s="51"/>
      <c r="P440" s="51"/>
      <c r="Q440" s="51"/>
      <c r="R440" s="85"/>
      <c r="S440" s="85"/>
      <c r="T440" s="85"/>
      <c r="U440" s="85"/>
      <c r="V440" s="51"/>
      <c r="W440" s="51"/>
      <c r="X440" s="51"/>
      <c r="Y440" s="51"/>
      <c r="Z440" s="51"/>
    </row>
    <row r="441" spans="1:26" s="52" customFormat="1" x14ac:dyDescent="0.2">
      <c r="B441" s="62" t="s">
        <v>93</v>
      </c>
      <c r="C441" s="62"/>
      <c r="D441" s="62"/>
      <c r="E441" s="87"/>
      <c r="F441" s="63"/>
      <c r="G441" s="63"/>
      <c r="H441" s="63">
        <v>62409.668359999996</v>
      </c>
      <c r="I441" s="63">
        <v>65642.181630000006</v>
      </c>
      <c r="J441" s="88">
        <v>5.1795072060850968E-2</v>
      </c>
      <c r="K441" s="63"/>
      <c r="L441" s="88">
        <v>1.0000000000000002</v>
      </c>
      <c r="M441" s="89"/>
      <c r="N441" s="51"/>
      <c r="O441" s="51"/>
      <c r="P441" s="51"/>
      <c r="Q441" s="51"/>
      <c r="R441" s="51"/>
      <c r="S441" s="51"/>
      <c r="T441" s="51"/>
      <c r="U441" s="51"/>
      <c r="V441" s="51"/>
      <c r="W441" s="51"/>
      <c r="X441" s="51"/>
      <c r="Y441" s="51"/>
      <c r="Z441" s="51"/>
    </row>
    <row r="442" spans="1:26" s="51" customFormat="1" x14ac:dyDescent="0.2">
      <c r="E442" s="90"/>
      <c r="F442" s="85"/>
      <c r="G442" s="85"/>
      <c r="H442" s="85"/>
      <c r="I442" s="90"/>
      <c r="J442" s="85"/>
      <c r="K442" s="85"/>
      <c r="L442" s="85"/>
      <c r="M442" s="86"/>
      <c r="T442" s="85"/>
      <c r="U442" s="85"/>
    </row>
    <row r="443" spans="1:26" s="51" customFormat="1" ht="21" customHeight="1" x14ac:dyDescent="0.2">
      <c r="B443" s="307" t="s">
        <v>180</v>
      </c>
      <c r="C443" s="307"/>
      <c r="D443" s="307"/>
      <c r="E443" s="307"/>
      <c r="F443" s="307"/>
      <c r="G443" s="307"/>
      <c r="H443" s="307"/>
      <c r="I443" s="307"/>
      <c r="J443" s="307"/>
      <c r="K443" s="307"/>
      <c r="L443" s="307"/>
      <c r="M443" s="307"/>
      <c r="T443" s="85"/>
      <c r="U443" s="85"/>
    </row>
    <row r="444" spans="1:26" x14ac:dyDescent="0.2">
      <c r="M444" s="86"/>
      <c r="N444" s="51"/>
      <c r="O444" s="51"/>
      <c r="P444" s="51"/>
      <c r="Q444" s="51"/>
      <c r="R444" s="85"/>
      <c r="S444" s="51"/>
      <c r="T444" s="85"/>
      <c r="U444" s="51"/>
      <c r="V444" s="51"/>
      <c r="W444" s="51"/>
      <c r="X444" s="51"/>
      <c r="Y444" s="51"/>
      <c r="Z444" s="51"/>
    </row>
    <row r="445" spans="1:26" s="72" customFormat="1" ht="15.95" customHeight="1" x14ac:dyDescent="0.2">
      <c r="B445" s="302" t="s">
        <v>109</v>
      </c>
      <c r="C445" s="302"/>
      <c r="D445" s="302"/>
      <c r="E445" s="302"/>
      <c r="F445" s="302"/>
      <c r="G445" s="302"/>
      <c r="H445" s="302"/>
      <c r="I445" s="302"/>
      <c r="J445" s="302"/>
      <c r="K445" s="302"/>
      <c r="L445" s="302"/>
      <c r="M445" s="302"/>
      <c r="N445" s="51"/>
      <c r="O445" s="51"/>
      <c r="P445" s="51"/>
      <c r="Q445" s="51"/>
      <c r="R445" s="85"/>
      <c r="S445" s="51"/>
      <c r="T445" s="85"/>
      <c r="U445" s="51"/>
      <c r="V445" s="51"/>
      <c r="W445" s="51"/>
      <c r="X445" s="51"/>
      <c r="Y445" s="51"/>
      <c r="Z445" s="51"/>
    </row>
    <row r="446" spans="1:26" s="72" customFormat="1" ht="15.95" customHeight="1" x14ac:dyDescent="0.2">
      <c r="B446" s="303" t="s">
        <v>42</v>
      </c>
      <c r="C446" s="303"/>
      <c r="D446" s="303"/>
      <c r="E446" s="303"/>
      <c r="F446" s="303"/>
      <c r="G446" s="303"/>
      <c r="H446" s="303"/>
      <c r="I446" s="303"/>
      <c r="J446" s="303"/>
      <c r="K446" s="303"/>
      <c r="L446" s="303"/>
      <c r="M446" s="303"/>
      <c r="N446" s="51"/>
      <c r="O446" s="51"/>
      <c r="P446" s="51"/>
      <c r="Q446" s="51"/>
      <c r="R446" s="85"/>
      <c r="S446" s="51"/>
      <c r="T446" s="85"/>
      <c r="U446" s="51"/>
      <c r="V446" s="51"/>
      <c r="W446" s="51"/>
      <c r="X446" s="51"/>
      <c r="Y446" s="51"/>
      <c r="Z446" s="51"/>
    </row>
    <row r="447" spans="1:26" s="73" customFormat="1" ht="15.95" customHeight="1" x14ac:dyDescent="0.2">
      <c r="B447" s="303" t="s">
        <v>177</v>
      </c>
      <c r="C447" s="303"/>
      <c r="D447" s="303"/>
      <c r="E447" s="303"/>
      <c r="F447" s="303"/>
      <c r="G447" s="303"/>
      <c r="H447" s="303"/>
      <c r="I447" s="303"/>
      <c r="J447" s="303"/>
      <c r="K447" s="303"/>
      <c r="L447" s="303"/>
      <c r="M447" s="303"/>
      <c r="N447" s="51"/>
      <c r="O447" s="51"/>
      <c r="P447" s="51"/>
      <c r="Q447" s="51"/>
      <c r="R447" s="85"/>
      <c r="S447" s="85"/>
      <c r="T447" s="85"/>
      <c r="U447" s="85"/>
      <c r="V447" s="51"/>
      <c r="W447" s="51"/>
      <c r="X447" s="51"/>
      <c r="Y447" s="51"/>
      <c r="Z447" s="51"/>
    </row>
    <row r="448" spans="1:26" s="73" customFormat="1" ht="15.95" customHeight="1" x14ac:dyDescent="0.2">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
      <c r="B449" s="75" t="s">
        <v>133</v>
      </c>
      <c r="C449" s="75" t="s">
        <v>112</v>
      </c>
      <c r="D449" s="75" t="s">
        <v>48</v>
      </c>
      <c r="E449" s="304" t="s">
        <v>103</v>
      </c>
      <c r="F449" s="304"/>
      <c r="G449" s="304"/>
      <c r="H449" s="304" t="s">
        <v>104</v>
      </c>
      <c r="I449" s="304"/>
      <c r="J449" s="304"/>
      <c r="K449" s="304"/>
      <c r="L449" s="304"/>
      <c r="M449" s="304"/>
      <c r="R449" s="85"/>
      <c r="S449" s="85"/>
      <c r="T449" s="85"/>
      <c r="U449" s="85"/>
    </row>
    <row r="450" spans="2:21" s="51" customFormat="1" ht="15.75" customHeight="1" x14ac:dyDescent="0.2">
      <c r="B450" s="77"/>
      <c r="C450" s="77"/>
      <c r="D450" s="77"/>
      <c r="E450" s="306" t="s">
        <v>437</v>
      </c>
      <c r="F450" s="306"/>
      <c r="G450" s="77" t="s">
        <v>60</v>
      </c>
      <c r="H450" s="306" t="s">
        <v>437</v>
      </c>
      <c r="I450" s="306"/>
      <c r="J450" s="77" t="s">
        <v>60</v>
      </c>
      <c r="K450" s="78"/>
      <c r="L450" s="104" t="s">
        <v>132</v>
      </c>
      <c r="M450" s="79" t="s">
        <v>105</v>
      </c>
      <c r="R450" s="85"/>
      <c r="T450" s="85"/>
    </row>
    <row r="451" spans="2:21" s="51" customFormat="1" ht="15.75" x14ac:dyDescent="0.2">
      <c r="B451" s="80"/>
      <c r="C451" s="80"/>
      <c r="D451" s="80"/>
      <c r="E451" s="81">
        <v>2019</v>
      </c>
      <c r="F451" s="81">
        <v>2020</v>
      </c>
      <c r="G451" s="82" t="s">
        <v>442</v>
      </c>
      <c r="H451" s="81">
        <v>2019</v>
      </c>
      <c r="I451" s="81">
        <v>2020</v>
      </c>
      <c r="J451" s="82" t="s">
        <v>442</v>
      </c>
      <c r="K451" s="80"/>
      <c r="L451" s="81">
        <v>2020</v>
      </c>
      <c r="M451" s="146">
        <v>2020</v>
      </c>
      <c r="R451" s="85"/>
      <c r="S451" s="85"/>
      <c r="T451" s="85"/>
      <c r="U451" s="85"/>
    </row>
    <row r="452" spans="2:21" s="51" customFormat="1" ht="12.75" customHeight="1" x14ac:dyDescent="0.2">
      <c r="B452" s="47" t="s">
        <v>185</v>
      </c>
      <c r="C452" s="207">
        <v>8092919</v>
      </c>
      <c r="D452" s="160" t="s">
        <v>49</v>
      </c>
      <c r="E452" s="199">
        <v>359.30409999999995</v>
      </c>
      <c r="F452" s="199">
        <v>276.55940000000004</v>
      </c>
      <c r="G452" s="200">
        <v>-0.23029155525917996</v>
      </c>
      <c r="H452" s="199">
        <v>3059.2138099999997</v>
      </c>
      <c r="I452" s="199">
        <v>1819.5838000000001</v>
      </c>
      <c r="J452" s="150">
        <v>-0.40521195542066402</v>
      </c>
      <c r="K452" s="77"/>
      <c r="L452" s="105">
        <v>0.88507324688392441</v>
      </c>
      <c r="M452" s="197">
        <v>2.4717770055697236E-3</v>
      </c>
      <c r="T452" s="85"/>
      <c r="U452" s="85"/>
    </row>
    <row r="453" spans="2:21" s="51" customFormat="1" ht="12.75" customHeight="1" x14ac:dyDescent="0.2">
      <c r="B453" s="47" t="s">
        <v>260</v>
      </c>
      <c r="C453" s="207">
        <v>8119019</v>
      </c>
      <c r="D453" s="160" t="s">
        <v>49</v>
      </c>
      <c r="E453" s="199">
        <v>0</v>
      </c>
      <c r="F453" s="199">
        <v>21.6</v>
      </c>
      <c r="G453" s="200" t="s">
        <v>443</v>
      </c>
      <c r="H453" s="199">
        <v>0</v>
      </c>
      <c r="I453" s="199">
        <v>66.245000000000005</v>
      </c>
      <c r="J453" s="150" t="s">
        <v>443</v>
      </c>
      <c r="K453" s="77"/>
      <c r="L453" s="105">
        <v>3.2222575975794886E-2</v>
      </c>
      <c r="M453" s="197">
        <v>5.7837927907343984E-3</v>
      </c>
      <c r="R453" s="85"/>
      <c r="S453" s="85"/>
      <c r="T453" s="85"/>
      <c r="U453" s="85"/>
    </row>
    <row r="454" spans="2:21" s="51" customFormat="1" ht="12.75" customHeight="1" x14ac:dyDescent="0.2">
      <c r="B454" s="47" t="s">
        <v>265</v>
      </c>
      <c r="C454" s="207">
        <v>7108049</v>
      </c>
      <c r="D454" s="160" t="s">
        <v>49</v>
      </c>
      <c r="E454" s="199">
        <v>0</v>
      </c>
      <c r="F454" s="199">
        <v>20.46</v>
      </c>
      <c r="G454" s="200" t="s">
        <v>443</v>
      </c>
      <c r="H454" s="199">
        <v>0</v>
      </c>
      <c r="I454" s="199">
        <v>64.953999999999994</v>
      </c>
      <c r="J454" s="150" t="s">
        <v>443</v>
      </c>
      <c r="K454" s="77"/>
      <c r="L454" s="105">
        <v>3.1594613932097226E-2</v>
      </c>
      <c r="M454" s="197">
        <v>8.7247188329937289E-3</v>
      </c>
      <c r="R454" s="85"/>
      <c r="S454" s="85"/>
      <c r="T454" s="85"/>
      <c r="U454" s="85"/>
    </row>
    <row r="455" spans="2:21" s="51" customFormat="1" ht="12.75" customHeight="1" x14ac:dyDescent="0.2">
      <c r="B455" s="47" t="s">
        <v>192</v>
      </c>
      <c r="C455" s="207">
        <v>20079999</v>
      </c>
      <c r="D455" s="160" t="s">
        <v>49</v>
      </c>
      <c r="E455" s="199">
        <v>0</v>
      </c>
      <c r="F455" s="199">
        <v>76.343999999999994</v>
      </c>
      <c r="G455" s="200" t="s">
        <v>443</v>
      </c>
      <c r="H455" s="199">
        <v>0</v>
      </c>
      <c r="I455" s="199">
        <v>56.112520000000004</v>
      </c>
      <c r="J455" s="150" t="s">
        <v>443</v>
      </c>
      <c r="K455" s="77"/>
      <c r="L455" s="105">
        <v>2.7293983529221983E-2</v>
      </c>
      <c r="M455" s="197">
        <v>1.6786359211176466E-2</v>
      </c>
      <c r="R455" s="85"/>
      <c r="S455" s="85"/>
      <c r="T455" s="85"/>
      <c r="U455" s="85"/>
    </row>
    <row r="456" spans="2:21" s="51" customFormat="1" ht="12.75" customHeight="1" x14ac:dyDescent="0.2">
      <c r="B456" s="47" t="s">
        <v>334</v>
      </c>
      <c r="C456" s="207">
        <v>6031930</v>
      </c>
      <c r="D456" s="160" t="s">
        <v>49</v>
      </c>
      <c r="E456" s="199">
        <v>0.53100000000000003</v>
      </c>
      <c r="F456" s="199">
        <v>2.4990000000000001</v>
      </c>
      <c r="G456" s="200">
        <v>3.7062146892655363</v>
      </c>
      <c r="H456" s="199">
        <v>14.71292</v>
      </c>
      <c r="I456" s="199">
        <v>36.478479999999998</v>
      </c>
      <c r="J456" s="150">
        <v>1.479350122205517</v>
      </c>
      <c r="K456" s="77"/>
      <c r="L456" s="105">
        <v>1.7743687724077504E-2</v>
      </c>
      <c r="M456" s="197">
        <v>0.12939132112695739</v>
      </c>
      <c r="R456" s="85"/>
      <c r="S456" s="85"/>
      <c r="T456" s="85"/>
      <c r="U456" s="85"/>
    </row>
    <row r="457" spans="2:21" s="51" customFormat="1" ht="12.75" customHeight="1" x14ac:dyDescent="0.2">
      <c r="B457" s="47" t="s">
        <v>257</v>
      </c>
      <c r="C457" s="207">
        <v>8104021</v>
      </c>
      <c r="D457" s="160" t="s">
        <v>49</v>
      </c>
      <c r="E457" s="199">
        <v>37.33</v>
      </c>
      <c r="F457" s="199">
        <v>2.16</v>
      </c>
      <c r="G457" s="200">
        <v>-0.94213769086525589</v>
      </c>
      <c r="H457" s="199">
        <v>115.31253</v>
      </c>
      <c r="I457" s="199">
        <v>12.482940000000001</v>
      </c>
      <c r="J457" s="150">
        <v>-0.89174688995202867</v>
      </c>
      <c r="K457" s="77"/>
      <c r="L457" s="105">
        <v>6.0718919548839768E-3</v>
      </c>
      <c r="M457" s="197">
        <v>2.6313982366735005E-4</v>
      </c>
      <c r="R457" s="85"/>
      <c r="S457" s="85"/>
      <c r="T457" s="85"/>
      <c r="U457" s="85"/>
    </row>
    <row r="458" spans="2:21" s="51" customFormat="1" ht="12.75" customHeight="1" x14ac:dyDescent="0.2">
      <c r="B458" s="47" t="s">
        <v>361</v>
      </c>
      <c r="C458" s="207">
        <v>20029012</v>
      </c>
      <c r="D458" s="160" t="s">
        <v>49</v>
      </c>
      <c r="E458" s="199">
        <v>0</v>
      </c>
      <c r="F458" s="199">
        <v>0</v>
      </c>
      <c r="G458" s="200" t="s">
        <v>443</v>
      </c>
      <c r="H458" s="199">
        <v>0</v>
      </c>
      <c r="I458" s="199">
        <v>0</v>
      </c>
      <c r="J458" s="150" t="s">
        <v>443</v>
      </c>
      <c r="K458" s="77"/>
      <c r="L458" s="105">
        <v>0</v>
      </c>
      <c r="M458" s="197">
        <v>0</v>
      </c>
      <c r="R458" s="85"/>
      <c r="S458" s="85"/>
      <c r="T458" s="85"/>
      <c r="U458" s="85"/>
    </row>
    <row r="459" spans="2:21" s="51" customFormat="1" ht="12.75" customHeight="1" x14ac:dyDescent="0.2">
      <c r="B459" s="47" t="s">
        <v>55</v>
      </c>
      <c r="C459" s="207">
        <v>4041000</v>
      </c>
      <c r="D459" s="160" t="s">
        <v>49</v>
      </c>
      <c r="E459" s="199">
        <v>0</v>
      </c>
      <c r="F459" s="199">
        <v>0</v>
      </c>
      <c r="G459" s="200" t="s">
        <v>443</v>
      </c>
      <c r="H459" s="199">
        <v>0</v>
      </c>
      <c r="I459" s="199">
        <v>0</v>
      </c>
      <c r="J459" s="150" t="s">
        <v>443</v>
      </c>
      <c r="K459" s="77"/>
      <c r="L459" s="105">
        <v>0</v>
      </c>
      <c r="M459" s="197">
        <v>0</v>
      </c>
      <c r="R459" s="85"/>
      <c r="S459" s="85"/>
      <c r="T459" s="85"/>
      <c r="U459" s="85"/>
    </row>
    <row r="460" spans="2:21" s="51" customFormat="1" ht="12.75" customHeight="1" x14ac:dyDescent="0.2">
      <c r="B460" s="47" t="s">
        <v>258</v>
      </c>
      <c r="C460" s="207">
        <v>8104029</v>
      </c>
      <c r="D460" s="160" t="s">
        <v>49</v>
      </c>
      <c r="E460" s="199">
        <v>13.08</v>
      </c>
      <c r="F460" s="199">
        <v>0</v>
      </c>
      <c r="G460" s="200" t="s">
        <v>443</v>
      </c>
      <c r="H460" s="199">
        <v>39.24</v>
      </c>
      <c r="I460" s="199">
        <v>0</v>
      </c>
      <c r="J460" s="150" t="s">
        <v>443</v>
      </c>
      <c r="K460" s="77"/>
      <c r="L460" s="105">
        <v>0</v>
      </c>
      <c r="M460" s="197">
        <v>0</v>
      </c>
      <c r="R460" s="85"/>
      <c r="S460" s="85"/>
      <c r="T460" s="85"/>
      <c r="U460" s="85"/>
    </row>
    <row r="461" spans="2:21" s="51" customFormat="1" ht="12.75" customHeight="1" x14ac:dyDescent="0.2">
      <c r="B461" s="47" t="s">
        <v>57</v>
      </c>
      <c r="C461" s="207">
        <v>51011100</v>
      </c>
      <c r="D461" s="160" t="s">
        <v>49</v>
      </c>
      <c r="E461" s="199">
        <v>28.36</v>
      </c>
      <c r="F461" s="199">
        <v>0</v>
      </c>
      <c r="G461" s="200" t="s">
        <v>443</v>
      </c>
      <c r="H461" s="199">
        <v>92.305390000000003</v>
      </c>
      <c r="I461" s="199">
        <v>0</v>
      </c>
      <c r="J461" s="150" t="s">
        <v>443</v>
      </c>
      <c r="K461" s="77"/>
      <c r="L461" s="105">
        <v>0</v>
      </c>
      <c r="M461" s="197">
        <v>0</v>
      </c>
      <c r="R461" s="85"/>
      <c r="S461" s="85"/>
      <c r="T461" s="85"/>
      <c r="U461" s="85"/>
    </row>
    <row r="462" spans="2:21" s="51" customFormat="1" ht="12.75" customHeight="1" x14ac:dyDescent="0.2">
      <c r="B462" s="47" t="s">
        <v>215</v>
      </c>
      <c r="C462" s="207">
        <v>8092911</v>
      </c>
      <c r="D462" s="160" t="s">
        <v>49</v>
      </c>
      <c r="E462" s="199">
        <v>75.278000000000006</v>
      </c>
      <c r="F462" s="199">
        <v>0</v>
      </c>
      <c r="G462" s="200" t="s">
        <v>443</v>
      </c>
      <c r="H462" s="199">
        <v>450.72699999999998</v>
      </c>
      <c r="I462" s="199">
        <v>0</v>
      </c>
      <c r="J462" s="150" t="s">
        <v>443</v>
      </c>
      <c r="K462" s="77"/>
      <c r="L462" s="105">
        <v>0</v>
      </c>
      <c r="M462" s="197">
        <v>0</v>
      </c>
      <c r="R462" s="85"/>
      <c r="S462" s="85"/>
      <c r="T462" s="85"/>
      <c r="U462" s="85"/>
    </row>
    <row r="463" spans="2:21" s="51" customFormat="1" ht="12.75" customHeight="1" x14ac:dyDescent="0.2">
      <c r="B463" s="47" t="s">
        <v>54</v>
      </c>
      <c r="C463" s="207">
        <v>14049020</v>
      </c>
      <c r="D463" s="160" t="s">
        <v>49</v>
      </c>
      <c r="E463" s="199">
        <v>0</v>
      </c>
      <c r="F463" s="199">
        <v>0</v>
      </c>
      <c r="G463" s="200" t="s">
        <v>443</v>
      </c>
      <c r="H463" s="199">
        <v>0</v>
      </c>
      <c r="I463" s="199">
        <v>0</v>
      </c>
      <c r="J463" s="150" t="s">
        <v>443</v>
      </c>
      <c r="K463" s="77"/>
      <c r="L463" s="105">
        <v>0</v>
      </c>
      <c r="M463" s="197">
        <v>0</v>
      </c>
      <c r="R463" s="85"/>
      <c r="S463" s="85"/>
      <c r="T463" s="85"/>
      <c r="U463" s="85"/>
    </row>
    <row r="464" spans="2:21" s="51" customFormat="1" ht="12.75" customHeight="1" x14ac:dyDescent="0.2">
      <c r="B464" s="47" t="s">
        <v>325</v>
      </c>
      <c r="C464" s="207">
        <v>8105090</v>
      </c>
      <c r="D464" s="160" t="s">
        <v>49</v>
      </c>
      <c r="E464" s="199">
        <v>0</v>
      </c>
      <c r="F464" s="199">
        <v>0</v>
      </c>
      <c r="G464" s="200" t="s">
        <v>443</v>
      </c>
      <c r="H464" s="199">
        <v>0</v>
      </c>
      <c r="I464" s="199">
        <v>0</v>
      </c>
      <c r="J464" s="150" t="s">
        <v>443</v>
      </c>
      <c r="K464" s="77"/>
      <c r="L464" s="105">
        <v>0</v>
      </c>
      <c r="M464" s="197">
        <v>0</v>
      </c>
      <c r="R464" s="85"/>
      <c r="S464" s="85"/>
      <c r="T464" s="85"/>
      <c r="U464" s="85"/>
    </row>
    <row r="465" spans="1:26" s="51" customFormat="1" ht="12.75" customHeight="1" x14ac:dyDescent="0.2">
      <c r="B465" s="47" t="s">
        <v>289</v>
      </c>
      <c r="C465" s="207">
        <v>41079200</v>
      </c>
      <c r="D465" s="160" t="s">
        <v>49</v>
      </c>
      <c r="E465" s="199">
        <v>2.6579999999999999</v>
      </c>
      <c r="F465" s="199">
        <v>0</v>
      </c>
      <c r="G465" s="200" t="s">
        <v>443</v>
      </c>
      <c r="H465" s="199">
        <v>26.917000000000002</v>
      </c>
      <c r="I465" s="199">
        <v>0</v>
      </c>
      <c r="J465" s="150" t="s">
        <v>443</v>
      </c>
      <c r="K465" s="77"/>
      <c r="L465" s="105">
        <v>0</v>
      </c>
      <c r="M465" s="197">
        <v>0</v>
      </c>
      <c r="R465" s="85"/>
      <c r="S465" s="85"/>
      <c r="T465" s="85"/>
      <c r="U465" s="85"/>
    </row>
    <row r="466" spans="1:26" s="51" customFormat="1" ht="12.75" customHeight="1" x14ac:dyDescent="0.2">
      <c r="B466" s="47" t="s">
        <v>267</v>
      </c>
      <c r="C466" s="207">
        <v>4069040</v>
      </c>
      <c r="D466" s="160" t="s">
        <v>49</v>
      </c>
      <c r="E466" s="199">
        <v>0</v>
      </c>
      <c r="F466" s="199">
        <v>0</v>
      </c>
      <c r="G466" s="200" t="s">
        <v>443</v>
      </c>
      <c r="H466" s="199">
        <v>0</v>
      </c>
      <c r="I466" s="199">
        <v>0</v>
      </c>
      <c r="J466" s="150" t="s">
        <v>443</v>
      </c>
      <c r="K466" s="77"/>
      <c r="L466" s="105">
        <v>0</v>
      </c>
      <c r="M466" s="197">
        <v>0</v>
      </c>
      <c r="R466" s="85"/>
      <c r="S466" s="85"/>
      <c r="T466" s="85"/>
      <c r="U466" s="85"/>
    </row>
    <row r="467" spans="1:26" s="50" customFormat="1" ht="12.75" customHeight="1" x14ac:dyDescent="0.2">
      <c r="A467" s="50">
        <v>1</v>
      </c>
      <c r="B467" s="47" t="s">
        <v>346</v>
      </c>
      <c r="C467" s="207">
        <v>8081069</v>
      </c>
      <c r="D467" s="160" t="s">
        <v>49</v>
      </c>
      <c r="E467" s="199">
        <v>0</v>
      </c>
      <c r="F467" s="199">
        <v>0</v>
      </c>
      <c r="G467" s="200" t="s">
        <v>443</v>
      </c>
      <c r="H467" s="199">
        <v>0</v>
      </c>
      <c r="I467" s="199">
        <v>0</v>
      </c>
      <c r="J467" s="150" t="s">
        <v>443</v>
      </c>
      <c r="K467" s="47">
        <v>1</v>
      </c>
      <c r="L467" s="105">
        <v>0</v>
      </c>
      <c r="M467" s="197">
        <v>0</v>
      </c>
      <c r="N467" s="51"/>
      <c r="O467" s="51"/>
      <c r="P467" s="51"/>
      <c r="Q467" s="51"/>
      <c r="R467" s="85"/>
      <c r="S467" s="85"/>
      <c r="T467" s="85"/>
      <c r="U467" s="85"/>
      <c r="V467" s="51"/>
      <c r="W467" s="51"/>
      <c r="X467" s="51"/>
      <c r="Y467" s="51"/>
      <c r="Z467" s="51"/>
    </row>
    <row r="468" spans="1:26" s="50" customFormat="1" ht="12.75" customHeight="1" x14ac:dyDescent="0.2">
      <c r="B468" s="47" t="s">
        <v>341</v>
      </c>
      <c r="C468" s="207">
        <v>6031999</v>
      </c>
      <c r="D468" s="160" t="s">
        <v>49</v>
      </c>
      <c r="E468" s="199">
        <v>0</v>
      </c>
      <c r="F468" s="199">
        <v>0</v>
      </c>
      <c r="G468" s="200" t="s">
        <v>443</v>
      </c>
      <c r="H468" s="199">
        <v>0</v>
      </c>
      <c r="I468" s="199">
        <v>0</v>
      </c>
      <c r="J468" s="150" t="s">
        <v>443</v>
      </c>
      <c r="K468" s="47"/>
      <c r="L468" s="105">
        <v>0</v>
      </c>
      <c r="M468" s="197">
        <v>0</v>
      </c>
      <c r="N468" s="51"/>
      <c r="O468" s="51"/>
      <c r="P468" s="51"/>
      <c r="Q468" s="51"/>
      <c r="R468" s="85"/>
      <c r="S468" s="85"/>
      <c r="T468" s="85"/>
      <c r="U468" s="85"/>
      <c r="V468" s="51"/>
      <c r="W468" s="51"/>
      <c r="X468" s="51"/>
      <c r="Y468" s="51"/>
      <c r="Z468" s="51"/>
    </row>
    <row r="469" spans="1:26" s="50" customFormat="1" ht="12.75" customHeight="1" x14ac:dyDescent="0.2">
      <c r="B469" s="47" t="s">
        <v>347</v>
      </c>
      <c r="C469" s="207">
        <v>8081029</v>
      </c>
      <c r="D469" s="160" t="s">
        <v>49</v>
      </c>
      <c r="E469" s="199">
        <v>0</v>
      </c>
      <c r="F469" s="199">
        <v>0</v>
      </c>
      <c r="G469" s="200" t="s">
        <v>443</v>
      </c>
      <c r="H469" s="199">
        <v>0</v>
      </c>
      <c r="I469" s="199">
        <v>0</v>
      </c>
      <c r="J469" s="150" t="s">
        <v>443</v>
      </c>
      <c r="K469" s="47"/>
      <c r="L469" s="105">
        <v>0</v>
      </c>
      <c r="M469" s="197">
        <v>0</v>
      </c>
      <c r="N469" s="51"/>
      <c r="O469" s="51"/>
      <c r="P469" s="51"/>
      <c r="Q469" s="51"/>
      <c r="R469" s="85"/>
      <c r="S469" s="85"/>
      <c r="T469" s="85"/>
      <c r="U469" s="85"/>
      <c r="V469" s="51"/>
      <c r="W469" s="51"/>
      <c r="X469" s="51"/>
      <c r="Y469" s="51"/>
      <c r="Z469" s="51"/>
    </row>
    <row r="470" spans="1:26" s="50" customFormat="1" ht="12.75" customHeight="1" x14ac:dyDescent="0.2">
      <c r="B470" s="47" t="s">
        <v>427</v>
      </c>
      <c r="C470" s="207">
        <v>1041090</v>
      </c>
      <c r="D470" s="160" t="s">
        <v>48</v>
      </c>
      <c r="E470" s="199">
        <v>0</v>
      </c>
      <c r="F470" s="199">
        <v>0</v>
      </c>
      <c r="G470" s="200" t="s">
        <v>443</v>
      </c>
      <c r="H470" s="199">
        <v>0</v>
      </c>
      <c r="I470" s="199">
        <v>0</v>
      </c>
      <c r="J470" s="150" t="s">
        <v>443</v>
      </c>
      <c r="K470" s="47"/>
      <c r="L470" s="105">
        <v>0</v>
      </c>
      <c r="M470" s="197" t="s">
        <v>443</v>
      </c>
      <c r="N470" s="51"/>
      <c r="O470" s="51"/>
      <c r="P470" s="51"/>
      <c r="Q470" s="51"/>
      <c r="R470" s="85"/>
      <c r="S470" s="85"/>
      <c r="T470" s="85"/>
      <c r="U470" s="85"/>
      <c r="V470" s="51"/>
      <c r="W470" s="51"/>
      <c r="X470" s="51"/>
      <c r="Y470" s="51"/>
      <c r="Z470" s="51"/>
    </row>
    <row r="471" spans="1:26" s="50" customFormat="1" ht="12.75" customHeight="1" x14ac:dyDescent="0.2">
      <c r="B471" s="47" t="s">
        <v>349</v>
      </c>
      <c r="C471" s="207">
        <v>8061039</v>
      </c>
      <c r="D471" s="160" t="s">
        <v>49</v>
      </c>
      <c r="E471" s="199">
        <v>0</v>
      </c>
      <c r="F471" s="199">
        <v>0</v>
      </c>
      <c r="G471" s="200" t="s">
        <v>443</v>
      </c>
      <c r="H471" s="199">
        <v>0</v>
      </c>
      <c r="I471" s="199">
        <v>0</v>
      </c>
      <c r="J471" s="150" t="s">
        <v>443</v>
      </c>
      <c r="K471" s="47"/>
      <c r="L471" s="105">
        <v>0</v>
      </c>
      <c r="M471" s="197">
        <v>0</v>
      </c>
      <c r="N471" s="51"/>
      <c r="O471" s="51"/>
      <c r="P471" s="51"/>
      <c r="Q471" s="51"/>
      <c r="R471" s="85"/>
      <c r="S471" s="85"/>
      <c r="T471" s="85"/>
      <c r="U471" s="85"/>
      <c r="V471" s="51"/>
      <c r="W471" s="51"/>
      <c r="X471" s="51"/>
      <c r="Y471" s="51"/>
      <c r="Z471" s="51"/>
    </row>
    <row r="472" spans="1:26" s="50" customFormat="1" ht="12.75" customHeight="1" x14ac:dyDescent="0.2">
      <c r="B472" s="47" t="s">
        <v>91</v>
      </c>
      <c r="C472" s="47"/>
      <c r="D472" s="47"/>
      <c r="E472" s="91"/>
      <c r="F472" s="91"/>
      <c r="G472" s="201"/>
      <c r="H472" s="91">
        <v>0</v>
      </c>
      <c r="I472" s="91">
        <v>0</v>
      </c>
      <c r="J472" s="150" t="s">
        <v>443</v>
      </c>
      <c r="K472" s="47"/>
      <c r="L472" s="105">
        <v>0</v>
      </c>
      <c r="M472" s="64"/>
      <c r="N472" s="51"/>
      <c r="O472" s="51"/>
      <c r="P472" s="51"/>
      <c r="Q472" s="51"/>
      <c r="R472" s="85"/>
      <c r="S472" s="85"/>
      <c r="T472" s="85"/>
      <c r="U472" s="85"/>
      <c r="V472" s="51"/>
      <c r="W472" s="51"/>
      <c r="X472" s="51"/>
      <c r="Y472" s="51"/>
      <c r="Z472" s="51"/>
    </row>
    <row r="473" spans="1:26" s="52" customFormat="1" x14ac:dyDescent="0.2">
      <c r="B473" s="62" t="s">
        <v>93</v>
      </c>
      <c r="C473" s="62"/>
      <c r="D473" s="62"/>
      <c r="E473" s="87"/>
      <c r="F473" s="87"/>
      <c r="G473" s="87"/>
      <c r="H473" s="87">
        <v>3798.4286499999998</v>
      </c>
      <c r="I473" s="87">
        <v>2055.8567400000002</v>
      </c>
      <c r="J473" s="88">
        <v>-0.45876125908011983</v>
      </c>
      <c r="K473" s="63"/>
      <c r="L473" s="88">
        <v>0</v>
      </c>
      <c r="M473" s="89"/>
      <c r="N473" s="51"/>
      <c r="O473" s="51"/>
      <c r="P473" s="51"/>
      <c r="Q473" s="51"/>
      <c r="R473" s="51"/>
      <c r="S473" s="51"/>
      <c r="T473" s="85"/>
      <c r="U473" s="51"/>
      <c r="V473" s="51"/>
      <c r="W473" s="51"/>
      <c r="X473" s="51"/>
      <c r="Y473" s="51"/>
      <c r="Z473" s="51"/>
    </row>
    <row r="474" spans="1:26" s="52" customFormat="1" x14ac:dyDescent="0.2">
      <c r="B474" s="23"/>
      <c r="C474" s="23"/>
      <c r="D474" s="23"/>
      <c r="E474" s="92"/>
      <c r="F474" s="93"/>
      <c r="G474" s="93"/>
      <c r="H474" s="94"/>
      <c r="I474" s="92"/>
      <c r="J474" s="93"/>
      <c r="K474" s="93"/>
      <c r="L474" s="93"/>
      <c r="M474" s="86"/>
      <c r="N474" s="51"/>
      <c r="O474" s="51"/>
      <c r="P474" s="51"/>
      <c r="Q474" s="51"/>
      <c r="R474" s="51"/>
      <c r="S474" s="51"/>
      <c r="T474" s="85"/>
      <c r="U474" s="85"/>
      <c r="V474" s="51"/>
      <c r="W474" s="51"/>
      <c r="X474" s="51"/>
      <c r="Y474" s="51"/>
      <c r="Z474" s="51"/>
    </row>
    <row r="475" spans="1:26" s="51" customFormat="1" ht="21" customHeight="1" x14ac:dyDescent="0.2">
      <c r="B475" s="307" t="s">
        <v>180</v>
      </c>
      <c r="C475" s="307"/>
      <c r="D475" s="307"/>
      <c r="E475" s="307"/>
      <c r="F475" s="307"/>
      <c r="G475" s="307"/>
      <c r="H475" s="307"/>
      <c r="I475" s="307"/>
      <c r="J475" s="307"/>
      <c r="K475" s="307"/>
      <c r="L475" s="307"/>
      <c r="M475" s="307"/>
      <c r="R475" s="85"/>
      <c r="T475" s="85"/>
    </row>
    <row r="476" spans="1:26" x14ac:dyDescent="0.2">
      <c r="M476" s="86"/>
      <c r="N476" s="51"/>
      <c r="O476" s="51"/>
      <c r="P476" s="51"/>
      <c r="Q476" s="51"/>
      <c r="R476" s="85"/>
      <c r="S476" s="85"/>
      <c r="T476" s="85"/>
      <c r="U476" s="85"/>
      <c r="V476" s="51"/>
      <c r="W476" s="51"/>
      <c r="X476" s="51"/>
      <c r="Y476" s="51"/>
      <c r="Z476" s="51"/>
    </row>
    <row r="477" spans="1:26" s="72" customFormat="1" ht="15.95" customHeight="1" x14ac:dyDescent="0.2">
      <c r="B477" s="302" t="s">
        <v>415</v>
      </c>
      <c r="C477" s="302"/>
      <c r="D477" s="302"/>
      <c r="E477" s="302"/>
      <c r="F477" s="302"/>
      <c r="G477" s="302"/>
      <c r="H477" s="302"/>
      <c r="I477" s="302"/>
      <c r="J477" s="302"/>
      <c r="K477" s="302"/>
      <c r="L477" s="302"/>
      <c r="M477" s="302"/>
      <c r="N477" s="51"/>
      <c r="O477" s="51"/>
      <c r="P477" s="51"/>
      <c r="Q477" s="51"/>
      <c r="R477" s="85"/>
      <c r="S477" s="85"/>
      <c r="T477" s="85"/>
      <c r="U477" s="85"/>
      <c r="V477" s="51"/>
      <c r="W477" s="51"/>
      <c r="X477" s="51"/>
      <c r="Y477" s="51"/>
      <c r="Z477" s="51"/>
    </row>
    <row r="478" spans="1:26" s="72" customFormat="1" ht="15.95" customHeight="1" x14ac:dyDescent="0.2">
      <c r="B478" s="303" t="s">
        <v>42</v>
      </c>
      <c r="C478" s="303"/>
      <c r="D478" s="303"/>
      <c r="E478" s="303"/>
      <c r="F478" s="303"/>
      <c r="G478" s="303"/>
      <c r="H478" s="303"/>
      <c r="I478" s="303"/>
      <c r="J478" s="303"/>
      <c r="K478" s="303"/>
      <c r="L478" s="303"/>
      <c r="M478" s="303"/>
      <c r="N478" s="51"/>
      <c r="O478" s="103"/>
      <c r="P478" s="51"/>
      <c r="Q478" s="51"/>
      <c r="R478" s="51"/>
      <c r="S478" s="51"/>
      <c r="T478" s="85"/>
      <c r="U478" s="51"/>
      <c r="V478" s="51"/>
      <c r="W478" s="51"/>
      <c r="X478" s="51"/>
      <c r="Y478" s="51"/>
      <c r="Z478" s="51"/>
    </row>
    <row r="479" spans="1:26" s="73" customFormat="1" ht="15.95" customHeight="1" x14ac:dyDescent="0.2">
      <c r="B479" s="303" t="s">
        <v>38</v>
      </c>
      <c r="C479" s="303"/>
      <c r="D479" s="303"/>
      <c r="E479" s="303"/>
      <c r="F479" s="303"/>
      <c r="G479" s="303"/>
      <c r="H479" s="303"/>
      <c r="I479" s="303"/>
      <c r="J479" s="303"/>
      <c r="K479" s="303"/>
      <c r="L479" s="303"/>
      <c r="M479" s="303"/>
      <c r="N479" s="51"/>
      <c r="O479" s="51"/>
      <c r="P479" s="51"/>
      <c r="Q479" s="51"/>
      <c r="R479" s="85"/>
      <c r="S479" s="51"/>
      <c r="T479" s="85"/>
      <c r="U479" s="51"/>
      <c r="V479" s="51"/>
      <c r="W479" s="51"/>
      <c r="X479" s="51"/>
      <c r="Y479" s="51"/>
      <c r="Z479" s="51"/>
    </row>
    <row r="480" spans="1:26" s="73" customFormat="1" ht="15.95" customHeight="1" x14ac:dyDescent="0.2">
      <c r="B480" s="74"/>
      <c r="C480" s="74"/>
      <c r="D480" s="74"/>
      <c r="E480" s="74"/>
      <c r="F480" s="74"/>
      <c r="G480" s="74"/>
      <c r="H480" s="74"/>
      <c r="I480" s="74"/>
      <c r="J480" s="74"/>
      <c r="K480" s="74"/>
      <c r="L480" s="74"/>
      <c r="M480" s="74"/>
      <c r="N480" s="51"/>
      <c r="O480" s="51"/>
      <c r="P480" s="51"/>
      <c r="Q480" s="51"/>
      <c r="R480" s="85"/>
      <c r="S480" s="85"/>
      <c r="T480" s="85"/>
      <c r="U480" s="85"/>
      <c r="V480" s="51"/>
      <c r="W480" s="51"/>
      <c r="X480" s="51"/>
      <c r="Y480" s="51"/>
      <c r="Z480" s="51"/>
    </row>
    <row r="481" spans="1:26" s="51" customFormat="1" ht="30.75" customHeight="1" x14ac:dyDescent="0.2">
      <c r="B481" s="75" t="s">
        <v>133</v>
      </c>
      <c r="C481" s="75" t="s">
        <v>112</v>
      </c>
      <c r="D481" s="75" t="s">
        <v>48</v>
      </c>
      <c r="E481" s="304" t="s">
        <v>103</v>
      </c>
      <c r="F481" s="304"/>
      <c r="G481" s="304"/>
      <c r="H481" s="304" t="s">
        <v>104</v>
      </c>
      <c r="I481" s="304"/>
      <c r="J481" s="304"/>
      <c r="K481" s="304"/>
      <c r="L481" s="304"/>
      <c r="M481" s="304"/>
      <c r="R481" s="85"/>
      <c r="T481" s="85"/>
    </row>
    <row r="482" spans="1:26" s="51" customFormat="1" ht="15.75" customHeight="1" x14ac:dyDescent="0.2">
      <c r="B482" s="77"/>
      <c r="C482" s="77"/>
      <c r="D482" s="77"/>
      <c r="E482" s="306" t="s">
        <v>437</v>
      </c>
      <c r="F482" s="306"/>
      <c r="G482" s="77" t="s">
        <v>60</v>
      </c>
      <c r="H482" s="306" t="s">
        <v>437</v>
      </c>
      <c r="I482" s="306"/>
      <c r="J482" s="77" t="s">
        <v>60</v>
      </c>
      <c r="K482" s="78"/>
      <c r="L482" s="104" t="s">
        <v>132</v>
      </c>
      <c r="M482" s="79" t="s">
        <v>105</v>
      </c>
      <c r="R482" s="85"/>
      <c r="S482" s="85"/>
      <c r="T482" s="85"/>
      <c r="U482" s="85"/>
    </row>
    <row r="483" spans="1:26" s="51" customFormat="1" ht="15.75" x14ac:dyDescent="0.2">
      <c r="B483" s="80"/>
      <c r="C483" s="80"/>
      <c r="D483" s="80"/>
      <c r="E483" s="81">
        <v>2019</v>
      </c>
      <c r="F483" s="81">
        <v>2020</v>
      </c>
      <c r="G483" s="82" t="s">
        <v>442</v>
      </c>
      <c r="H483" s="81">
        <v>2019</v>
      </c>
      <c r="I483" s="81">
        <v>2020</v>
      </c>
      <c r="J483" s="82" t="s">
        <v>442</v>
      </c>
      <c r="K483" s="80"/>
      <c r="L483" s="81">
        <v>2020</v>
      </c>
      <c r="M483" s="146">
        <v>2020</v>
      </c>
      <c r="R483" s="85"/>
      <c r="T483" s="85"/>
    </row>
    <row r="484" spans="1:26" s="50" customFormat="1" x14ac:dyDescent="0.2">
      <c r="A484" s="50">
        <v>1</v>
      </c>
      <c r="B484" s="47" t="s">
        <v>58</v>
      </c>
      <c r="C484" s="207">
        <v>51052910</v>
      </c>
      <c r="D484" s="160" t="s">
        <v>49</v>
      </c>
      <c r="E484" s="48">
        <v>288.41199999999998</v>
      </c>
      <c r="F484" s="48">
        <v>177.59700000000001</v>
      </c>
      <c r="G484" s="150">
        <v>-0.38422465084670532</v>
      </c>
      <c r="H484" s="48">
        <v>2217.6810399999999</v>
      </c>
      <c r="I484" s="48">
        <v>1650.8779999999999</v>
      </c>
      <c r="J484" s="150">
        <v>-0.25558366139072913</v>
      </c>
      <c r="K484" s="47"/>
      <c r="L484" s="105">
        <v>0.29214665697836051</v>
      </c>
      <c r="M484" s="197">
        <v>0.99872449041323019</v>
      </c>
      <c r="N484" s="51"/>
      <c r="O484" s="51"/>
      <c r="P484" s="51"/>
      <c r="Q484" s="51"/>
      <c r="R484" s="51"/>
      <c r="S484" s="51"/>
      <c r="T484" s="85"/>
      <c r="U484" s="85"/>
      <c r="V484" s="51"/>
      <c r="W484" s="51"/>
      <c r="X484" s="51"/>
      <c r="Y484" s="51"/>
      <c r="Z484" s="51"/>
    </row>
    <row r="485" spans="1:26" s="50" customFormat="1" x14ac:dyDescent="0.2">
      <c r="A485" s="50">
        <v>2</v>
      </c>
      <c r="B485" s="47" t="s">
        <v>57</v>
      </c>
      <c r="C485" s="207">
        <v>51011100</v>
      </c>
      <c r="D485" s="160" t="s">
        <v>49</v>
      </c>
      <c r="E485" s="48">
        <v>513.779</v>
      </c>
      <c r="F485" s="48">
        <v>272.74900000000002</v>
      </c>
      <c r="G485" s="150">
        <v>-0.46913166945320844</v>
      </c>
      <c r="H485" s="48">
        <v>2974.34762</v>
      </c>
      <c r="I485" s="48">
        <v>1380.4761600000002</v>
      </c>
      <c r="J485" s="150">
        <v>-0.53587262271650682</v>
      </c>
      <c r="K485" s="47"/>
      <c r="L485" s="105">
        <v>0.24429515396190657</v>
      </c>
      <c r="M485" s="197">
        <v>0.90244978850670055</v>
      </c>
      <c r="N485" s="85"/>
      <c r="O485" s="51"/>
      <c r="P485" s="51"/>
      <c r="Q485" s="51"/>
      <c r="R485" s="51"/>
      <c r="S485" s="51"/>
      <c r="T485" s="85"/>
      <c r="U485" s="85"/>
      <c r="V485" s="51"/>
      <c r="W485" s="51"/>
      <c r="X485" s="51"/>
      <c r="Y485" s="51"/>
      <c r="Z485" s="51"/>
    </row>
    <row r="486" spans="1:26" s="50" customFormat="1" x14ac:dyDescent="0.2">
      <c r="A486" s="50">
        <v>3</v>
      </c>
      <c r="B486" s="47" t="s">
        <v>249</v>
      </c>
      <c r="C486" s="207">
        <v>2044290</v>
      </c>
      <c r="D486" s="160" t="s">
        <v>49</v>
      </c>
      <c r="E486" s="48">
        <v>192.00988000000001</v>
      </c>
      <c r="F486" s="48">
        <v>101.29339</v>
      </c>
      <c r="G486" s="150">
        <v>-0.47245740687927101</v>
      </c>
      <c r="H486" s="48">
        <v>1122.8495</v>
      </c>
      <c r="I486" s="48">
        <v>632.99005999999997</v>
      </c>
      <c r="J486" s="150">
        <v>-0.43626455727147767</v>
      </c>
      <c r="K486" s="47"/>
      <c r="L486" s="105">
        <v>0.11201671469940955</v>
      </c>
      <c r="M486" s="197">
        <v>0.99999999999999978</v>
      </c>
      <c r="N486" s="51"/>
      <c r="O486" s="51"/>
      <c r="P486" s="51"/>
      <c r="Q486" s="51"/>
      <c r="R486" s="85"/>
      <c r="S486" s="51"/>
      <c r="T486" s="85"/>
      <c r="U486" s="51"/>
      <c r="V486" s="51"/>
      <c r="W486" s="51"/>
      <c r="X486" s="51"/>
      <c r="Y486" s="51"/>
      <c r="Z486" s="51"/>
    </row>
    <row r="487" spans="1:26" s="50" customFormat="1" x14ac:dyDescent="0.2">
      <c r="A487" s="50">
        <v>4</v>
      </c>
      <c r="B487" s="47" t="s">
        <v>198</v>
      </c>
      <c r="C487" s="207">
        <v>2043000</v>
      </c>
      <c r="D487" s="160" t="s">
        <v>49</v>
      </c>
      <c r="E487" s="48">
        <v>24.7437</v>
      </c>
      <c r="F487" s="48">
        <v>77.299300000000002</v>
      </c>
      <c r="G487" s="150">
        <v>2.1239992402106393</v>
      </c>
      <c r="H487" s="48">
        <v>132.93945000000002</v>
      </c>
      <c r="I487" s="48">
        <v>476.71312</v>
      </c>
      <c r="J487" s="150">
        <v>2.5859417200838419</v>
      </c>
      <c r="K487" s="47"/>
      <c r="L487" s="105">
        <v>8.4361257673628218E-2</v>
      </c>
      <c r="M487" s="197">
        <v>1</v>
      </c>
      <c r="N487" s="51"/>
      <c r="O487" s="51"/>
      <c r="P487" s="51"/>
      <c r="Q487" s="51"/>
      <c r="R487" s="85"/>
      <c r="S487" s="51"/>
      <c r="T487" s="85"/>
      <c r="U487" s="51"/>
      <c r="V487" s="51"/>
      <c r="W487" s="51"/>
      <c r="X487" s="51"/>
      <c r="Y487" s="51"/>
      <c r="Z487" s="51"/>
    </row>
    <row r="488" spans="1:26" s="50" customFormat="1" x14ac:dyDescent="0.2">
      <c r="B488" s="47" t="s">
        <v>305</v>
      </c>
      <c r="C488" s="207">
        <v>2044220</v>
      </c>
      <c r="D488" s="160" t="s">
        <v>49</v>
      </c>
      <c r="E488" s="48">
        <v>66.906890000000004</v>
      </c>
      <c r="F488" s="48">
        <v>32.86206</v>
      </c>
      <c r="G488" s="150">
        <v>-0.50883892525866925</v>
      </c>
      <c r="H488" s="48">
        <v>471.16352999999998</v>
      </c>
      <c r="I488" s="48">
        <v>194.18518</v>
      </c>
      <c r="J488" s="150">
        <v>-0.58786033375715641</v>
      </c>
      <c r="K488" s="47"/>
      <c r="L488" s="105">
        <v>3.4363866483011582E-2</v>
      </c>
      <c r="M488" s="197">
        <v>1</v>
      </c>
      <c r="N488" s="51"/>
      <c r="O488" s="51"/>
      <c r="P488" s="51"/>
      <c r="Q488" s="51"/>
      <c r="R488" s="85"/>
      <c r="S488" s="51"/>
      <c r="T488" s="85"/>
      <c r="U488" s="51"/>
      <c r="V488" s="51"/>
      <c r="W488" s="51"/>
      <c r="X488" s="51"/>
      <c r="Y488" s="51"/>
      <c r="Z488" s="51"/>
    </row>
    <row r="489" spans="1:26" s="50" customFormat="1" x14ac:dyDescent="0.2">
      <c r="B489" s="47" t="s">
        <v>56</v>
      </c>
      <c r="C489" s="207">
        <v>44079920</v>
      </c>
      <c r="D489" s="160" t="s">
        <v>52</v>
      </c>
      <c r="E489" s="48">
        <v>0.57735590000000003</v>
      </c>
      <c r="F489" s="48">
        <v>0.30796200000000001</v>
      </c>
      <c r="G489" s="150">
        <v>-0.46659937137561081</v>
      </c>
      <c r="H489" s="48">
        <v>289.93543999999997</v>
      </c>
      <c r="I489" s="48">
        <v>166.13535000000002</v>
      </c>
      <c r="J489" s="150">
        <v>-0.42699191930451819</v>
      </c>
      <c r="K489" s="47"/>
      <c r="L489" s="105">
        <v>2.940004476916518E-2</v>
      </c>
      <c r="M489" s="197">
        <v>0.55483572876075882</v>
      </c>
      <c r="N489" s="51"/>
      <c r="O489" s="51"/>
      <c r="P489" s="51"/>
      <c r="Q489" s="51"/>
      <c r="R489" s="85"/>
      <c r="S489" s="51"/>
      <c r="T489" s="85"/>
      <c r="U489" s="51"/>
      <c r="V489" s="51"/>
      <c r="W489" s="51"/>
      <c r="X489" s="51"/>
      <c r="Y489" s="51"/>
      <c r="Z489" s="51"/>
    </row>
    <row r="490" spans="1:26" s="50" customFormat="1" x14ac:dyDescent="0.2">
      <c r="B490" s="47" t="s">
        <v>341</v>
      </c>
      <c r="C490" s="207">
        <v>6031999</v>
      </c>
      <c r="D490" s="160" t="s">
        <v>49</v>
      </c>
      <c r="E490" s="48">
        <v>0</v>
      </c>
      <c r="F490" s="48">
        <v>14.877000000000001</v>
      </c>
      <c r="G490" s="150" t="s">
        <v>443</v>
      </c>
      <c r="H490" s="48">
        <v>0</v>
      </c>
      <c r="I490" s="48">
        <v>156.672</v>
      </c>
      <c r="J490" s="150" t="s">
        <v>443</v>
      </c>
      <c r="K490" s="47"/>
      <c r="L490" s="105">
        <v>2.7725368586966267E-2</v>
      </c>
      <c r="M490" s="197">
        <v>0.71483185765122215</v>
      </c>
      <c r="N490" s="51"/>
      <c r="O490" s="51"/>
      <c r="P490" s="51"/>
      <c r="Q490" s="51"/>
      <c r="R490" s="85"/>
      <c r="S490" s="51"/>
      <c r="T490" s="85"/>
      <c r="U490" s="51"/>
      <c r="V490" s="51"/>
      <c r="W490" s="51"/>
      <c r="X490" s="51"/>
      <c r="Y490" s="51"/>
      <c r="Z490" s="51"/>
    </row>
    <row r="491" spans="1:26" s="50" customFormat="1" x14ac:dyDescent="0.2">
      <c r="A491" s="50">
        <v>5</v>
      </c>
      <c r="B491" s="47" t="s">
        <v>134</v>
      </c>
      <c r="C491" s="207">
        <v>51031000</v>
      </c>
      <c r="D491" s="160" t="s">
        <v>49</v>
      </c>
      <c r="E491" s="48">
        <v>69.790999999999997</v>
      </c>
      <c r="F491" s="48">
        <v>47.465000000000003</v>
      </c>
      <c r="G491" s="150">
        <v>-0.31989798111504342</v>
      </c>
      <c r="H491" s="48">
        <v>172.45671999999999</v>
      </c>
      <c r="I491" s="48">
        <v>156.62803</v>
      </c>
      <c r="J491" s="150">
        <v>-9.1783550098830574E-2</v>
      </c>
      <c r="K491" s="47"/>
      <c r="L491" s="105">
        <v>2.771758746170605E-2</v>
      </c>
      <c r="M491" s="197">
        <v>1</v>
      </c>
      <c r="N491" s="51"/>
      <c r="O491" s="51"/>
      <c r="P491" s="51"/>
      <c r="Q491" s="51"/>
      <c r="R491" s="51"/>
      <c r="S491" s="51"/>
      <c r="T491" s="85"/>
      <c r="U491" s="85"/>
      <c r="V491" s="51"/>
      <c r="W491" s="51"/>
      <c r="X491" s="51"/>
      <c r="Y491" s="51"/>
      <c r="Z491" s="51"/>
    </row>
    <row r="492" spans="1:26" s="50" customFormat="1" x14ac:dyDescent="0.2">
      <c r="A492" s="50">
        <v>6</v>
      </c>
      <c r="B492" s="47" t="s">
        <v>276</v>
      </c>
      <c r="C492" s="207">
        <v>2044210</v>
      </c>
      <c r="D492" s="160" t="s">
        <v>49</v>
      </c>
      <c r="E492" s="48">
        <v>92.405709999999985</v>
      </c>
      <c r="F492" s="48">
        <v>23.39376</v>
      </c>
      <c r="G492" s="150">
        <v>-0.74683642385302806</v>
      </c>
      <c r="H492" s="48">
        <v>534.13824999999997</v>
      </c>
      <c r="I492" s="48">
        <v>122.94645</v>
      </c>
      <c r="J492" s="150">
        <v>-0.76982279400511</v>
      </c>
      <c r="K492" s="47"/>
      <c r="L492" s="105">
        <v>2.175714641230736E-2</v>
      </c>
      <c r="M492" s="197">
        <v>1</v>
      </c>
      <c r="N492" s="51"/>
      <c r="O492" s="51"/>
      <c r="P492" s="51"/>
      <c r="Q492" s="51"/>
      <c r="R492" s="85"/>
      <c r="S492" s="51"/>
      <c r="T492" s="85"/>
      <c r="U492" s="51"/>
      <c r="V492" s="51"/>
      <c r="W492" s="51"/>
      <c r="X492" s="51"/>
      <c r="Y492" s="51"/>
      <c r="Z492" s="51"/>
    </row>
    <row r="493" spans="1:26" s="50" customFormat="1" x14ac:dyDescent="0.2">
      <c r="B493" s="47" t="s">
        <v>257</v>
      </c>
      <c r="C493" s="207">
        <v>8104021</v>
      </c>
      <c r="D493" s="160" t="s">
        <v>49</v>
      </c>
      <c r="E493" s="48">
        <v>0</v>
      </c>
      <c r="F493" s="48">
        <v>13.464</v>
      </c>
      <c r="G493" s="150" t="s">
        <v>443</v>
      </c>
      <c r="H493" s="48">
        <v>0</v>
      </c>
      <c r="I493" s="48">
        <v>101.833</v>
      </c>
      <c r="J493" s="150" t="s">
        <v>443</v>
      </c>
      <c r="K493" s="47"/>
      <c r="L493" s="105">
        <v>1.8020817116756894E-2</v>
      </c>
      <c r="M493" s="197">
        <v>2.1466351407214371E-3</v>
      </c>
      <c r="N493" s="51"/>
      <c r="O493" s="51"/>
      <c r="P493" s="51"/>
      <c r="Q493" s="51"/>
      <c r="R493" s="85"/>
      <c r="S493" s="51"/>
      <c r="T493" s="85"/>
      <c r="U493" s="51"/>
      <c r="V493" s="51"/>
      <c r="W493" s="51"/>
      <c r="X493" s="51"/>
      <c r="Y493" s="51"/>
      <c r="Z493" s="51"/>
    </row>
    <row r="494" spans="1:26" s="50" customFormat="1" x14ac:dyDescent="0.2">
      <c r="B494" s="47" t="s">
        <v>391</v>
      </c>
      <c r="C494" s="207">
        <v>23011020</v>
      </c>
      <c r="D494" s="160" t="s">
        <v>49</v>
      </c>
      <c r="E494" s="48">
        <v>75</v>
      </c>
      <c r="F494" s="48">
        <v>25</v>
      </c>
      <c r="G494" s="150">
        <v>-0.66666666666666663</v>
      </c>
      <c r="H494" s="48">
        <v>222.208</v>
      </c>
      <c r="I494" s="48">
        <v>87.335999999999999</v>
      </c>
      <c r="J494" s="150">
        <v>-0.60696284562211988</v>
      </c>
      <c r="K494" s="47"/>
      <c r="L494" s="105">
        <v>1.5455364014701324E-2</v>
      </c>
      <c r="M494" s="197">
        <v>1</v>
      </c>
      <c r="N494" s="51"/>
      <c r="O494" s="51"/>
      <c r="P494" s="51"/>
      <c r="Q494" s="51"/>
      <c r="R494" s="85"/>
      <c r="S494" s="51"/>
      <c r="T494" s="85"/>
      <c r="U494" s="51"/>
      <c r="V494" s="51"/>
      <c r="W494" s="51"/>
      <c r="X494" s="51"/>
      <c r="Y494" s="51"/>
      <c r="Z494" s="51"/>
    </row>
    <row r="495" spans="1:26" s="50" customFormat="1" x14ac:dyDescent="0.2">
      <c r="B495" s="47" t="s">
        <v>334</v>
      </c>
      <c r="C495" s="207">
        <v>6031930</v>
      </c>
      <c r="D495" s="160" t="s">
        <v>49</v>
      </c>
      <c r="E495" s="48">
        <v>0</v>
      </c>
      <c r="F495" s="48">
        <v>4.0439999999999996</v>
      </c>
      <c r="G495" s="150" t="s">
        <v>443</v>
      </c>
      <c r="H495" s="48">
        <v>0</v>
      </c>
      <c r="I495" s="48">
        <v>80.016000000000005</v>
      </c>
      <c r="J495" s="150" t="s">
        <v>443</v>
      </c>
      <c r="K495" s="47"/>
      <c r="L495" s="105">
        <v>1.415998450811053E-2</v>
      </c>
      <c r="M495" s="197">
        <v>0.28382147368241833</v>
      </c>
      <c r="N495" s="51"/>
      <c r="O495" s="51"/>
      <c r="P495" s="51"/>
      <c r="Q495" s="51"/>
      <c r="R495" s="85"/>
      <c r="S495" s="51"/>
      <c r="T495" s="85"/>
      <c r="U495" s="51"/>
      <c r="V495" s="51"/>
      <c r="W495" s="51"/>
      <c r="X495" s="51"/>
      <c r="Y495" s="51"/>
      <c r="Z495" s="51"/>
    </row>
    <row r="496" spans="1:26" s="50" customFormat="1" x14ac:dyDescent="0.2">
      <c r="B496" s="47" t="s">
        <v>393</v>
      </c>
      <c r="C496" s="207">
        <v>2013090</v>
      </c>
      <c r="D496" s="160" t="s">
        <v>49</v>
      </c>
      <c r="E496" s="48">
        <v>0.76813999999999993</v>
      </c>
      <c r="F496" s="48">
        <v>3.4639099999999998</v>
      </c>
      <c r="G496" s="150">
        <v>3.5094774390085144</v>
      </c>
      <c r="H496" s="48">
        <v>23.766639999999999</v>
      </c>
      <c r="I496" s="48">
        <v>77.320440000000005</v>
      </c>
      <c r="J496" s="150">
        <v>2.2533180962895898</v>
      </c>
      <c r="K496" s="47"/>
      <c r="L496" s="105">
        <v>1.3682966313740875E-2</v>
      </c>
      <c r="M496" s="197">
        <v>0.24167459663435972</v>
      </c>
      <c r="N496" s="51"/>
      <c r="O496" s="51"/>
      <c r="P496" s="51"/>
      <c r="Q496" s="51"/>
      <c r="R496" s="85"/>
      <c r="S496" s="51"/>
      <c r="T496" s="85"/>
      <c r="U496" s="51"/>
      <c r="V496" s="51"/>
      <c r="W496" s="51"/>
      <c r="X496" s="51"/>
      <c r="Y496" s="51"/>
      <c r="Z496" s="51"/>
    </row>
    <row r="497" spans="1:26" s="50" customFormat="1" x14ac:dyDescent="0.2">
      <c r="A497" s="50">
        <v>7</v>
      </c>
      <c r="B497" s="47" t="s">
        <v>321</v>
      </c>
      <c r="C497" s="207">
        <v>5040090</v>
      </c>
      <c r="D497" s="160" t="s">
        <v>49</v>
      </c>
      <c r="E497" s="48">
        <v>0</v>
      </c>
      <c r="F497" s="48">
        <v>24.805427999999999</v>
      </c>
      <c r="G497" s="150" t="s">
        <v>443</v>
      </c>
      <c r="H497" s="48">
        <v>0</v>
      </c>
      <c r="I497" s="48">
        <v>61.542999999999999</v>
      </c>
      <c r="J497" s="150" t="s">
        <v>443</v>
      </c>
      <c r="K497" s="47"/>
      <c r="L497" s="105">
        <v>1.0890920898103458E-2</v>
      </c>
      <c r="M497" s="197">
        <v>7.3689022268218343E-2</v>
      </c>
      <c r="N497" s="51"/>
      <c r="O497" s="51"/>
      <c r="P497" s="51"/>
      <c r="Q497" s="51"/>
      <c r="R497" s="51"/>
      <c r="S497" s="51"/>
      <c r="T497" s="85"/>
      <c r="U497" s="51"/>
      <c r="V497" s="51"/>
      <c r="W497" s="51"/>
      <c r="X497" s="51"/>
      <c r="Y497" s="51"/>
      <c r="Z497" s="51"/>
    </row>
    <row r="498" spans="1:26" s="50" customFormat="1" x14ac:dyDescent="0.2">
      <c r="A498" s="50">
        <v>8</v>
      </c>
      <c r="B498" s="47" t="s">
        <v>282</v>
      </c>
      <c r="C498" s="207">
        <v>2044300</v>
      </c>
      <c r="D498" s="160" t="s">
        <v>49</v>
      </c>
      <c r="E498" s="48">
        <v>60.110489999999999</v>
      </c>
      <c r="F498" s="48">
        <v>4.5611999999999995</v>
      </c>
      <c r="G498" s="150">
        <v>-0.92411973351073995</v>
      </c>
      <c r="H498" s="48">
        <v>464.54525999999998</v>
      </c>
      <c r="I498" s="48">
        <v>44.760930000000002</v>
      </c>
      <c r="J498" s="150">
        <v>-0.90364570720192039</v>
      </c>
      <c r="K498" s="47"/>
      <c r="L498" s="105">
        <v>7.9210917237629956E-3</v>
      </c>
      <c r="M498" s="197">
        <v>1</v>
      </c>
      <c r="N498" s="51"/>
      <c r="O498" s="51"/>
      <c r="P498" s="51"/>
      <c r="Q498" s="51"/>
      <c r="R498" s="51"/>
      <c r="S498" s="85"/>
      <c r="T498" s="85"/>
      <c r="U498" s="85"/>
      <c r="V498" s="51"/>
      <c r="W498" s="51"/>
      <c r="X498" s="51"/>
      <c r="Y498" s="51"/>
      <c r="Z498" s="51"/>
    </row>
    <row r="499" spans="1:26" s="50" customFormat="1" x14ac:dyDescent="0.2">
      <c r="A499" s="50">
        <v>9</v>
      </c>
      <c r="B499" s="47" t="s">
        <v>296</v>
      </c>
      <c r="C499" s="207">
        <v>41015000</v>
      </c>
      <c r="D499" s="160" t="s">
        <v>49</v>
      </c>
      <c r="E499" s="48">
        <v>0</v>
      </c>
      <c r="F499" s="48">
        <v>87.200500000000005</v>
      </c>
      <c r="G499" s="150" t="s">
        <v>443</v>
      </c>
      <c r="H499" s="48">
        <v>0</v>
      </c>
      <c r="I499" s="48">
        <v>41.0625</v>
      </c>
      <c r="J499" s="150" t="s">
        <v>443</v>
      </c>
      <c r="K499" s="47"/>
      <c r="L499" s="105">
        <v>7.2666012280579962E-3</v>
      </c>
      <c r="M499" s="197">
        <v>3.6851631387730531E-2</v>
      </c>
      <c r="N499" s="51"/>
      <c r="O499" s="51"/>
      <c r="P499" s="51"/>
      <c r="Q499" s="51"/>
      <c r="R499" s="51"/>
      <c r="S499" s="85"/>
      <c r="T499" s="85"/>
      <c r="U499" s="85"/>
      <c r="V499" s="51"/>
      <c r="W499" s="51"/>
      <c r="X499" s="51"/>
      <c r="Y499" s="51"/>
      <c r="Z499" s="51"/>
    </row>
    <row r="500" spans="1:26" s="50" customFormat="1" x14ac:dyDescent="0.2">
      <c r="A500" s="50">
        <v>10</v>
      </c>
      <c r="B500" s="47" t="s">
        <v>392</v>
      </c>
      <c r="C500" s="207">
        <v>2013020</v>
      </c>
      <c r="D500" s="160" t="s">
        <v>49</v>
      </c>
      <c r="E500" s="48">
        <v>0</v>
      </c>
      <c r="F500" s="48">
        <v>1.6680200000000001</v>
      </c>
      <c r="G500" s="150" t="s">
        <v>443</v>
      </c>
      <c r="H500" s="48">
        <v>0</v>
      </c>
      <c r="I500" s="48">
        <v>38.571739999999998</v>
      </c>
      <c r="J500" s="150" t="s">
        <v>443</v>
      </c>
      <c r="K500" s="47"/>
      <c r="L500" s="105">
        <v>6.8258253455667269E-3</v>
      </c>
      <c r="M500" s="197">
        <v>0.16333071219903006</v>
      </c>
      <c r="N500" s="51"/>
      <c r="O500" s="51"/>
      <c r="P500" s="51"/>
      <c r="Q500" s="51"/>
      <c r="R500" s="85"/>
      <c r="S500" s="51"/>
      <c r="T500" s="85"/>
      <c r="U500" s="51"/>
      <c r="V500" s="51"/>
      <c r="W500" s="51"/>
      <c r="X500" s="51"/>
      <c r="Y500" s="51"/>
      <c r="Z500" s="51"/>
    </row>
    <row r="501" spans="1:26" s="50" customFormat="1" x14ac:dyDescent="0.2">
      <c r="A501" s="50">
        <v>11</v>
      </c>
      <c r="B501" s="47" t="s">
        <v>310</v>
      </c>
      <c r="C501" s="207">
        <v>22042148</v>
      </c>
      <c r="D501" s="160" t="s">
        <v>51</v>
      </c>
      <c r="E501" s="48">
        <v>0</v>
      </c>
      <c r="F501" s="48">
        <v>13.157999999999999</v>
      </c>
      <c r="G501" s="150" t="s">
        <v>443</v>
      </c>
      <c r="H501" s="48">
        <v>0</v>
      </c>
      <c r="I501" s="48">
        <v>30.702000000000002</v>
      </c>
      <c r="J501" s="150" t="s">
        <v>443</v>
      </c>
      <c r="K501" s="47"/>
      <c r="L501" s="105">
        <v>5.4331614223156561E-3</v>
      </c>
      <c r="M501" s="197">
        <v>1.5393626869307658E-3</v>
      </c>
      <c r="N501" s="51"/>
      <c r="O501" s="51"/>
      <c r="P501" s="51"/>
      <c r="Q501" s="51"/>
      <c r="R501" s="85"/>
      <c r="S501" s="85"/>
      <c r="T501" s="85"/>
      <c r="U501" s="85"/>
      <c r="V501" s="51"/>
      <c r="W501" s="51"/>
      <c r="X501" s="51"/>
      <c r="Y501" s="51"/>
      <c r="Z501" s="51"/>
    </row>
    <row r="502" spans="1:26" s="50" customFormat="1" x14ac:dyDescent="0.2">
      <c r="A502" s="50">
        <v>12</v>
      </c>
      <c r="B502" s="47" t="s">
        <v>376</v>
      </c>
      <c r="C502" s="207">
        <v>2013040</v>
      </c>
      <c r="D502" s="160" t="s">
        <v>49</v>
      </c>
      <c r="E502" s="48">
        <v>0</v>
      </c>
      <c r="F502" s="48">
        <v>1.40194</v>
      </c>
      <c r="G502" s="150" t="s">
        <v>443</v>
      </c>
      <c r="H502" s="48">
        <v>0</v>
      </c>
      <c r="I502" s="48">
        <v>28.732150000000001</v>
      </c>
      <c r="J502" s="150" t="s">
        <v>443</v>
      </c>
      <c r="K502" s="47"/>
      <c r="L502" s="105">
        <v>5.0845680724443607E-3</v>
      </c>
      <c r="M502" s="197">
        <v>0.95783539398659079</v>
      </c>
      <c r="N502" s="51"/>
      <c r="O502" s="51"/>
      <c r="P502" s="51"/>
      <c r="Q502" s="51"/>
      <c r="R502" s="51"/>
      <c r="S502" s="51"/>
      <c r="T502" s="85"/>
      <c r="U502" s="51"/>
      <c r="V502" s="51"/>
      <c r="W502" s="51"/>
      <c r="X502" s="51"/>
      <c r="Y502" s="51"/>
      <c r="Z502" s="51"/>
    </row>
    <row r="503" spans="1:26" s="50" customFormat="1" x14ac:dyDescent="0.2">
      <c r="A503" s="50">
        <v>13</v>
      </c>
      <c r="B503" s="47" t="s">
        <v>377</v>
      </c>
      <c r="C503" s="207">
        <v>2013050</v>
      </c>
      <c r="D503" s="160" t="s">
        <v>49</v>
      </c>
      <c r="E503" s="48">
        <v>0</v>
      </c>
      <c r="F503" s="48">
        <v>0.92247000000000001</v>
      </c>
      <c r="G503" s="150" t="s">
        <v>443</v>
      </c>
      <c r="H503" s="48">
        <v>0</v>
      </c>
      <c r="I503" s="48">
        <v>20.58859</v>
      </c>
      <c r="J503" s="150" t="s">
        <v>443</v>
      </c>
      <c r="K503" s="47"/>
      <c r="L503" s="105">
        <v>3.6434477534972925E-3</v>
      </c>
      <c r="M503" s="197">
        <v>0.58169750901141937</v>
      </c>
      <c r="N503" s="51"/>
      <c r="O503" s="51"/>
      <c r="P503" s="51"/>
      <c r="Q503" s="51"/>
      <c r="R503" s="85"/>
      <c r="S503" s="51"/>
      <c r="T503" s="85"/>
      <c r="U503" s="85"/>
      <c r="V503" s="51"/>
      <c r="W503" s="51"/>
      <c r="X503" s="51"/>
      <c r="Y503" s="51"/>
      <c r="Z503" s="51"/>
    </row>
    <row r="504" spans="1:26" s="51" customFormat="1" x14ac:dyDescent="0.2">
      <c r="A504" s="50"/>
      <c r="B504" s="47" t="s">
        <v>91</v>
      </c>
      <c r="C504" s="106"/>
      <c r="D504" s="47"/>
      <c r="E504" s="48"/>
      <c r="F504" s="48"/>
      <c r="G504" s="49"/>
      <c r="H504" s="48">
        <v>753.3948100000016</v>
      </c>
      <c r="I504" s="48">
        <v>100.76293999999962</v>
      </c>
      <c r="J504" s="150">
        <v>-0.86625479939263261</v>
      </c>
      <c r="K504" s="47"/>
      <c r="L504" s="105">
        <v>1.783145457648052E-2</v>
      </c>
      <c r="M504" s="64"/>
      <c r="T504" s="85"/>
      <c r="U504" s="85"/>
    </row>
    <row r="505" spans="1:26" s="52" customFormat="1" x14ac:dyDescent="0.2">
      <c r="B505" s="62" t="s">
        <v>93</v>
      </c>
      <c r="C505" s="62"/>
      <c r="D505" s="62"/>
      <c r="E505" s="87"/>
      <c r="F505" s="63"/>
      <c r="G505" s="63"/>
      <c r="H505" s="63">
        <v>9379.426260000002</v>
      </c>
      <c r="I505" s="63">
        <v>5650.8536400000003</v>
      </c>
      <c r="J505" s="88">
        <v>-0.39752672675737855</v>
      </c>
      <c r="K505" s="63"/>
      <c r="L505" s="88">
        <v>1</v>
      </c>
      <c r="M505" s="89"/>
      <c r="N505" s="51"/>
      <c r="O505" s="51"/>
      <c r="P505" s="51"/>
      <c r="Q505" s="51"/>
      <c r="R505" s="51"/>
      <c r="S505" s="51"/>
      <c r="T505" s="51"/>
      <c r="U505" s="51"/>
      <c r="V505" s="51"/>
      <c r="W505" s="51"/>
      <c r="X505" s="51"/>
      <c r="Y505" s="51"/>
      <c r="Z505" s="51"/>
    </row>
    <row r="506" spans="1:26" s="52" customFormat="1" x14ac:dyDescent="0.2">
      <c r="B506" s="23"/>
      <c r="C506" s="23"/>
      <c r="D506" s="23"/>
      <c r="E506" s="92"/>
      <c r="F506" s="93"/>
      <c r="G506" s="93"/>
      <c r="H506" s="94"/>
      <c r="I506" s="92"/>
      <c r="J506" s="93"/>
      <c r="K506" s="93"/>
      <c r="L506" s="93"/>
      <c r="M506" s="86"/>
      <c r="N506" s="51"/>
      <c r="O506" s="51"/>
      <c r="P506" s="51"/>
      <c r="Q506" s="51"/>
      <c r="R506" s="51"/>
      <c r="S506" s="51"/>
      <c r="T506" s="51"/>
      <c r="U506" s="85"/>
      <c r="V506" s="51"/>
      <c r="W506" s="51"/>
      <c r="X506" s="51"/>
      <c r="Y506" s="51"/>
      <c r="Z506" s="51"/>
    </row>
    <row r="507" spans="1:26" s="51" customFormat="1" ht="21" customHeight="1" x14ac:dyDescent="0.2">
      <c r="B507" s="307" t="s">
        <v>180</v>
      </c>
      <c r="C507" s="307"/>
      <c r="D507" s="307"/>
      <c r="E507" s="307"/>
      <c r="F507" s="307"/>
      <c r="G507" s="307"/>
      <c r="H507" s="307"/>
      <c r="I507" s="307"/>
      <c r="J507" s="307"/>
      <c r="K507" s="307"/>
      <c r="L507" s="307"/>
      <c r="M507" s="307"/>
    </row>
    <row r="508" spans="1:26" ht="12.75" hidden="1" customHeight="1" x14ac:dyDescent="0.2">
      <c r="E508" s="48">
        <v>9.9749999999999996</v>
      </c>
      <c r="F508" s="48">
        <v>6.633</v>
      </c>
      <c r="M508" s="86"/>
      <c r="N508" s="51"/>
      <c r="O508" s="51"/>
      <c r="P508" s="51"/>
      <c r="Q508" s="51"/>
      <c r="R508" s="85"/>
      <c r="S508" s="85"/>
      <c r="T508" s="85"/>
      <c r="U508" s="85"/>
      <c r="V508" s="51"/>
      <c r="W508" s="51"/>
      <c r="X508" s="51"/>
      <c r="Y508" s="51"/>
      <c r="Z508" s="51"/>
    </row>
    <row r="509" spans="1:26" ht="12.75" hidden="1" customHeight="1" x14ac:dyDescent="0.2">
      <c r="E509" s="48">
        <v>14.6</v>
      </c>
      <c r="F509" s="48">
        <v>11.586</v>
      </c>
      <c r="H509" s="85">
        <v>3533978.2059799982</v>
      </c>
      <c r="I509" s="85">
        <v>2920424.8316599987</v>
      </c>
      <c r="M509" s="86"/>
      <c r="N509" s="51"/>
      <c r="O509" s="51"/>
      <c r="P509" s="51"/>
      <c r="Q509" s="51"/>
      <c r="R509" s="85"/>
      <c r="S509" s="85"/>
      <c r="T509" s="85"/>
      <c r="U509" s="85"/>
      <c r="V509" s="51"/>
      <c r="W509" s="51"/>
      <c r="X509" s="51"/>
      <c r="Y509" s="51"/>
      <c r="Z509" s="51"/>
    </row>
    <row r="510" spans="1:26" ht="12.75" hidden="1" customHeight="1" x14ac:dyDescent="0.2">
      <c r="E510" s="48">
        <v>0</v>
      </c>
      <c r="F510" s="48">
        <v>0</v>
      </c>
      <c r="M510" s="86"/>
      <c r="N510" s="51"/>
      <c r="O510" s="51"/>
      <c r="P510" s="51"/>
      <c r="Q510" s="51"/>
      <c r="R510" s="85"/>
      <c r="S510" s="51"/>
      <c r="T510" s="85"/>
      <c r="U510" s="51"/>
      <c r="V510" s="51"/>
      <c r="W510" s="51"/>
      <c r="X510" s="51"/>
      <c r="Y510" s="51"/>
      <c r="Z510" s="51"/>
    </row>
    <row r="511" spans="1:26" x14ac:dyDescent="0.2">
      <c r="M511" s="86"/>
      <c r="N511" s="51"/>
      <c r="O511" s="51"/>
      <c r="P511" s="51"/>
      <c r="Q511" s="51"/>
      <c r="R511" s="51"/>
      <c r="S511" s="51"/>
      <c r="T511" s="51"/>
      <c r="U511" s="51"/>
      <c r="V511" s="51"/>
      <c r="W511" s="51"/>
      <c r="X511" s="51"/>
      <c r="Y511" s="51"/>
      <c r="Z511" s="51"/>
    </row>
    <row r="512" spans="1:26" x14ac:dyDescent="0.2">
      <c r="M512" s="86"/>
      <c r="N512" s="51"/>
      <c r="O512" s="51"/>
      <c r="P512" s="51"/>
      <c r="Q512" s="51"/>
      <c r="R512" s="51"/>
      <c r="S512" s="85"/>
      <c r="T512" s="51"/>
      <c r="U512" s="85"/>
      <c r="V512" s="51"/>
      <c r="W512" s="51"/>
      <c r="X512" s="51"/>
      <c r="Y512" s="51"/>
      <c r="Z512" s="51"/>
    </row>
    <row r="513" spans="8:26" ht="12.75" hidden="1" customHeight="1" x14ac:dyDescent="0.2">
      <c r="H513" s="48">
        <v>3533978.2059799982</v>
      </c>
      <c r="I513" s="48">
        <v>2920424.8316599987</v>
      </c>
      <c r="M513" s="86"/>
      <c r="N513" s="51"/>
      <c r="O513" s="51"/>
      <c r="P513" s="51"/>
      <c r="Q513" s="51"/>
      <c r="R513" s="85"/>
      <c r="S513" s="51"/>
      <c r="T513" s="85"/>
      <c r="U513" s="51"/>
      <c r="V513" s="51"/>
      <c r="W513" s="51"/>
      <c r="X513" s="51"/>
      <c r="Y513" s="51"/>
      <c r="Z513" s="51"/>
    </row>
    <row r="514" spans="8:26" x14ac:dyDescent="0.2">
      <c r="M514" s="86"/>
      <c r="N514" s="51"/>
      <c r="O514" s="51"/>
      <c r="P514" s="51"/>
      <c r="Q514" s="51"/>
      <c r="R514" s="51"/>
      <c r="S514" s="51"/>
      <c r="T514" s="51"/>
      <c r="U514" s="51"/>
      <c r="V514" s="51"/>
      <c r="W514" s="51"/>
      <c r="X514" s="51"/>
      <c r="Y514" s="51"/>
      <c r="Z514" s="51"/>
    </row>
    <row r="515" spans="8:26" x14ac:dyDescent="0.2">
      <c r="M515" s="86"/>
      <c r="N515" s="51"/>
      <c r="O515" s="51"/>
      <c r="P515" s="51"/>
      <c r="Q515" s="51"/>
      <c r="R515" s="51"/>
      <c r="S515" s="85"/>
      <c r="T515" s="51"/>
      <c r="U515" s="85"/>
      <c r="V515" s="51"/>
      <c r="W515" s="51"/>
      <c r="X515" s="51"/>
      <c r="Y515" s="51"/>
      <c r="Z515" s="51"/>
    </row>
    <row r="516" spans="8:26" x14ac:dyDescent="0.2">
      <c r="M516" s="86"/>
      <c r="N516" s="51"/>
      <c r="O516" s="51"/>
      <c r="P516" s="51"/>
      <c r="Q516" s="51"/>
      <c r="R516" s="51"/>
      <c r="S516" s="85"/>
      <c r="T516" s="51"/>
      <c r="U516" s="85"/>
      <c r="V516" s="51"/>
      <c r="W516" s="51"/>
      <c r="X516" s="51"/>
      <c r="Y516" s="51"/>
      <c r="Z516" s="51"/>
    </row>
    <row r="517" spans="8:26" x14ac:dyDescent="0.2">
      <c r="M517" s="86"/>
      <c r="N517" s="51"/>
      <c r="O517" s="51"/>
      <c r="P517" s="51"/>
      <c r="Q517" s="51"/>
      <c r="R517" s="51"/>
      <c r="S517" s="51"/>
      <c r="T517" s="51"/>
      <c r="U517" s="51"/>
      <c r="V517" s="51"/>
      <c r="W517" s="51"/>
      <c r="X517" s="51"/>
      <c r="Y517" s="51"/>
      <c r="Z517" s="51"/>
    </row>
    <row r="518" spans="8:26" x14ac:dyDescent="0.2">
      <c r="M518" s="86"/>
      <c r="N518" s="51"/>
      <c r="O518" s="51"/>
      <c r="P518" s="51"/>
      <c r="Q518" s="51"/>
      <c r="R518" s="51"/>
      <c r="S518" s="51"/>
      <c r="T518" s="51"/>
      <c r="U518" s="51"/>
      <c r="V518" s="51"/>
      <c r="W518" s="51"/>
      <c r="X518" s="51"/>
      <c r="Y518" s="51"/>
      <c r="Z518" s="51"/>
    </row>
    <row r="519" spans="8:26" x14ac:dyDescent="0.2">
      <c r="M519" s="86"/>
      <c r="N519" s="51"/>
      <c r="O519" s="51"/>
      <c r="P519" s="51"/>
      <c r="Q519" s="51"/>
      <c r="R519" s="51"/>
      <c r="S519" s="51"/>
      <c r="T519" s="51"/>
      <c r="U519" s="51"/>
      <c r="V519" s="51"/>
      <c r="W519" s="51"/>
      <c r="X519" s="51"/>
      <c r="Y519" s="51"/>
      <c r="Z519" s="51"/>
    </row>
    <row r="520" spans="8:26" x14ac:dyDescent="0.2">
      <c r="M520" s="86"/>
      <c r="N520" s="51"/>
      <c r="O520" s="51"/>
      <c r="P520" s="51"/>
      <c r="Q520" s="51"/>
      <c r="R520" s="51"/>
      <c r="S520" s="85"/>
      <c r="T520" s="51"/>
      <c r="U520" s="85"/>
      <c r="V520" s="51"/>
      <c r="W520" s="51"/>
      <c r="X520" s="51"/>
      <c r="Y520" s="51"/>
      <c r="Z520" s="51"/>
    </row>
    <row r="521" spans="8:26" x14ac:dyDescent="0.2">
      <c r="M521" s="86"/>
      <c r="N521" s="51"/>
      <c r="O521" s="51"/>
      <c r="P521" s="51"/>
      <c r="Q521" s="51"/>
      <c r="R521" s="51"/>
      <c r="S521" s="51"/>
      <c r="T521" s="51"/>
      <c r="U521" s="51"/>
      <c r="V521" s="51"/>
      <c r="W521" s="51"/>
      <c r="X521" s="51"/>
      <c r="Y521" s="51"/>
      <c r="Z521" s="51"/>
    </row>
    <row r="522" spans="8:26" x14ac:dyDescent="0.2">
      <c r="M522" s="86"/>
      <c r="N522" s="51"/>
      <c r="O522" s="51"/>
      <c r="P522" s="51"/>
      <c r="Q522" s="51"/>
      <c r="R522" s="51"/>
      <c r="S522" s="51"/>
      <c r="T522" s="51"/>
      <c r="U522" s="51"/>
      <c r="V522" s="51"/>
      <c r="W522" s="51"/>
      <c r="X522" s="51"/>
      <c r="Y522" s="51"/>
      <c r="Z522" s="51"/>
    </row>
    <row r="523" spans="8:26" x14ac:dyDescent="0.2">
      <c r="M523" s="86"/>
      <c r="N523" s="51"/>
      <c r="O523" s="51"/>
      <c r="P523" s="51"/>
      <c r="Q523" s="51"/>
      <c r="R523" s="51"/>
      <c r="S523" s="85"/>
      <c r="T523" s="51"/>
      <c r="U523" s="85"/>
      <c r="V523" s="51"/>
      <c r="W523" s="51"/>
      <c r="X523" s="51"/>
      <c r="Y523" s="51"/>
      <c r="Z523" s="51"/>
    </row>
    <row r="524" spans="8:26" x14ac:dyDescent="0.2">
      <c r="M524" s="86"/>
      <c r="N524" s="51"/>
      <c r="O524" s="51"/>
      <c r="P524" s="51"/>
      <c r="Q524" s="51"/>
      <c r="R524" s="51"/>
      <c r="S524" s="85"/>
      <c r="T524" s="51"/>
      <c r="U524" s="85"/>
      <c r="V524" s="51"/>
      <c r="W524" s="51"/>
      <c r="X524" s="51"/>
      <c r="Y524" s="51"/>
      <c r="Z524" s="51"/>
    </row>
    <row r="525" spans="8:26" x14ac:dyDescent="0.2">
      <c r="M525" s="86"/>
      <c r="N525" s="51"/>
      <c r="O525" s="51"/>
      <c r="P525" s="51"/>
      <c r="Q525" s="51"/>
      <c r="R525" s="51"/>
      <c r="S525" s="85"/>
      <c r="T525" s="51"/>
      <c r="U525" s="85"/>
      <c r="V525" s="51"/>
      <c r="W525" s="51"/>
      <c r="X525" s="51"/>
      <c r="Y525" s="51"/>
      <c r="Z525" s="51"/>
    </row>
    <row r="526" spans="8:26" x14ac:dyDescent="0.2">
      <c r="M526" s="86"/>
      <c r="N526" s="51"/>
      <c r="O526" s="51"/>
      <c r="P526" s="51"/>
      <c r="Q526" s="51"/>
      <c r="R526" s="51"/>
      <c r="S526" s="85"/>
      <c r="T526" s="51"/>
      <c r="U526" s="85"/>
      <c r="V526" s="51"/>
      <c r="W526" s="51"/>
      <c r="X526" s="51"/>
      <c r="Y526" s="51"/>
      <c r="Z526" s="51"/>
    </row>
    <row r="527" spans="8:26" x14ac:dyDescent="0.2">
      <c r="M527" s="86"/>
      <c r="N527" s="51"/>
      <c r="O527" s="51"/>
      <c r="P527" s="51"/>
      <c r="Q527" s="51"/>
      <c r="R527" s="51"/>
      <c r="S527" s="51"/>
      <c r="T527" s="51"/>
      <c r="U527" s="85"/>
      <c r="V527" s="51"/>
      <c r="W527" s="51"/>
      <c r="X527" s="51"/>
      <c r="Y527" s="51"/>
      <c r="Z527" s="51"/>
    </row>
    <row r="528" spans="8:26" x14ac:dyDescent="0.2">
      <c r="M528" s="86"/>
      <c r="N528" s="51"/>
      <c r="O528" s="51"/>
      <c r="P528" s="51"/>
      <c r="Q528" s="51"/>
      <c r="R528" s="51"/>
      <c r="S528" s="51"/>
      <c r="T528" s="51"/>
      <c r="U528" s="51"/>
      <c r="V528" s="51"/>
      <c r="W528" s="51"/>
      <c r="X528" s="51"/>
      <c r="Y528" s="51"/>
      <c r="Z528" s="51"/>
    </row>
    <row r="529" spans="13:26" x14ac:dyDescent="0.2">
      <c r="M529" s="86"/>
      <c r="N529" s="51"/>
      <c r="O529" s="51"/>
      <c r="P529" s="51"/>
      <c r="Q529" s="51"/>
      <c r="R529" s="51"/>
      <c r="S529" s="85"/>
      <c r="T529" s="51"/>
      <c r="U529" s="85"/>
      <c r="V529" s="51"/>
      <c r="W529" s="51"/>
      <c r="X529" s="51"/>
      <c r="Y529" s="51"/>
      <c r="Z529" s="51"/>
    </row>
    <row r="530" spans="13:26" x14ac:dyDescent="0.2">
      <c r="M530" s="86"/>
      <c r="N530" s="51"/>
      <c r="O530" s="51"/>
      <c r="P530" s="51"/>
      <c r="Q530" s="51"/>
      <c r="R530" s="51"/>
      <c r="S530" s="85"/>
      <c r="T530" s="51"/>
      <c r="U530" s="85"/>
      <c r="V530" s="51"/>
      <c r="W530" s="51"/>
      <c r="X530" s="51"/>
      <c r="Y530" s="51"/>
      <c r="Z530" s="51"/>
    </row>
    <row r="531" spans="13:26" x14ac:dyDescent="0.2">
      <c r="M531" s="86"/>
      <c r="N531" s="51"/>
      <c r="O531" s="51"/>
      <c r="P531" s="51"/>
      <c r="Q531" s="51"/>
      <c r="R531" s="51"/>
      <c r="S531" s="85"/>
      <c r="T531" s="51"/>
      <c r="U531" s="85"/>
      <c r="V531" s="51"/>
      <c r="W531" s="51"/>
      <c r="X531" s="51"/>
      <c r="Y531" s="51"/>
      <c r="Z531" s="51"/>
    </row>
    <row r="532" spans="13:26" x14ac:dyDescent="0.2">
      <c r="M532" s="86"/>
      <c r="N532" s="51"/>
      <c r="O532" s="51"/>
      <c r="P532" s="51"/>
      <c r="Q532" s="51"/>
      <c r="R532" s="51"/>
      <c r="S532" s="85"/>
      <c r="T532" s="51"/>
      <c r="U532" s="85"/>
      <c r="V532" s="51"/>
      <c r="W532" s="51"/>
      <c r="X532" s="51"/>
      <c r="Y532" s="51"/>
      <c r="Z532" s="51"/>
    </row>
    <row r="533" spans="13:26" x14ac:dyDescent="0.2">
      <c r="M533" s="86"/>
      <c r="N533" s="51"/>
      <c r="O533" s="51"/>
      <c r="P533" s="51"/>
      <c r="Q533" s="51"/>
      <c r="R533" s="51"/>
      <c r="S533" s="51"/>
      <c r="T533" s="51"/>
      <c r="U533" s="51"/>
      <c r="V533" s="51"/>
      <c r="W533" s="51"/>
      <c r="X533" s="51"/>
      <c r="Y533" s="51"/>
      <c r="Z533" s="51"/>
    </row>
    <row r="534" spans="13:26" x14ac:dyDescent="0.2">
      <c r="M534" s="86"/>
      <c r="N534" s="51"/>
      <c r="O534" s="51"/>
      <c r="P534" s="51"/>
      <c r="Q534" s="51"/>
      <c r="R534" s="51"/>
      <c r="S534" s="51"/>
      <c r="T534" s="51"/>
      <c r="U534" s="51"/>
      <c r="V534" s="51"/>
      <c r="W534" s="51"/>
      <c r="X534" s="51"/>
      <c r="Y534" s="51"/>
      <c r="Z534" s="51"/>
    </row>
    <row r="535" spans="13:26" x14ac:dyDescent="0.2">
      <c r="M535" s="86"/>
      <c r="N535" s="51"/>
      <c r="O535" s="51"/>
      <c r="P535" s="51"/>
      <c r="Q535" s="51"/>
      <c r="R535" s="51"/>
      <c r="S535" s="85"/>
      <c r="T535" s="51"/>
      <c r="U535" s="85"/>
      <c r="V535" s="51"/>
      <c r="W535" s="51"/>
      <c r="X535" s="51"/>
      <c r="Y535" s="51"/>
      <c r="Z535" s="51"/>
    </row>
    <row r="536" spans="13:26" x14ac:dyDescent="0.2">
      <c r="M536" s="86"/>
      <c r="N536" s="51"/>
      <c r="O536" s="51"/>
      <c r="P536" s="51"/>
      <c r="Q536" s="51"/>
      <c r="R536" s="51"/>
      <c r="S536" s="85"/>
      <c r="T536" s="51"/>
      <c r="U536" s="85"/>
      <c r="V536" s="51"/>
      <c r="W536" s="51"/>
      <c r="X536" s="51"/>
      <c r="Y536" s="51"/>
      <c r="Z536" s="51"/>
    </row>
    <row r="537" spans="13:26" x14ac:dyDescent="0.2">
      <c r="M537" s="86"/>
      <c r="N537" s="51"/>
      <c r="O537" s="51"/>
      <c r="P537" s="51"/>
      <c r="Q537" s="51"/>
      <c r="R537" s="51"/>
      <c r="S537" s="51"/>
      <c r="T537" s="51"/>
      <c r="U537" s="85"/>
      <c r="V537" s="51"/>
      <c r="W537" s="51"/>
      <c r="X537" s="51"/>
      <c r="Y537" s="51"/>
      <c r="Z537" s="51"/>
    </row>
    <row r="538" spans="13:26" x14ac:dyDescent="0.2">
      <c r="M538" s="86"/>
      <c r="N538" s="51"/>
      <c r="O538" s="51"/>
      <c r="P538" s="51"/>
      <c r="Q538" s="51"/>
      <c r="R538" s="51"/>
      <c r="S538" s="51"/>
      <c r="T538" s="51"/>
      <c r="U538" s="51"/>
      <c r="V538" s="51"/>
      <c r="W538" s="51"/>
      <c r="X538" s="51"/>
      <c r="Y538" s="51"/>
      <c r="Z538" s="51"/>
    </row>
    <row r="539" spans="13:26" x14ac:dyDescent="0.2">
      <c r="M539" s="86"/>
      <c r="N539" s="51"/>
      <c r="O539" s="51"/>
      <c r="P539" s="51"/>
      <c r="Q539" s="51"/>
      <c r="R539" s="51"/>
      <c r="S539" s="85"/>
      <c r="T539" s="51"/>
      <c r="U539" s="85"/>
      <c r="V539" s="51"/>
      <c r="W539" s="51"/>
      <c r="X539" s="51"/>
      <c r="Y539" s="51"/>
      <c r="Z539" s="51"/>
    </row>
    <row r="540" spans="13:26" x14ac:dyDescent="0.2">
      <c r="M540" s="86"/>
      <c r="N540" s="51"/>
      <c r="O540" s="51"/>
      <c r="P540" s="51"/>
      <c r="Q540" s="51"/>
      <c r="R540" s="51"/>
      <c r="S540" s="51"/>
      <c r="T540" s="51"/>
      <c r="U540" s="85"/>
      <c r="V540" s="51"/>
      <c r="W540" s="51"/>
      <c r="X540" s="51"/>
      <c r="Y540" s="51"/>
      <c r="Z540" s="51"/>
    </row>
    <row r="541" spans="13:26" x14ac:dyDescent="0.2">
      <c r="M541" s="86"/>
      <c r="N541" s="51"/>
      <c r="O541" s="51"/>
      <c r="P541" s="51"/>
      <c r="Q541" s="51"/>
      <c r="R541" s="51"/>
      <c r="S541" s="85"/>
      <c r="T541" s="51"/>
      <c r="U541" s="85"/>
      <c r="V541" s="51"/>
      <c r="W541" s="51"/>
      <c r="X541" s="51"/>
      <c r="Y541" s="51"/>
      <c r="Z541" s="51"/>
    </row>
    <row r="542" spans="13:26" x14ac:dyDescent="0.2">
      <c r="M542" s="86"/>
      <c r="N542" s="51"/>
      <c r="O542" s="51"/>
      <c r="P542" s="51"/>
      <c r="Q542" s="51"/>
      <c r="R542" s="51"/>
      <c r="S542" s="85"/>
      <c r="T542" s="51"/>
      <c r="U542" s="85"/>
      <c r="V542" s="51"/>
      <c r="W542" s="51"/>
      <c r="X542" s="51"/>
      <c r="Y542" s="51"/>
      <c r="Z542" s="51"/>
    </row>
    <row r="543" spans="13:26" x14ac:dyDescent="0.2">
      <c r="M543" s="86"/>
      <c r="N543" s="51"/>
      <c r="O543" s="51"/>
      <c r="P543" s="51"/>
      <c r="Q543" s="51"/>
      <c r="R543" s="51"/>
      <c r="S543" s="85"/>
      <c r="T543" s="51"/>
      <c r="U543" s="85"/>
      <c r="V543" s="51"/>
      <c r="W543" s="51"/>
      <c r="X543" s="51"/>
      <c r="Y543" s="51"/>
      <c r="Z543" s="51"/>
    </row>
    <row r="544" spans="13:26" x14ac:dyDescent="0.2">
      <c r="M544" s="86"/>
      <c r="N544" s="51"/>
      <c r="O544" s="51"/>
      <c r="P544" s="51"/>
      <c r="Q544" s="51"/>
      <c r="R544" s="51"/>
      <c r="S544" s="85"/>
      <c r="T544" s="51"/>
      <c r="U544" s="85"/>
      <c r="V544" s="51"/>
      <c r="W544" s="51"/>
      <c r="X544" s="51"/>
      <c r="Y544" s="51"/>
      <c r="Z544" s="51"/>
    </row>
    <row r="545" spans="13:26" x14ac:dyDescent="0.2">
      <c r="M545" s="86"/>
      <c r="N545" s="51"/>
      <c r="O545" s="51"/>
      <c r="P545" s="51"/>
      <c r="Q545" s="51"/>
      <c r="R545" s="51"/>
      <c r="S545" s="85"/>
      <c r="T545" s="51"/>
      <c r="U545" s="85"/>
      <c r="V545" s="51"/>
      <c r="W545" s="51"/>
      <c r="X545" s="51"/>
      <c r="Y545" s="51"/>
      <c r="Z545" s="51"/>
    </row>
    <row r="546" spans="13:26" x14ac:dyDescent="0.2">
      <c r="M546" s="86"/>
      <c r="N546" s="51"/>
      <c r="O546" s="51"/>
      <c r="P546" s="51"/>
      <c r="Q546" s="51"/>
      <c r="R546" s="51"/>
      <c r="S546" s="85"/>
      <c r="T546" s="51"/>
      <c r="U546" s="85"/>
      <c r="V546" s="51"/>
      <c r="W546" s="51"/>
      <c r="X546" s="51"/>
      <c r="Y546" s="51"/>
      <c r="Z546" s="51"/>
    </row>
    <row r="547" spans="13:26" x14ac:dyDescent="0.2">
      <c r="M547" s="86"/>
      <c r="N547" s="51"/>
      <c r="O547" s="51"/>
      <c r="P547" s="51"/>
      <c r="Q547" s="51"/>
      <c r="R547" s="51"/>
      <c r="S547" s="51"/>
      <c r="T547" s="51"/>
      <c r="U547" s="85"/>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85"/>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85"/>
      <c r="T551" s="51"/>
      <c r="U551" s="85"/>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row r="734" spans="13:26" x14ac:dyDescent="0.2">
      <c r="M734" s="86"/>
      <c r="N734" s="51"/>
      <c r="O734" s="51"/>
      <c r="P734" s="51"/>
      <c r="Q734" s="51"/>
      <c r="R734" s="51"/>
      <c r="S734" s="51"/>
      <c r="T734" s="51"/>
      <c r="U734" s="51"/>
      <c r="V734" s="51"/>
      <c r="W734" s="51"/>
      <c r="X734" s="51"/>
      <c r="Y734" s="51"/>
      <c r="Z734" s="51"/>
    </row>
    <row r="735" spans="13:26" x14ac:dyDescent="0.2">
      <c r="M735" s="86"/>
      <c r="N735" s="51"/>
      <c r="O735" s="51"/>
      <c r="P735" s="51"/>
      <c r="Q735" s="51"/>
      <c r="R735" s="51"/>
      <c r="S735" s="51"/>
      <c r="T735" s="51"/>
      <c r="U735" s="51"/>
      <c r="V735" s="51"/>
      <c r="W735" s="51"/>
      <c r="X735" s="51"/>
      <c r="Y735" s="51"/>
      <c r="Z735" s="51"/>
    </row>
    <row r="736" spans="13:26" x14ac:dyDescent="0.2">
      <c r="M736" s="86"/>
      <c r="N736" s="51"/>
      <c r="O736" s="51"/>
      <c r="P736" s="51"/>
      <c r="Q736" s="51"/>
      <c r="R736" s="51"/>
      <c r="S736" s="51"/>
      <c r="T736" s="51"/>
      <c r="U736" s="51"/>
      <c r="V736" s="51"/>
      <c r="W736" s="51"/>
      <c r="X736" s="51"/>
      <c r="Y736" s="51"/>
      <c r="Z736" s="51"/>
    </row>
    <row r="737" spans="13:26" x14ac:dyDescent="0.2">
      <c r="M737" s="86"/>
      <c r="N737" s="51"/>
      <c r="O737" s="51"/>
      <c r="P737" s="51"/>
      <c r="Q737" s="51"/>
      <c r="R737" s="51"/>
      <c r="S737" s="51"/>
      <c r="T737" s="51"/>
      <c r="U737" s="51"/>
      <c r="V737" s="51"/>
      <c r="W737" s="51"/>
      <c r="X737" s="51"/>
      <c r="Y737" s="51"/>
      <c r="Z737" s="51"/>
    </row>
    <row r="738" spans="13:26" x14ac:dyDescent="0.2">
      <c r="M738" s="86"/>
      <c r="N738" s="51"/>
      <c r="O738" s="51"/>
      <c r="P738" s="51"/>
      <c r="Q738" s="51"/>
      <c r="R738" s="51"/>
      <c r="S738" s="51"/>
      <c r="T738" s="51"/>
      <c r="U738" s="51"/>
      <c r="V738" s="51"/>
      <c r="W738" s="51"/>
      <c r="X738" s="51"/>
      <c r="Y738" s="51"/>
      <c r="Z738" s="51"/>
    </row>
    <row r="739" spans="13:26" x14ac:dyDescent="0.2">
      <c r="M739" s="86"/>
      <c r="N739" s="51"/>
      <c r="O739" s="51"/>
      <c r="P739" s="51"/>
      <c r="Q739" s="51"/>
      <c r="R739" s="51"/>
      <c r="S739" s="51"/>
      <c r="T739" s="51"/>
      <c r="U739" s="51"/>
      <c r="V739" s="51"/>
      <c r="W739" s="51"/>
      <c r="X739" s="51"/>
      <c r="Y739" s="51"/>
      <c r="Z739" s="51"/>
    </row>
    <row r="740" spans="13:26" x14ac:dyDescent="0.2">
      <c r="M740" s="86"/>
      <c r="N740" s="51"/>
      <c r="O740" s="51"/>
      <c r="P740" s="51"/>
      <c r="Q740" s="51"/>
      <c r="R740" s="51"/>
      <c r="S740" s="51"/>
      <c r="T740" s="51"/>
      <c r="U740" s="51"/>
      <c r="V740" s="51"/>
      <c r="W740" s="51"/>
      <c r="X740" s="51"/>
      <c r="Y740" s="51"/>
      <c r="Z740" s="51"/>
    </row>
    <row r="741" spans="13:26" x14ac:dyDescent="0.2">
      <c r="M741" s="86"/>
      <c r="N741" s="51"/>
      <c r="O741" s="51"/>
      <c r="P741" s="51"/>
      <c r="Q741" s="51"/>
      <c r="R741" s="51"/>
      <c r="S741" s="51"/>
      <c r="T741" s="51"/>
      <c r="U741" s="51"/>
      <c r="V741" s="51"/>
      <c r="W741" s="51"/>
      <c r="X741" s="51"/>
      <c r="Y741" s="51"/>
      <c r="Z741" s="51"/>
    </row>
    <row r="742" spans="13:26" x14ac:dyDescent="0.2">
      <c r="M742" s="86"/>
      <c r="N742" s="51"/>
      <c r="O742" s="51"/>
      <c r="P742" s="51"/>
      <c r="Q742" s="51"/>
      <c r="R742" s="51"/>
      <c r="S742" s="51"/>
      <c r="T742" s="51"/>
      <c r="U742" s="51"/>
      <c r="V742" s="51"/>
      <c r="W742" s="51"/>
      <c r="X742" s="51"/>
      <c r="Y742" s="51"/>
      <c r="Z742" s="51"/>
    </row>
    <row r="743" spans="13:26" x14ac:dyDescent="0.2">
      <c r="M743" s="86"/>
      <c r="N743" s="51"/>
      <c r="O743" s="51"/>
      <c r="P743" s="51"/>
      <c r="Q743" s="51"/>
      <c r="R743" s="51"/>
      <c r="S743" s="51"/>
      <c r="T743" s="51"/>
      <c r="U743" s="51"/>
      <c r="V743" s="51"/>
      <c r="W743" s="51"/>
      <c r="X743" s="51"/>
      <c r="Y743" s="51"/>
      <c r="Z743" s="51"/>
    </row>
    <row r="744" spans="13:26" x14ac:dyDescent="0.2">
      <c r="M744" s="86"/>
      <c r="N744" s="51"/>
      <c r="O744" s="51"/>
      <c r="P744" s="51"/>
      <c r="Q744" s="51"/>
      <c r="R744" s="51"/>
      <c r="S744" s="51"/>
      <c r="T744" s="51"/>
      <c r="U744" s="51"/>
      <c r="V744" s="51"/>
      <c r="W744" s="51"/>
      <c r="X744" s="51"/>
      <c r="Y744" s="51"/>
      <c r="Z744" s="51"/>
    </row>
    <row r="745" spans="13:26" x14ac:dyDescent="0.2">
      <c r="M745" s="86"/>
      <c r="N745" s="51"/>
      <c r="O745" s="51"/>
      <c r="P745" s="51"/>
      <c r="Q745" s="51"/>
      <c r="R745" s="51"/>
      <c r="S745" s="51"/>
      <c r="T745" s="51"/>
      <c r="U745" s="51"/>
      <c r="V745" s="51"/>
      <c r="W745" s="51"/>
      <c r="X745" s="51"/>
      <c r="Y745" s="51"/>
      <c r="Z745" s="51"/>
    </row>
    <row r="746" spans="13:26" x14ac:dyDescent="0.2">
      <c r="M746" s="86"/>
      <c r="N746" s="51"/>
      <c r="O746" s="51"/>
      <c r="P746" s="51"/>
      <c r="Q746" s="51"/>
      <c r="R746" s="51"/>
      <c r="S746" s="51"/>
      <c r="T746" s="51"/>
      <c r="U746" s="51"/>
      <c r="V746" s="51"/>
      <c r="W746" s="51"/>
      <c r="X746" s="51"/>
      <c r="Y746" s="51"/>
      <c r="Z746" s="51"/>
    </row>
    <row r="747" spans="13:26" x14ac:dyDescent="0.2">
      <c r="M747" s="86"/>
      <c r="N747" s="51"/>
      <c r="O747" s="51"/>
      <c r="P747" s="51"/>
      <c r="Q747" s="51"/>
      <c r="R747" s="51"/>
      <c r="S747" s="51"/>
      <c r="T747" s="51"/>
      <c r="U747" s="51"/>
      <c r="V747" s="51"/>
      <c r="W747" s="51"/>
      <c r="X747" s="51"/>
      <c r="Y747" s="51"/>
      <c r="Z747" s="51"/>
    </row>
    <row r="748" spans="13:26" x14ac:dyDescent="0.2">
      <c r="M748" s="86"/>
      <c r="N748" s="51"/>
      <c r="O748" s="51"/>
      <c r="P748" s="51"/>
      <c r="Q748" s="51"/>
      <c r="R748" s="51"/>
      <c r="S748" s="51"/>
      <c r="T748" s="51"/>
      <c r="U748" s="51"/>
      <c r="V748" s="51"/>
      <c r="W748" s="51"/>
      <c r="X748" s="51"/>
      <c r="Y748" s="51"/>
      <c r="Z748" s="51"/>
    </row>
    <row r="749" spans="13:26" x14ac:dyDescent="0.2">
      <c r="M749" s="86"/>
      <c r="N749" s="51"/>
      <c r="O749" s="51"/>
      <c r="P749" s="51"/>
      <c r="Q749" s="51"/>
      <c r="R749" s="51"/>
      <c r="S749" s="51"/>
      <c r="T749" s="51"/>
      <c r="U749" s="51"/>
      <c r="V749" s="51"/>
      <c r="W749" s="51"/>
      <c r="X749" s="51"/>
      <c r="Y749" s="51"/>
      <c r="Z749" s="51"/>
    </row>
    <row r="750" spans="13:26" x14ac:dyDescent="0.2">
      <c r="M750" s="86"/>
      <c r="N750" s="51"/>
      <c r="O750" s="51"/>
      <c r="P750" s="51"/>
      <c r="Q750" s="51"/>
      <c r="R750" s="51"/>
      <c r="S750" s="51"/>
      <c r="T750" s="51"/>
      <c r="U750" s="51"/>
      <c r="V750" s="51"/>
      <c r="W750" s="51"/>
      <c r="X750" s="51"/>
      <c r="Y750" s="51"/>
      <c r="Z750" s="51"/>
    </row>
    <row r="751" spans="13:26" x14ac:dyDescent="0.2">
      <c r="M751" s="86"/>
      <c r="N751" s="51"/>
      <c r="O751" s="51"/>
      <c r="P751" s="51"/>
      <c r="Q751" s="51"/>
      <c r="R751" s="51"/>
      <c r="S751" s="51"/>
      <c r="T751" s="51"/>
      <c r="U751" s="51"/>
      <c r="V751" s="51"/>
      <c r="W751" s="51"/>
      <c r="X751" s="51"/>
      <c r="Y751" s="51"/>
      <c r="Z751" s="51"/>
    </row>
    <row r="752" spans="13:26" x14ac:dyDescent="0.2">
      <c r="M752" s="86"/>
      <c r="N752" s="51"/>
      <c r="O752" s="51"/>
      <c r="P752" s="51"/>
      <c r="Q752" s="51"/>
      <c r="R752" s="51"/>
      <c r="S752" s="51"/>
      <c r="T752" s="51"/>
      <c r="U752" s="51"/>
      <c r="V752" s="51"/>
      <c r="W752" s="51"/>
      <c r="X752" s="51"/>
      <c r="Y752" s="51"/>
      <c r="Z752" s="51"/>
    </row>
    <row r="753" spans="13:26" x14ac:dyDescent="0.2">
      <c r="M753" s="86"/>
      <c r="N753" s="51"/>
      <c r="O753" s="51"/>
      <c r="P753" s="51"/>
      <c r="Q753" s="51"/>
      <c r="R753" s="51"/>
      <c r="S753" s="51"/>
      <c r="T753" s="51"/>
      <c r="U753" s="51"/>
      <c r="V753" s="51"/>
      <c r="W753" s="51"/>
      <c r="X753" s="51"/>
      <c r="Y753" s="51"/>
      <c r="Z753" s="51"/>
    </row>
    <row r="754" spans="13:26" x14ac:dyDescent="0.2">
      <c r="M754" s="86"/>
      <c r="N754" s="51"/>
      <c r="O754" s="51"/>
      <c r="P754" s="51"/>
      <c r="Q754" s="51"/>
      <c r="R754" s="51"/>
      <c r="S754" s="51"/>
      <c r="T754" s="51"/>
      <c r="U754" s="51"/>
      <c r="V754" s="51"/>
      <c r="W754" s="51"/>
      <c r="X754" s="51"/>
      <c r="Y754" s="51"/>
      <c r="Z754" s="51"/>
    </row>
    <row r="755" spans="13:26" x14ac:dyDescent="0.2">
      <c r="M755" s="86"/>
      <c r="N755" s="51"/>
      <c r="O755" s="51"/>
      <c r="P755" s="51"/>
      <c r="Q755" s="51"/>
      <c r="R755" s="51"/>
      <c r="S755" s="51"/>
      <c r="T755" s="51"/>
      <c r="U755" s="51"/>
      <c r="V755" s="51"/>
      <c r="W755" s="51"/>
      <c r="X755" s="51"/>
      <c r="Y755" s="51"/>
      <c r="Z755" s="51"/>
    </row>
    <row r="756" spans="13:26" x14ac:dyDescent="0.2">
      <c r="M756" s="86"/>
      <c r="N756" s="51"/>
      <c r="O756" s="51"/>
      <c r="P756" s="51"/>
      <c r="Q756" s="51"/>
      <c r="R756" s="51"/>
      <c r="S756" s="51"/>
      <c r="T756" s="51"/>
      <c r="U756" s="51"/>
      <c r="V756" s="51"/>
      <c r="W756" s="51"/>
      <c r="X756" s="51"/>
      <c r="Y756" s="51"/>
      <c r="Z756" s="51"/>
    </row>
    <row r="757" spans="13:26" x14ac:dyDescent="0.2">
      <c r="M757" s="86"/>
      <c r="N757" s="51"/>
      <c r="O757" s="51"/>
      <c r="P757" s="51"/>
      <c r="Q757" s="51"/>
      <c r="R757" s="51"/>
      <c r="S757" s="51"/>
      <c r="T757" s="51"/>
      <c r="U757" s="51"/>
      <c r="V757" s="51"/>
      <c r="W757" s="51"/>
      <c r="X757" s="51"/>
      <c r="Y757" s="51"/>
      <c r="Z757" s="51"/>
    </row>
    <row r="758" spans="13:26" x14ac:dyDescent="0.2">
      <c r="M758" s="86"/>
      <c r="N758" s="51"/>
      <c r="O758" s="51"/>
      <c r="P758" s="51"/>
      <c r="Q758" s="51"/>
      <c r="R758" s="51"/>
      <c r="S758" s="51"/>
      <c r="T758" s="51"/>
      <c r="U758" s="51"/>
      <c r="V758" s="51"/>
      <c r="W758" s="51"/>
      <c r="X758" s="51"/>
      <c r="Y758" s="51"/>
      <c r="Z758" s="51"/>
    </row>
    <row r="759" spans="13:26" x14ac:dyDescent="0.2">
      <c r="M759" s="86"/>
      <c r="N759" s="51"/>
      <c r="O759" s="51"/>
      <c r="P759" s="51"/>
      <c r="Q759" s="51"/>
      <c r="R759" s="51"/>
      <c r="S759" s="51"/>
      <c r="T759" s="51"/>
      <c r="U759" s="51"/>
      <c r="V759" s="51"/>
      <c r="W759" s="51"/>
      <c r="X759" s="51"/>
      <c r="Y759" s="51"/>
      <c r="Z759" s="51"/>
    </row>
    <row r="760" spans="13:26" x14ac:dyDescent="0.2">
      <c r="M760" s="86"/>
      <c r="N760" s="51"/>
      <c r="O760" s="51"/>
      <c r="P760" s="51"/>
      <c r="Q760" s="51"/>
      <c r="R760" s="51"/>
      <c r="S760" s="51"/>
      <c r="T760" s="51"/>
      <c r="U760" s="51"/>
      <c r="V760" s="51"/>
      <c r="W760" s="51"/>
      <c r="X760" s="51"/>
      <c r="Y760" s="51"/>
      <c r="Z760" s="51"/>
    </row>
    <row r="761" spans="13:26" x14ac:dyDescent="0.2">
      <c r="M761" s="86"/>
      <c r="N761" s="51"/>
      <c r="O761" s="51"/>
      <c r="P761" s="51"/>
      <c r="Q761" s="51"/>
      <c r="R761" s="51"/>
      <c r="S761" s="51"/>
      <c r="T761" s="51"/>
      <c r="U761" s="51"/>
      <c r="V761" s="51"/>
      <c r="W761" s="51"/>
      <c r="X761" s="51"/>
      <c r="Y761" s="51"/>
      <c r="Z761" s="51"/>
    </row>
  </sheetData>
  <mergeCells count="128">
    <mergeCell ref="B507:M507"/>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82:F482"/>
    <mergeCell ref="H482:I482"/>
    <mergeCell ref="B479:M479"/>
    <mergeCell ref="H481:M481"/>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E481:G481"/>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7:M477"/>
    <mergeCell ref="B446:M446"/>
    <mergeCell ref="B447:M447"/>
    <mergeCell ref="B445:M445"/>
    <mergeCell ref="B478:M478"/>
    <mergeCell ref="E450:F450"/>
    <mergeCell ref="H450:I450"/>
    <mergeCell ref="E449:G449"/>
    <mergeCell ref="H449:M449"/>
    <mergeCell ref="B475:M475"/>
    <mergeCell ref="B383:M383"/>
    <mergeCell ref="E385:G385"/>
    <mergeCell ref="H385:M385"/>
    <mergeCell ref="E386:F386"/>
    <mergeCell ref="H386:I386"/>
    <mergeCell ref="H417:M417"/>
    <mergeCell ref="B413:M413"/>
    <mergeCell ref="E417:G417"/>
    <mergeCell ref="B414:M414"/>
    <mergeCell ref="B415:M415"/>
    <mergeCell ref="B411:M411"/>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6"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Leonora Fuentes Troncoso</cp:lastModifiedBy>
  <cp:lastPrinted>2019-09-10T18:41:50Z</cp:lastPrinted>
  <dcterms:created xsi:type="dcterms:W3CDTF">2008-04-15T15:00:43Z</dcterms:created>
  <dcterms:modified xsi:type="dcterms:W3CDTF">2020-08-25T15:05:11Z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