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0 - BIBLIOTECA DIGITAL 2020\BOLETINES\BOLETÍN REGIONAL DE EXPORTACIONES SILVOAGROPECUARIAS\2020\01.2020\"/>
    </mc:Choice>
  </mc:AlternateContent>
  <xr:revisionPtr revIDLastSave="0" documentId="8_{9C59A8CD-091D-4E73-85AD-23D98205B142}" xr6:coauthVersionLast="45" xr6:coauthVersionMax="45"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<sst xmlns="http://schemas.openxmlformats.org/spreadsheetml/2006/main" count="1903" uniqueCount="453">
  <si>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</si>
  <si>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</si>
  <si>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</si>
  <si>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</si>
  <si>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</si>
  <si>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</si>
  <si>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</si>
  <si>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</si>
  <si>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</si>
  <si>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</si>
  <si>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</si>
  <si>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</si>
  <si>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</si>
  <si>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</si>
  <si>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</si>
  <si>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</si>
  <si>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</si>
  <si>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</si>
  <si>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</si>
  <si>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</si>
  <si>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</si>
  <si>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</si>
  <si>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</si>
  <si>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</si>
  <si>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</si>
  <si>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</si>
  <si>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</si>
  <si>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</si>
  <si>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</si>
  <si>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</si>
  <si>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</si>
  <si>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</si>
  <si>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</si>
  <si>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</si>
  <si>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</si>
  <si>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</si>
  <si>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</si>
  <si>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</si>
  <si>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</si>
  <si>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</si>
  <si>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</si>
  <si>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</si>
  <si>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</si>
  <si>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</si>
  <si>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</si>
  <si>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</si>
  <si>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</si>
  <si>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</si>
  <si>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</si>
  <si>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</si>
  <si>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</si>
  <si>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</si>
  <si>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</si>
  <si>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</si>
  <si>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</si>
  <si>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</si>
  <si>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</si>
  <si>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</si>
  <si>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</si>
  <si>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</si>
  <si>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</si>
  <si>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</si>
  <si>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</si>
  <si>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</si>
  <si>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</si>
  <si>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</si>
  <si>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</si>
  <si>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</si>
  <si>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</si>
  <si>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</si>
  <si>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</si>
  <si>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</si>
  <si>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</si>
  <si>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</si>
  <si>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</si>
  <si>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</si>
  <si>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</si>
  <si>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</si>
  <si>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</si>
  <si>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</si>
  <si>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</si>
  <si>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</si>
  <si>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</si>
  <si>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</si>
  <si>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</si>
  <si>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</si>
  <si>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</si>
  <si>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</si>
  <si>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</si>
  <si>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</si>
  <si>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</si>
  <si>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</si>
  <si>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</si>
  <si>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</si>
  <si>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</si>
  <si>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</si>
  <si>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</si>
  <si>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</si>
  <si>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</si>
  <si>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</si>
  <si>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</si>
  <si>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</si>
  <si>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</si>
  <si>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</si>
  <si>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</si>
  <si>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</si>
  <si>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</si>
  <si>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</si>
  <si>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</si>
  <si>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</si>
  <si>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</si>
  <si>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</si>
  <si>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</si>
  <si>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</si>
  <si>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</si>
  <si>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</si>
  <si>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</si>
  <si>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</si>
  <si>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</si>
  <si>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</si>
  <si>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</si>
  <si>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</si>
  <si>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</si>
  <si>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</si>
  <si>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</si>
  <si>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</si>
  <si>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</si>
  <si>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</si>
  <si>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</si>
  <si>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</si>
  <si>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</si>
  <si>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</si>
  <si>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</si>
  <si>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</si>
  <si>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Uruguay</t>
  </si>
  <si>
    <t>Borras del peinado de la lana o pelo fino</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</si>
  <si>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</si>
  <si>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</si>
  <si>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</si>
  <si>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</si>
  <si>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</si>
  <si>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</si>
  <si>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</si>
  <si>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</si>
  <si>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</si>
  <si>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</si>
  <si>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</si>
  <si>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</si>
  <si>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</si>
  <si>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</si>
  <si>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</si>
  <si>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</si>
  <si>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</si>
  <si>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</si>
  <si>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</si>
  <si>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</si>
  <si>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</si>
  <si>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</si>
  <si>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</si>
  <si>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</si>
  <si>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</si>
  <si>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</si>
  <si>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</si>
  <si>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</si>
  <si>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</si>
  <si>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</si>
  <si>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</si>
  <si>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</si>
  <si>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</si>
  <si>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</si>
  <si>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</si>
  <si>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</si>
  <si>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</si>
  <si>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</si>
  <si>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</si>
  <si>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</si>
  <si>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</si>
  <si>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</si>
  <si>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</si>
  <si>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</si>
  <si>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</si>
  <si>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</si>
  <si>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</si>
  <si>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</si>
  <si>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</si>
  <si>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</si>
  <si>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</si>
  <si>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</si>
  <si>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</si>
  <si>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</si>
  <si>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</si>
  <si>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</si>
  <si>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</si>
  <si>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</si>
  <si>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</si>
  <si>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</si>
  <si>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Las demás judías (porotos, frejoles) comunes, excepto para siembra</t>
  </si>
  <si>
    <t>Arándanos rojos preparados o conservados, incluso con adición de azúcar u otro edulcorante o alcohol (desde 2012)</t>
  </si>
  <si>
    <t>Rusia</t>
  </si>
  <si>
    <t>Maíz  para investigación y ensayos (desde 2012)</t>
  </si>
  <si>
    <t>Semillas de coliflor (Brassica oleracea var. botrytis ) para siembra (desde 2012)</t>
  </si>
  <si>
    <t>Carne ovina canales o medias canales de cordero, congeladas</t>
  </si>
  <si>
    <t>Taiwán</t>
  </si>
  <si>
    <t>Colombia</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</si>
  <si>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</si>
  <si>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</si>
  <si>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</si>
  <si>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</si>
  <si>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</si>
  <si>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</si>
  <si>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</si>
  <si>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Avena para siembra (desde 2012)</t>
  </si>
  <si>
    <t>Gral. Carlos Ibañez Del Campo</t>
  </si>
  <si>
    <t>Cascarilla de mosqueta, incluso cortada, quebrantada o pulverizada (desde 2012)</t>
  </si>
  <si>
    <t>Las demás variedades de peras frescas (desde 2012)</t>
  </si>
  <si>
    <t>Los demás aceites vegetales y sus fracciones, incluso refinados</t>
  </si>
  <si>
    <t>Peras variedad Coscia, frescas (desde 2012)</t>
  </si>
  <si>
    <t>Las demás harinas de cereales, excepto de trigo o morcajo</t>
  </si>
  <si>
    <t>Las demás tortas y residuos sólidos de la extracción de grasas o aceites vegetales</t>
  </si>
  <si>
    <t>Cerezas dulces orgánicas frescas (desde 2012)</t>
  </si>
  <si>
    <t>Los demás musgos y líquenes y los demás follajes, hojas, ramas y demás partes de plantas en otros estados de presentación (desde 2012)</t>
  </si>
  <si>
    <t>Semillas de melón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</si>
  <si>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</si>
  <si>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</si>
  <si>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</si>
  <si>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</si>
  <si>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</si>
  <si>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</si>
  <si>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</si>
  <si>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</si>
  <si>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</si>
  <si>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</si>
  <si>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</si>
  <si>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</si>
  <si>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</si>
  <si>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</si>
  <si>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</si>
  <si>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</si>
  <si>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</si>
  <si>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</si>
  <si>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</si>
  <si>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</si>
  <si>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</si>
  <si>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</si>
  <si>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</si>
  <si>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</si>
  <si>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</si>
  <si>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</si>
  <si>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</si>
  <si>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</si>
  <si>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</si>
  <si>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</si>
  <si>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</si>
  <si>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</si>
  <si>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</si>
  <si>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</si>
  <si>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</si>
  <si>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</si>
  <si>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</si>
  <si>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</si>
  <si>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</si>
  <si>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</si>
  <si>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</si>
  <si>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</si>
  <si>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</si>
  <si>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</si>
  <si>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pasas, excepto morenas</t>
  </si>
  <si>
    <t>Los demás arándanos, congelados, incluso con azúcar o edulcorante (desde 2012)</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</si>
  <si>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</si>
  <si>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</si>
  <si>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</si>
  <si>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</si>
  <si>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</si>
  <si>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</si>
  <si>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</si>
  <si>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</si>
  <si>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</si>
  <si>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Barriles, cubas, tinas y tinajas,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</si>
  <si>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</si>
  <si>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</si>
  <si>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</si>
  <si>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</si>
  <si>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</si>
  <si>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</si>
  <si>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</si>
  <si>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</si>
  <si>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</si>
  <si>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</si>
  <si>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</si>
  <si>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</si>
  <si>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</si>
  <si>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</si>
  <si>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</si>
  <si>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</si>
  <si>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</si>
  <si>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</si>
  <si>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Arabia Saudita</t>
  </si>
  <si>
    <t>Mantequilla (manteca)</t>
  </si>
  <si>
    <t>Gin</t>
  </si>
  <si>
    <t>Las demás cueros y pieles incluidas las hojas, curtidas o secadas bovino o equino, depiladas, divididas con la flor</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</si>
  <si>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</si>
  <si>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</si>
  <si>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</si>
  <si>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</si>
  <si>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</si>
  <si>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Los demás tableros de fibra de densidad inferior o igual a 0,5 g/cm3 sin trabajo mecánico ni recubrimiento de superficie (desde 2007)</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</si>
  <si>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</si>
  <si>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</si>
  <si>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</si>
  <si>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</si>
  <si>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Los demás despojos comestibles de bovinos, congelados</t>
  </si>
  <si>
    <t>Ecuador</t>
  </si>
  <si>
    <t>El Salvador</t>
  </si>
  <si>
    <t>Irlanda</t>
  </si>
  <si>
    <t>Las demás materias grasas de la leche</t>
  </si>
  <si>
    <t>Pakistán</t>
  </si>
  <si>
    <t>Panamá</t>
  </si>
  <si>
    <t>Paraguay</t>
  </si>
  <si>
    <t>Rumania</t>
  </si>
  <si>
    <t>Singapur</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</si>
  <si>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</si>
  <si>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</si>
  <si>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</si>
  <si>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</si>
  <si>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</si>
  <si>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</si>
  <si>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</si>
  <si>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</si>
  <si>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</si>
  <si>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</si>
  <si>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</si>
  <si>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</si>
  <si>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</si>
  <si>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</si>
  <si>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</si>
  <si>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</si>
  <si>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</si>
  <si>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Paté y pastas de gallo o gallina</t>
  </si>
  <si>
    <t>Estómagos de animales, congelados</t>
  </si>
  <si>
    <t>Quesos, los demás</t>
  </si>
  <si>
    <t>Tripas, vejigas y estómagos enteros o en trozos frescos, refrigerados, congelados, salados o en salmuera</t>
  </si>
  <si>
    <t>Teléfono :(56- 2) 23973000</t>
  </si>
  <si>
    <t>Fax :(56- 2) 23973111</t>
  </si>
  <si>
    <t>Total Arica y Parinacota</t>
  </si>
  <si>
    <t>Los demás kiwis frescos (desde 2012)</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</si>
  <si>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</si>
  <si>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</si>
  <si>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</si>
  <si>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</si>
  <si>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</si>
  <si>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</si>
  <si>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</si>
  <si>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Granos de avena, aplastados o en copos</t>
  </si>
  <si>
    <t>Leche en polvo, sin adición de azúcar ni edulcorante, mat. grasa = 18%</t>
  </si>
  <si>
    <t>Leche en polvo, sin adición de azúcar ni edulcorante, mat. grasa &gt;= al 26%</t>
  </si>
  <si>
    <t>Leche y nata, sin concentrar, ni edulcorar, materia grasa &gt; al 1% pero &lt;= al 6% en peso</t>
  </si>
  <si>
    <t>Nata edulcorada</t>
  </si>
  <si>
    <t>Semilla de algodón para siembra (desde 2012)</t>
  </si>
  <si>
    <t>Plantas y partes de plantas de arándano y cranberry (Vaccinium spp.)(desde 2012)</t>
  </si>
  <si>
    <t>Los demás flores y capullos, cortados para ramos o adornos, frescos  (desde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</si>
  <si>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</si>
  <si>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</si>
  <si>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</si>
  <si>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</si>
  <si>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</si>
  <si>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</si>
  <si>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</si>
  <si>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</si>
  <si>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</si>
  <si>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</si>
  <si>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</si>
  <si>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</si>
  <si>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</si>
  <si>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</si>
  <si>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</si>
  <si>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</si>
  <si>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</si>
  <si>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</si>
  <si>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</si>
  <si>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</si>
  <si>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</si>
  <si>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Cot (Malbec) con denominación de origen con capacidad inferior o igual a 2 lts (desde 2012)</t>
  </si>
  <si>
    <t>Vino Sauvignon Blanc con denominación de origen con capacidad inferior o igual a 2 lts (desde 2012)</t>
  </si>
  <si>
    <t>Las demás uvas frescas, variedad Black Seedless (desde 2012)</t>
  </si>
  <si>
    <t>Leche y nata, sin concentrar, ni edulcorar, con un contenido de materia grasa = al 26% en peso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</si>
  <si>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</si>
  <si>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</si>
  <si>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</si>
  <si>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</si>
  <si>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</si>
  <si>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</si>
  <si>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</si>
  <si>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</si>
  <si>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</si>
  <si>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</si>
  <si>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</si>
  <si>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Madera en plaquitas o partículas, de pino radiata</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</si>
  <si>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</si>
  <si>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</si>
  <si>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</si>
  <si>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</si>
  <si>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</si>
  <si>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Apícolas</t>
  </si>
  <si>
    <t>Las demás carnes bovinas deshuesadas, frescas o refrigeradas (desde 2017 y hasta 2006)</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</si>
  <si>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</si>
  <si>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</si>
  <si>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</si>
  <si>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</si>
  <si>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</si>
  <si>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</si>
  <si>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</si>
  <si>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</si>
  <si>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</si>
  <si>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</si>
  <si>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</si>
  <si>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</si>
  <si>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</si>
  <si>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</si>
  <si>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</si>
  <si>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</si>
  <si>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</si>
  <si>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</si>
  <si>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</si>
  <si>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</si>
  <si>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</si>
  <si>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</si>
  <si>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</si>
  <si>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</si>
  <si>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</si>
  <si>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</si>
  <si>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</si>
  <si>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</si>
  <si>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</si>
  <si>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</si>
  <si>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</si>
  <si>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</si>
  <si>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</si>
  <si>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</si>
  <si>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</si>
  <si>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</si>
  <si>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</si>
  <si>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</si>
  <si>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</si>
  <si>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enero  de  2020</t>
  </si>
  <si>
    <t xml:space="preserve">          Febrero 2020</t>
  </si>
  <si>
    <t>Avance mensual enero a enero  de  2020</t>
  </si>
  <si>
    <t>ene-ene</t>
  </si>
  <si>
    <t>2020-2019</t>
  </si>
  <si>
    <t>enero</t>
  </si>
  <si>
    <t>Gráfico Nº 1
Exportaciones silvoagropecuarias por región
Miles de dólares FOB
enero - enero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</si>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</sst>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enero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725855.18048999947</c:v>
                </c:pt>
                <c:pt idx="1">
                  <c:v>393198.5270799998</c:v>
                </c:pt>
                <c:pt idx="2">
                  <c:v>273469.88677000004</c:v>
                </c:pt>
                <c:pt idx="3">
                  <c:v>187583.57896000004</c:v>
                </c:pt>
                <c:pt idx="4">
                  <c:v>116112.41501000006</c:v>
                </c:pt>
                <c:pt idx="5">
                  <c:v>88276.827970000013</c:v>
                </c:pt>
                <c:pt idx="6">
                  <c:v>73443.483239999987</c:v>
                </c:pt>
                <c:pt idx="7">
                  <c:v>138432.26618000001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440</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443</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444</v>
      </c>
      <c r="D41" s="127"/>
      <c r="E41" s="121"/>
      <c r="F41" s="121"/>
      <c r="G41" s="121"/>
    </row>
    <row r="46" spans="1:12" ht="15" customHeight="1" x14ac:dyDescent="0.25">
      <c r="A46" s="262" t="s">
        <v>407</v>
      </c>
      <c r="B46" s="262"/>
      <c r="C46" s="262"/>
      <c r="D46" s="262"/>
      <c r="E46" s="262"/>
      <c r="F46" s="262"/>
      <c r="G46" s="262"/>
    </row>
    <row r="47" spans="1:12" x14ac:dyDescent="0.25">
      <c r="A47" s="263" t="s">
        <v>445</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4" t="s">
        <v>227</v>
      </c>
      <c r="B50" s="264"/>
      <c r="C50" s="264"/>
      <c r="D50" s="264"/>
      <c r="E50" s="264"/>
      <c r="F50" s="264"/>
      <c r="G50" s="264"/>
    </row>
    <row r="51" spans="1:7" x14ac:dyDescent="0.25">
      <c r="A51" s="264" t="s">
        <v>223</v>
      </c>
      <c r="B51" s="264"/>
      <c r="C51" s="264"/>
      <c r="D51" s="264"/>
      <c r="E51" s="264"/>
      <c r="F51" s="264"/>
      <c r="G51" s="26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5" t="s">
        <v>163</v>
      </c>
      <c r="B57" s="265"/>
      <c r="C57" s="265"/>
      <c r="D57" s="265"/>
      <c r="E57" s="265"/>
      <c r="F57" s="265"/>
      <c r="G57" s="265"/>
    </row>
    <row r="58" spans="1:7" x14ac:dyDescent="0.25">
      <c r="A58" s="265" t="s">
        <v>164</v>
      </c>
      <c r="B58" s="265"/>
      <c r="C58" s="265"/>
      <c r="D58" s="265"/>
      <c r="E58" s="265"/>
      <c r="F58" s="265"/>
      <c r="G58" s="265"/>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6" t="s">
        <v>405</v>
      </c>
      <c r="B64" s="266"/>
      <c r="C64" s="266"/>
      <c r="D64" s="266"/>
      <c r="E64" s="266"/>
      <c r="F64" s="266"/>
      <c r="G64" s="266"/>
    </row>
    <row r="65" spans="1:7" x14ac:dyDescent="0.25">
      <c r="A65" s="265" t="s">
        <v>406</v>
      </c>
      <c r="B65" s="265"/>
      <c r="C65" s="265"/>
      <c r="D65" s="265"/>
      <c r="E65" s="265"/>
      <c r="F65" s="265"/>
      <c r="G65" s="265"/>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341</v>
      </c>
      <c r="C82" s="121"/>
      <c r="D82" s="121"/>
      <c r="E82" s="121"/>
      <c r="F82" s="121"/>
      <c r="G82" s="121"/>
    </row>
    <row r="83" spans="1:8" ht="11.1" customHeight="1" x14ac:dyDescent="0.25">
      <c r="A83" s="129" t="s">
        <v>342</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9" t="s">
        <v>426</v>
      </c>
      <c r="C92" s="259"/>
      <c r="D92" s="259"/>
      <c r="E92" s="259"/>
      <c r="F92" s="259"/>
      <c r="G92" s="135">
        <v>4</v>
      </c>
    </row>
    <row r="93" spans="1:8" x14ac:dyDescent="0.25">
      <c r="A93" s="134" t="s">
        <v>5</v>
      </c>
      <c r="B93" s="259" t="s">
        <v>427</v>
      </c>
      <c r="C93" s="259"/>
      <c r="D93" s="259"/>
      <c r="E93" s="259"/>
      <c r="F93" s="259"/>
      <c r="G93" s="135">
        <v>5</v>
      </c>
    </row>
    <row r="94" spans="1:8" x14ac:dyDescent="0.25">
      <c r="A94" s="134" t="s">
        <v>6</v>
      </c>
      <c r="B94" s="259" t="s">
        <v>428</v>
      </c>
      <c r="C94" s="259"/>
      <c r="D94" s="259"/>
      <c r="E94" s="259"/>
      <c r="F94" s="259"/>
      <c r="G94" s="135">
        <v>6</v>
      </c>
    </row>
    <row r="95" spans="1:8" x14ac:dyDescent="0.25">
      <c r="A95" s="134" t="s">
        <v>7</v>
      </c>
      <c r="B95" s="259" t="s">
        <v>429</v>
      </c>
      <c r="C95" s="259"/>
      <c r="D95" s="259"/>
      <c r="E95" s="259"/>
      <c r="F95" s="259"/>
      <c r="G95" s="135">
        <v>8</v>
      </c>
    </row>
    <row r="96" spans="1:8" x14ac:dyDescent="0.25">
      <c r="A96" s="134" t="s">
        <v>8</v>
      </c>
      <c r="B96" s="259" t="s">
        <v>115</v>
      </c>
      <c r="C96" s="259"/>
      <c r="D96" s="259"/>
      <c r="E96" s="259"/>
      <c r="F96" s="259"/>
      <c r="G96" s="135">
        <v>12</v>
      </c>
    </row>
    <row r="97" spans="1:7" x14ac:dyDescent="0.25">
      <c r="A97" s="134" t="s">
        <v>9</v>
      </c>
      <c r="B97" s="259" t="s">
        <v>116</v>
      </c>
      <c r="C97" s="259"/>
      <c r="D97" s="259"/>
      <c r="E97" s="259"/>
      <c r="F97" s="259"/>
      <c r="G97" s="135">
        <v>13</v>
      </c>
    </row>
    <row r="98" spans="1:7" x14ac:dyDescent="0.25">
      <c r="A98" s="134" t="s">
        <v>10</v>
      </c>
      <c r="B98" s="259" t="s">
        <v>117</v>
      </c>
      <c r="C98" s="259"/>
      <c r="D98" s="259"/>
      <c r="E98" s="259"/>
      <c r="F98" s="259"/>
      <c r="G98" s="135">
        <v>14</v>
      </c>
    </row>
    <row r="99" spans="1:7" x14ac:dyDescent="0.25">
      <c r="A99" s="134" t="s">
        <v>11</v>
      </c>
      <c r="B99" s="259" t="s">
        <v>118</v>
      </c>
      <c r="C99" s="259"/>
      <c r="D99" s="259"/>
      <c r="E99" s="259"/>
      <c r="F99" s="259"/>
      <c r="G99" s="135">
        <v>15</v>
      </c>
    </row>
    <row r="100" spans="1:7" x14ac:dyDescent="0.25">
      <c r="A100" s="134" t="s">
        <v>12</v>
      </c>
      <c r="B100" s="259" t="s">
        <v>119</v>
      </c>
      <c r="C100" s="259"/>
      <c r="D100" s="259"/>
      <c r="E100" s="259"/>
      <c r="F100" s="259"/>
      <c r="G100" s="135">
        <v>16</v>
      </c>
    </row>
    <row r="101" spans="1:7" x14ac:dyDescent="0.25">
      <c r="A101" s="134" t="s">
        <v>13</v>
      </c>
      <c r="B101" s="259" t="s">
        <v>120</v>
      </c>
      <c r="C101" s="259"/>
      <c r="D101" s="259"/>
      <c r="E101" s="259"/>
      <c r="F101" s="259"/>
      <c r="G101" s="135">
        <v>17</v>
      </c>
    </row>
    <row r="102" spans="1:7" x14ac:dyDescent="0.25">
      <c r="A102" s="134" t="s">
        <v>14</v>
      </c>
      <c r="B102" s="259" t="s">
        <v>121</v>
      </c>
      <c r="C102" s="259"/>
      <c r="D102" s="259"/>
      <c r="E102" s="259"/>
      <c r="F102" s="259"/>
      <c r="G102" s="135">
        <v>18</v>
      </c>
    </row>
    <row r="103" spans="1:7" x14ac:dyDescent="0.25">
      <c r="A103" s="134" t="s">
        <v>15</v>
      </c>
      <c r="B103" s="259" t="s">
        <v>122</v>
      </c>
      <c r="C103" s="259"/>
      <c r="D103" s="259"/>
      <c r="E103" s="259"/>
      <c r="F103" s="259"/>
      <c r="G103" s="135">
        <v>19</v>
      </c>
    </row>
    <row r="104" spans="1:7" x14ac:dyDescent="0.25">
      <c r="A104" s="134" t="s">
        <v>16</v>
      </c>
      <c r="B104" s="259" t="s">
        <v>123</v>
      </c>
      <c r="C104" s="259"/>
      <c r="D104" s="259"/>
      <c r="E104" s="259"/>
      <c r="F104" s="259"/>
      <c r="G104" s="135">
        <v>20</v>
      </c>
    </row>
    <row r="105" spans="1:7" x14ac:dyDescent="0.25">
      <c r="A105" s="134" t="s">
        <v>17</v>
      </c>
      <c r="B105" s="259" t="s">
        <v>430</v>
      </c>
      <c r="C105" s="259"/>
      <c r="D105" s="259"/>
      <c r="E105" s="259"/>
      <c r="F105" s="259"/>
      <c r="G105" s="135">
        <v>21</v>
      </c>
    </row>
    <row r="106" spans="1:7" x14ac:dyDescent="0.25">
      <c r="A106" s="134" t="s">
        <v>18</v>
      </c>
      <c r="B106" s="259" t="s">
        <v>124</v>
      </c>
      <c r="C106" s="259"/>
      <c r="D106" s="259"/>
      <c r="E106" s="259"/>
      <c r="F106" s="259"/>
      <c r="G106" s="135">
        <v>21</v>
      </c>
    </row>
    <row r="107" spans="1:7" x14ac:dyDescent="0.25">
      <c r="A107" s="134" t="s">
        <v>19</v>
      </c>
      <c r="B107" s="259" t="s">
        <v>125</v>
      </c>
      <c r="C107" s="259"/>
      <c r="D107" s="259"/>
      <c r="E107" s="259"/>
      <c r="F107" s="259"/>
      <c r="G107" s="135">
        <v>22</v>
      </c>
    </row>
    <row r="108" spans="1:7" x14ac:dyDescent="0.25">
      <c r="A108" s="134" t="s">
        <v>101</v>
      </c>
      <c r="B108" s="259" t="s">
        <v>160</v>
      </c>
      <c r="C108" s="259"/>
      <c r="D108" s="259"/>
      <c r="E108" s="259"/>
      <c r="F108" s="259"/>
      <c r="G108" s="135">
        <v>23</v>
      </c>
    </row>
    <row r="109" spans="1:7" x14ac:dyDescent="0.25">
      <c r="A109" s="134" t="s">
        <v>111</v>
      </c>
      <c r="B109" s="259" t="s">
        <v>126</v>
      </c>
      <c r="C109" s="259"/>
      <c r="D109" s="259"/>
      <c r="E109" s="259"/>
      <c r="F109" s="259"/>
      <c r="G109" s="135">
        <v>24</v>
      </c>
    </row>
    <row r="110" spans="1:7" x14ac:dyDescent="0.25">
      <c r="A110" s="134" t="s">
        <v>112</v>
      </c>
      <c r="B110" s="259" t="s">
        <v>127</v>
      </c>
      <c r="C110" s="259"/>
      <c r="D110" s="259"/>
      <c r="E110" s="259"/>
      <c r="F110" s="259"/>
      <c r="G110" s="135">
        <v>25</v>
      </c>
    </row>
    <row r="111" spans="1:7" x14ac:dyDescent="0.25">
      <c r="A111" s="134" t="s">
        <v>431</v>
      </c>
      <c r="B111" s="259" t="s">
        <v>128</v>
      </c>
      <c r="C111" s="259"/>
      <c r="D111" s="259"/>
      <c r="E111" s="259"/>
      <c r="F111" s="259"/>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9" t="s">
        <v>129</v>
      </c>
      <c r="C115" s="259"/>
      <c r="D115" s="259"/>
      <c r="E115" s="259"/>
      <c r="F115" s="259"/>
      <c r="G115" s="135">
        <v>4</v>
      </c>
    </row>
    <row r="116" spans="1:7" x14ac:dyDescent="0.25">
      <c r="A116" s="10"/>
      <c r="B116" s="10"/>
      <c r="C116" s="11"/>
      <c r="D116" s="11"/>
      <c r="E116" s="11"/>
      <c r="F116" s="11"/>
      <c r="G116" s="12"/>
    </row>
    <row r="117" spans="1:7" ht="54.95" customHeight="1" x14ac:dyDescent="0.25">
      <c r="A117" s="258" t="s">
        <v>85</v>
      </c>
      <c r="B117" s="258"/>
      <c r="C117" s="258"/>
      <c r="D117" s="258"/>
      <c r="E117" s="258"/>
      <c r="F117" s="258"/>
      <c r="G117" s="258"/>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341</v>
      </c>
      <c r="C127" s="138"/>
      <c r="D127" s="138"/>
      <c r="E127" s="138"/>
      <c r="F127" s="138"/>
      <c r="G127" s="138"/>
    </row>
    <row r="128" spans="1:7" ht="11.1" customHeight="1" x14ac:dyDescent="0.25">
      <c r="A128" s="129" t="s">
        <v>342</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410</v>
      </c>
      <c r="B2" s="270"/>
      <c r="C2" s="270"/>
      <c r="D2" s="270"/>
      <c r="E2" s="270"/>
      <c r="F2" s="270"/>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65</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273" t="s">
        <v>446</v>
      </c>
      <c r="D6" s="273"/>
      <c r="E6" s="215" t="s">
        <v>447</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408</v>
      </c>
      <c r="B7" s="269"/>
      <c r="C7" s="269"/>
      <c r="D7" s="269"/>
      <c r="E7" s="269"/>
      <c r="F7" s="269"/>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409</v>
      </c>
      <c r="B8" s="255">
        <v>16725164</v>
      </c>
      <c r="C8" s="255">
        <v>2373556</v>
      </c>
      <c r="D8" s="255">
        <v>1996372</v>
      </c>
      <c r="E8" s="210">
        <v>-0.15891093363712505</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10213117</v>
      </c>
      <c r="C9" s="217">
        <v>1770376</v>
      </c>
      <c r="D9" s="217">
        <v>1451983</v>
      </c>
      <c r="E9" s="210">
        <v>-0.17984484651847968</v>
      </c>
      <c r="F9" s="210">
        <v>0.72731084186714701</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67</v>
      </c>
      <c r="B10" s="217">
        <v>1458664</v>
      </c>
      <c r="C10" s="217">
        <v>120672</v>
      </c>
      <c r="D10" s="217">
        <v>176791</v>
      </c>
      <c r="E10" s="210">
        <v>0.46505403076107132</v>
      </c>
      <c r="F10" s="210">
        <v>8.8556140839482822E-2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66</v>
      </c>
      <c r="B11" s="256">
        <v>5053383</v>
      </c>
      <c r="C11" s="256">
        <v>482508</v>
      </c>
      <c r="D11" s="256">
        <v>367598</v>
      </c>
      <c r="E11" s="211">
        <v>-0.23815149178873718</v>
      </c>
      <c r="F11" s="211">
        <v>0.18413301729337017</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244</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2"/>
      <c r="H13" s="252"/>
      <c r="I13" s="252"/>
      <c r="J13" s="252"/>
      <c r="K13" s="252"/>
      <c r="L13" s="252"/>
      <c r="M13" s="252"/>
      <c r="N13" s="252"/>
      <c r="O13" s="252"/>
      <c r="P13" s="252"/>
      <c r="Q13" s="252"/>
      <c r="R13" s="252"/>
      <c r="S13" s="252"/>
      <c r="T13" s="252"/>
      <c r="U13" s="68"/>
      <c r="V13" s="160"/>
      <c r="W13" s="70"/>
      <c r="X13" s="157" t="s">
        <v>242</v>
      </c>
      <c r="Y13" s="157" t="s">
        <v>243</v>
      </c>
      <c r="Z13" s="157" t="s">
        <v>247</v>
      </c>
      <c r="AA13" s="156" t="s">
        <v>252</v>
      </c>
      <c r="AB13" s="156" t="s">
        <v>253</v>
      </c>
      <c r="AC13" s="156" t="s">
        <v>254</v>
      </c>
      <c r="AD13" s="158"/>
      <c r="AE13" s="158" t="s">
        <v>249</v>
      </c>
      <c r="AF13" s="166" t="s">
        <v>248</v>
      </c>
      <c r="AG13" s="151"/>
      <c r="AH13" s="151"/>
      <c r="AI13" s="169" t="s">
        <v>245</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228</v>
      </c>
      <c r="AA14" s="48">
        <v>3633282.14</v>
      </c>
      <c r="AB14" s="48">
        <v>546318.14</v>
      </c>
      <c r="AC14" s="48">
        <v>383253.46</v>
      </c>
      <c r="AD14" s="158"/>
      <c r="AE14" s="158">
        <v>1</v>
      </c>
      <c r="AF14" s="48">
        <v>725855180.48999953</v>
      </c>
      <c r="AG14" s="47">
        <v>7</v>
      </c>
      <c r="AH14" s="160" t="s">
        <v>168</v>
      </c>
      <c r="AI14" s="70">
        <v>725855.18048999947</v>
      </c>
      <c r="AJ14" s="160" t="s">
        <v>87</v>
      </c>
      <c r="AK14" s="159"/>
      <c r="AL14" s="159"/>
      <c r="AM14" s="159"/>
      <c r="AN14" s="159"/>
      <c r="AO14" s="13"/>
    </row>
    <row r="15" spans="1:41" s="3" customFormat="1" x14ac:dyDescent="0.2">
      <c r="A15" s="17"/>
      <c r="B15" s="17" t="s">
        <v>26</v>
      </c>
      <c r="C15" s="272" t="s">
        <v>446</v>
      </c>
      <c r="D15" s="272"/>
      <c r="E15" s="16" t="s">
        <v>447</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229</v>
      </c>
      <c r="AA15" s="48">
        <v>178490407.22</v>
      </c>
      <c r="AB15" s="48">
        <v>54594983.29999996</v>
      </c>
      <c r="AC15" s="48">
        <v>37379139.370000005</v>
      </c>
      <c r="AD15" s="158"/>
      <c r="AE15" s="158">
        <v>2</v>
      </c>
      <c r="AF15" s="48">
        <v>393198527.0799998</v>
      </c>
      <c r="AG15" s="47">
        <v>10</v>
      </c>
      <c r="AH15" s="160" t="s">
        <v>34</v>
      </c>
      <c r="AI15" s="70">
        <v>393198.5270799998</v>
      </c>
      <c r="AJ15" s="160" t="s">
        <v>89</v>
      </c>
      <c r="AK15" s="19"/>
      <c r="AL15" s="19"/>
      <c r="AM15" s="20"/>
      <c r="AN15" s="21"/>
      <c r="AO15" s="13"/>
    </row>
    <row r="16" spans="1:41" customFormat="1" x14ac:dyDescent="0.2">
      <c r="A16" s="158" t="s">
        <v>27</v>
      </c>
      <c r="B16" s="161">
        <v>7338.9666000000016</v>
      </c>
      <c r="C16" s="70">
        <v>1992.44379</v>
      </c>
      <c r="D16" s="70">
        <v>571.3005599999999</v>
      </c>
      <c r="E16" s="22">
        <v>-0.71326641039143202</v>
      </c>
      <c r="F16" s="22">
        <v>2.8616936752355571E-4</v>
      </c>
      <c r="G16" s="22"/>
      <c r="H16" s="22"/>
      <c r="I16" s="22"/>
      <c r="J16" s="22"/>
      <c r="K16" s="22"/>
      <c r="L16" s="22"/>
      <c r="M16" s="22"/>
      <c r="N16" s="22"/>
      <c r="O16" s="22"/>
      <c r="P16" s="22"/>
      <c r="Q16" s="22"/>
      <c r="R16" s="22"/>
      <c r="S16" s="22"/>
      <c r="T16" s="22"/>
      <c r="U16" s="161"/>
      <c r="V16" s="158"/>
      <c r="W16" s="158"/>
      <c r="X16" s="167" t="s">
        <v>169</v>
      </c>
      <c r="Y16" s="47" t="s">
        <v>207</v>
      </c>
      <c r="Z16" s="160" t="s">
        <v>230</v>
      </c>
      <c r="AA16" s="48">
        <v>3598921376.1099987</v>
      </c>
      <c r="AB16" s="48">
        <v>361203325.84000027</v>
      </c>
      <c r="AC16" s="48">
        <v>273469886.77000004</v>
      </c>
      <c r="AD16" s="158"/>
      <c r="AE16" s="158">
        <v>3</v>
      </c>
      <c r="AF16" s="48">
        <v>273469886.77000004</v>
      </c>
      <c r="AG16" s="47">
        <v>3</v>
      </c>
      <c r="AH16" s="160" t="s">
        <v>169</v>
      </c>
      <c r="AI16" s="70">
        <v>273469.88677000004</v>
      </c>
      <c r="AJ16" s="160" t="s">
        <v>172</v>
      </c>
      <c r="AK16" s="158"/>
      <c r="AL16" s="158"/>
      <c r="AM16" s="158"/>
      <c r="AN16" s="158"/>
      <c r="AO16" s="158"/>
    </row>
    <row r="17" spans="1:38" customFormat="1" x14ac:dyDescent="0.2">
      <c r="A17" s="2" t="s">
        <v>28</v>
      </c>
      <c r="B17" s="161">
        <v>4646.0016999999998</v>
      </c>
      <c r="C17" s="70">
        <v>365.21262999999999</v>
      </c>
      <c r="D17" s="70">
        <v>361.26008999999999</v>
      </c>
      <c r="E17" s="22">
        <v>-1.0822572045221983E-2</v>
      </c>
      <c r="F17" s="22">
        <v>1.8095828834265948E-4</v>
      </c>
      <c r="G17" s="22"/>
      <c r="H17" s="22"/>
      <c r="I17" s="22"/>
      <c r="J17" s="22"/>
      <c r="K17" s="22"/>
      <c r="L17" s="22"/>
      <c r="M17" s="22"/>
      <c r="N17" s="22"/>
      <c r="O17" s="22"/>
      <c r="P17" s="22"/>
      <c r="Q17" s="22"/>
      <c r="R17" s="22"/>
      <c r="S17" s="22"/>
      <c r="T17" s="22"/>
      <c r="U17" s="158"/>
      <c r="V17" s="158"/>
      <c r="W17" s="158"/>
      <c r="X17" s="167" t="s">
        <v>31</v>
      </c>
      <c r="Y17" s="47" t="s">
        <v>91</v>
      </c>
      <c r="Z17" s="160" t="s">
        <v>231</v>
      </c>
      <c r="AA17" s="48">
        <v>521314145.97999996</v>
      </c>
      <c r="AB17" s="48">
        <v>42706279.599999994</v>
      </c>
      <c r="AC17" s="48">
        <v>24463975.879999999</v>
      </c>
      <c r="AD17" s="158"/>
      <c r="AE17" s="158">
        <v>4</v>
      </c>
      <c r="AF17" s="48">
        <v>187583578.96000004</v>
      </c>
      <c r="AG17" s="47">
        <v>13</v>
      </c>
      <c r="AH17" s="160" t="s">
        <v>33</v>
      </c>
      <c r="AI17" s="70">
        <v>187583.57896000004</v>
      </c>
      <c r="AJ17" s="160" t="s">
        <v>88</v>
      </c>
      <c r="AK17" s="158"/>
      <c r="AL17" s="158"/>
    </row>
    <row r="18" spans="1:38" customFormat="1" x14ac:dyDescent="0.2">
      <c r="A18" s="2" t="s">
        <v>29</v>
      </c>
      <c r="B18" s="161">
        <v>3633.2821400000003</v>
      </c>
      <c r="C18" s="70">
        <v>546.31813999999997</v>
      </c>
      <c r="D18" s="70">
        <v>383.25346000000002</v>
      </c>
      <c r="E18" s="22">
        <v>-0.29847934392220615</v>
      </c>
      <c r="F18" s="22">
        <v>1.9197495666626756E-4</v>
      </c>
      <c r="G18" s="22"/>
      <c r="H18" s="22"/>
      <c r="I18" s="22"/>
      <c r="J18" s="22"/>
      <c r="K18" s="22"/>
      <c r="L18" s="22"/>
      <c r="M18" s="22"/>
      <c r="N18" s="22"/>
      <c r="O18" s="22"/>
      <c r="P18" s="22"/>
      <c r="Q18" s="22"/>
      <c r="R18" s="22"/>
      <c r="S18" s="22"/>
      <c r="T18" s="22"/>
      <c r="U18" s="158"/>
      <c r="V18" s="158"/>
      <c r="W18" s="158"/>
      <c r="X18" s="167" t="s">
        <v>170</v>
      </c>
      <c r="Y18" s="47" t="s">
        <v>212</v>
      </c>
      <c r="Z18" s="160" t="s">
        <v>232</v>
      </c>
      <c r="AA18" s="48">
        <v>5433012.0700000003</v>
      </c>
      <c r="AB18" s="48">
        <v>293619.31</v>
      </c>
      <c r="AC18" s="48">
        <v>236272.94</v>
      </c>
      <c r="AD18" s="158"/>
      <c r="AE18" s="158">
        <v>5</v>
      </c>
      <c r="AF18" s="48">
        <v>116112415.01000005</v>
      </c>
      <c r="AG18" s="47">
        <v>17</v>
      </c>
      <c r="AH18" s="160" t="s">
        <v>32</v>
      </c>
      <c r="AI18" s="70">
        <v>116112.41501000006</v>
      </c>
      <c r="AJ18" s="160" t="s">
        <v>90</v>
      </c>
      <c r="AK18" s="158"/>
      <c r="AL18" s="158"/>
    </row>
    <row r="19" spans="1:38" customFormat="1" x14ac:dyDescent="0.2">
      <c r="A19" s="2" t="s">
        <v>30</v>
      </c>
      <c r="B19" s="161">
        <v>178490.40721999999</v>
      </c>
      <c r="C19" s="70">
        <v>54594.983299999956</v>
      </c>
      <c r="D19" s="70">
        <v>37379.139370000004</v>
      </c>
      <c r="E19" s="22">
        <v>-0.31533747039354743</v>
      </c>
      <c r="F19" s="22">
        <v>1.8723532621931518E-2</v>
      </c>
      <c r="G19" s="22"/>
      <c r="H19" s="22"/>
      <c r="I19" s="22"/>
      <c r="J19" s="22"/>
      <c r="K19" s="22"/>
      <c r="L19" s="22"/>
      <c r="M19" s="22"/>
      <c r="N19" s="22"/>
      <c r="O19" s="22"/>
      <c r="P19" s="22"/>
      <c r="Q19" s="22"/>
      <c r="R19" s="22"/>
      <c r="S19" s="22"/>
      <c r="T19" s="22"/>
      <c r="U19" s="161"/>
      <c r="V19" s="158"/>
      <c r="W19" s="158"/>
      <c r="X19" s="167" t="s">
        <v>35</v>
      </c>
      <c r="Y19" s="47" t="s">
        <v>137</v>
      </c>
      <c r="Z19" s="47" t="s">
        <v>233</v>
      </c>
      <c r="AA19" s="48">
        <v>597038060.17000008</v>
      </c>
      <c r="AB19" s="48">
        <v>74441265.929999977</v>
      </c>
      <c r="AC19" s="48">
        <v>73443483.23999998</v>
      </c>
      <c r="AD19" s="158"/>
      <c r="AE19" s="158">
        <v>6</v>
      </c>
      <c r="AF19" s="48">
        <v>88276827.970000014</v>
      </c>
      <c r="AG19" s="47">
        <v>12</v>
      </c>
      <c r="AH19" s="160" t="s">
        <v>414</v>
      </c>
      <c r="AI19" s="70">
        <v>88276.827970000013</v>
      </c>
      <c r="AJ19" s="160" t="s">
        <v>411</v>
      </c>
      <c r="AK19" s="158"/>
      <c r="AL19" s="158"/>
    </row>
    <row r="20" spans="1:38" customFormat="1" x14ac:dyDescent="0.2">
      <c r="A20" s="2" t="s">
        <v>31</v>
      </c>
      <c r="B20" s="161">
        <v>521314.14597999997</v>
      </c>
      <c r="C20" s="70">
        <v>42706.279599999994</v>
      </c>
      <c r="D20" s="70">
        <v>24463.975879999998</v>
      </c>
      <c r="E20" s="22">
        <v>-0.42715740848565975</v>
      </c>
      <c r="F20" s="22">
        <v>1.225421607269407E-2</v>
      </c>
      <c r="G20" s="22"/>
      <c r="H20" s="22"/>
      <c r="I20" s="22"/>
      <c r="J20" s="22"/>
      <c r="K20" s="22"/>
      <c r="L20" s="22"/>
      <c r="M20" s="22"/>
      <c r="N20" s="22"/>
      <c r="O20" s="22"/>
      <c r="P20" s="22"/>
      <c r="Q20" s="22"/>
      <c r="R20" s="22"/>
      <c r="S20" s="22"/>
      <c r="T20" s="22"/>
      <c r="U20" s="158"/>
      <c r="V20" s="158"/>
      <c r="W20" s="158"/>
      <c r="X20" s="167" t="s">
        <v>168</v>
      </c>
      <c r="Y20" s="47" t="s">
        <v>208</v>
      </c>
      <c r="Z20" s="47" t="s">
        <v>234</v>
      </c>
      <c r="AA20" s="48">
        <v>4121005196.0899963</v>
      </c>
      <c r="AB20" s="48">
        <v>932712523.29999924</v>
      </c>
      <c r="AC20" s="48">
        <v>725855180.48999953</v>
      </c>
      <c r="AD20" s="158"/>
      <c r="AE20" s="158">
        <v>7</v>
      </c>
      <c r="AF20" s="48">
        <v>73443483.23999998</v>
      </c>
      <c r="AG20" s="47">
        <v>6</v>
      </c>
      <c r="AH20" s="160" t="s">
        <v>35</v>
      </c>
      <c r="AI20" s="70">
        <v>73443.483239999987</v>
      </c>
      <c r="AJ20" s="160" t="s">
        <v>137</v>
      </c>
      <c r="AK20" s="158"/>
      <c r="AL20" s="158"/>
    </row>
    <row r="21" spans="1:38" customFormat="1" x14ac:dyDescent="0.2">
      <c r="A21" s="2" t="s">
        <v>32</v>
      </c>
      <c r="B21" s="161">
        <v>1374465.2566900011</v>
      </c>
      <c r="C21" s="70">
        <v>133636.66164999994</v>
      </c>
      <c r="D21" s="70">
        <v>116112.41501000006</v>
      </c>
      <c r="E21" s="22">
        <v>-0.13113352596233377</v>
      </c>
      <c r="F21" s="22">
        <v>5.8161708024659274E-2</v>
      </c>
      <c r="G21" s="22"/>
      <c r="H21" s="22"/>
      <c r="I21" s="22"/>
      <c r="J21" s="22"/>
      <c r="K21" s="22"/>
      <c r="L21" s="22"/>
      <c r="M21" s="22"/>
      <c r="N21" s="22"/>
      <c r="O21" s="22"/>
      <c r="P21" s="22"/>
      <c r="Q21" s="22"/>
      <c r="R21" s="22"/>
      <c r="S21" s="22"/>
      <c r="T21" s="22"/>
      <c r="U21" s="158"/>
      <c r="V21" s="158"/>
      <c r="W21" s="158"/>
      <c r="X21" s="167" t="s">
        <v>37</v>
      </c>
      <c r="Y21" s="47" t="s">
        <v>156</v>
      </c>
      <c r="Z21" s="47" t="s">
        <v>235</v>
      </c>
      <c r="AA21" s="48">
        <v>307092128.09000003</v>
      </c>
      <c r="AB21" s="48">
        <v>36259411</v>
      </c>
      <c r="AC21" s="48">
        <v>36908448.130000003</v>
      </c>
      <c r="AD21" s="158"/>
      <c r="AE21" s="158">
        <v>8</v>
      </c>
      <c r="AF21" s="48">
        <v>37379139.370000005</v>
      </c>
      <c r="AG21" s="47">
        <v>2</v>
      </c>
      <c r="AH21" s="160" t="s">
        <v>30</v>
      </c>
      <c r="AI21" s="70">
        <v>37379.139370000004</v>
      </c>
      <c r="AJ21" s="160" t="s">
        <v>154</v>
      </c>
      <c r="AK21" s="158"/>
      <c r="AL21" s="158"/>
    </row>
    <row r="22" spans="1:38" customFormat="1" x14ac:dyDescent="0.2">
      <c r="A22" s="2" t="s">
        <v>33</v>
      </c>
      <c r="B22" s="161">
        <v>2293469.9424500009</v>
      </c>
      <c r="C22" s="70">
        <v>181067.95828999983</v>
      </c>
      <c r="D22" s="70">
        <v>187583.57896000004</v>
      </c>
      <c r="E22" s="22">
        <v>3.598439354777911E-2</v>
      </c>
      <c r="F22" s="22">
        <v>9.3962229178960008E-2</v>
      </c>
      <c r="G22" s="22"/>
      <c r="H22" s="22"/>
      <c r="I22" s="22"/>
      <c r="J22" s="22"/>
      <c r="K22" s="22"/>
      <c r="L22" s="22"/>
      <c r="M22" s="22"/>
      <c r="N22" s="22"/>
      <c r="O22" s="22"/>
      <c r="P22" s="22"/>
      <c r="Q22" s="22"/>
      <c r="R22" s="22"/>
      <c r="S22" s="22"/>
      <c r="T22" s="22"/>
      <c r="U22" s="158"/>
      <c r="V22" s="158"/>
      <c r="W22" s="158"/>
      <c r="X22" s="167" t="s">
        <v>171</v>
      </c>
      <c r="Y22" s="47" t="s">
        <v>157</v>
      </c>
      <c r="Z22" s="47" t="s">
        <v>236</v>
      </c>
      <c r="AA22" s="48">
        <v>74254893.729999974</v>
      </c>
      <c r="AB22" s="48">
        <v>4889061.4899999993</v>
      </c>
      <c r="AC22" s="48">
        <v>2620904.4099999992</v>
      </c>
      <c r="AD22" s="158"/>
      <c r="AE22" s="158">
        <v>9</v>
      </c>
      <c r="AF22" s="48">
        <v>36908448.130000003</v>
      </c>
      <c r="AG22" s="47">
        <v>8</v>
      </c>
      <c r="AH22" s="160" t="s">
        <v>37</v>
      </c>
      <c r="AI22" s="70">
        <v>36908.448130000004</v>
      </c>
      <c r="AJ22" s="160" t="s">
        <v>156</v>
      </c>
      <c r="AK22" s="158"/>
      <c r="AL22" s="158"/>
    </row>
    <row r="23" spans="1:38" customFormat="1" x14ac:dyDescent="0.2">
      <c r="A23" s="13" t="s">
        <v>168</v>
      </c>
      <c r="B23" s="161">
        <v>4121005.1960899965</v>
      </c>
      <c r="C23" s="70">
        <v>932712.52329999919</v>
      </c>
      <c r="D23" s="70">
        <v>725855.18048999947</v>
      </c>
      <c r="E23" s="22">
        <v>-0.22178038531971739</v>
      </c>
      <c r="F23" s="22">
        <v>0.36358710713414943</v>
      </c>
      <c r="G23" s="22"/>
      <c r="H23" s="22"/>
      <c r="I23" s="22"/>
      <c r="J23" s="22"/>
      <c r="K23" s="22"/>
      <c r="L23" s="22"/>
      <c r="M23" s="22"/>
      <c r="N23" s="22"/>
      <c r="O23" s="22"/>
      <c r="P23" s="22"/>
      <c r="Q23" s="22"/>
      <c r="R23" s="22"/>
      <c r="S23" s="22"/>
      <c r="T23" s="22"/>
      <c r="U23" s="158"/>
      <c r="V23" s="158"/>
      <c r="W23" s="158"/>
      <c r="X23" s="167" t="s">
        <v>34</v>
      </c>
      <c r="Y23" s="47" t="s">
        <v>89</v>
      </c>
      <c r="Z23" s="47" t="s">
        <v>237</v>
      </c>
      <c r="AA23" s="48">
        <v>2366884073.2699995</v>
      </c>
      <c r="AB23" s="48">
        <v>425997108.44999993</v>
      </c>
      <c r="AC23" s="48">
        <v>393198527.0799998</v>
      </c>
      <c r="AD23" s="158"/>
      <c r="AE23" s="158">
        <v>10</v>
      </c>
      <c r="AF23" s="48">
        <v>34221652.809999995</v>
      </c>
      <c r="AG23" s="47">
        <v>15</v>
      </c>
      <c r="AH23" s="160" t="s">
        <v>36</v>
      </c>
      <c r="AI23" s="70">
        <v>34221.652809999992</v>
      </c>
      <c r="AJ23" s="160" t="s">
        <v>159</v>
      </c>
      <c r="AK23" s="158"/>
      <c r="AL23" s="158"/>
    </row>
    <row r="24" spans="1:38" customFormat="1" x14ac:dyDescent="0.2">
      <c r="A24" s="2" t="s">
        <v>34</v>
      </c>
      <c r="B24" s="161">
        <v>2366884.0732699996</v>
      </c>
      <c r="C24" s="70">
        <v>425997.10844999994</v>
      </c>
      <c r="D24" s="70">
        <v>393198.5270799998</v>
      </c>
      <c r="E24" s="22">
        <v>-7.6992497647081506E-2</v>
      </c>
      <c r="F24" s="22">
        <v>0.19695652636097058</v>
      </c>
      <c r="G24" s="22"/>
      <c r="H24" s="22"/>
      <c r="I24" s="22"/>
      <c r="J24" s="22"/>
      <c r="K24" s="22"/>
      <c r="L24" s="22"/>
      <c r="M24" s="22"/>
      <c r="N24" s="22"/>
      <c r="O24" s="22"/>
      <c r="P24" s="22"/>
      <c r="Q24" s="22"/>
      <c r="R24" s="22"/>
      <c r="S24" s="22"/>
      <c r="T24" s="22"/>
      <c r="U24" s="158"/>
      <c r="V24" s="158"/>
      <c r="W24" s="158"/>
      <c r="X24" s="167" t="s">
        <v>39</v>
      </c>
      <c r="Y24" s="47" t="s">
        <v>362</v>
      </c>
      <c r="Z24" s="51" t="s">
        <v>363</v>
      </c>
      <c r="AA24" s="48">
        <v>58333142.62999998</v>
      </c>
      <c r="AB24" s="48">
        <v>7502193.9299999997</v>
      </c>
      <c r="AC24" s="48">
        <v>1286058.53</v>
      </c>
      <c r="AD24" s="158"/>
      <c r="AE24" s="158">
        <v>11</v>
      </c>
      <c r="AF24" s="48">
        <v>24463975.879999999</v>
      </c>
      <c r="AG24" s="47">
        <v>4</v>
      </c>
      <c r="AH24" s="160" t="s">
        <v>31</v>
      </c>
      <c r="AI24" s="70">
        <v>24463.975879999998</v>
      </c>
      <c r="AJ24" s="160" t="s">
        <v>91</v>
      </c>
      <c r="AK24" s="158"/>
      <c r="AL24" s="158"/>
    </row>
    <row r="25" spans="1:38" s="158" customFormat="1" x14ac:dyDescent="0.2">
      <c r="A25" s="221" t="s">
        <v>441</v>
      </c>
      <c r="B25" s="161">
        <v>719468.08480999968</v>
      </c>
      <c r="C25" s="70">
        <v>70296.159340000027</v>
      </c>
      <c r="D25" s="70">
        <v>88276.827970000013</v>
      </c>
      <c r="E25" s="22">
        <v>0.25578450940730979</v>
      </c>
      <c r="F25" s="22">
        <v>4.4218622903433952E-2</v>
      </c>
      <c r="G25" s="22"/>
      <c r="H25" s="22"/>
      <c r="I25" s="22"/>
      <c r="J25" s="22"/>
      <c r="K25" s="22"/>
      <c r="L25" s="22"/>
      <c r="M25" s="22"/>
      <c r="N25" s="22"/>
      <c r="O25" s="22"/>
      <c r="P25" s="22"/>
      <c r="Q25" s="22"/>
      <c r="R25" s="22"/>
      <c r="S25" s="22"/>
      <c r="T25" s="22"/>
      <c r="X25" s="167" t="s">
        <v>414</v>
      </c>
      <c r="Y25" s="47" t="s">
        <v>411</v>
      </c>
      <c r="Z25" s="188" t="s">
        <v>415</v>
      </c>
      <c r="AA25" s="48">
        <v>719468084.8099997</v>
      </c>
      <c r="AB25" s="48">
        <v>70296159.340000033</v>
      </c>
      <c r="AC25" s="48">
        <v>88276827.970000014</v>
      </c>
      <c r="AE25" s="158">
        <v>12</v>
      </c>
      <c r="AF25" s="48">
        <v>2620904.4099999992</v>
      </c>
      <c r="AG25" s="47">
        <v>9</v>
      </c>
      <c r="AH25" s="160" t="s">
        <v>171</v>
      </c>
      <c r="AI25" s="70">
        <v>2620.9044099999992</v>
      </c>
      <c r="AJ25" s="160" t="s">
        <v>157</v>
      </c>
    </row>
    <row r="26" spans="1:38" customFormat="1" x14ac:dyDescent="0.2">
      <c r="A26" s="13" t="s">
        <v>169</v>
      </c>
      <c r="B26" s="161">
        <v>3598921.3761099987</v>
      </c>
      <c r="C26" s="70">
        <v>361203.3258400003</v>
      </c>
      <c r="D26" s="70">
        <v>273469.88677000004</v>
      </c>
      <c r="E26" s="22">
        <v>-0.24289211309439304</v>
      </c>
      <c r="F26" s="22">
        <v>0.13698341995973068</v>
      </c>
      <c r="G26" s="22"/>
      <c r="H26" s="22"/>
      <c r="I26" s="22"/>
      <c r="J26" s="22"/>
      <c r="K26" s="22"/>
      <c r="L26" s="22"/>
      <c r="M26" s="22"/>
      <c r="N26" s="22"/>
      <c r="O26" s="22"/>
      <c r="P26" s="22"/>
      <c r="Q26" s="22"/>
      <c r="R26" s="22"/>
      <c r="S26" s="22"/>
      <c r="T26" s="22"/>
      <c r="U26" s="158"/>
      <c r="V26" s="158"/>
      <c r="W26" s="158"/>
      <c r="X26" s="167" t="s">
        <v>33</v>
      </c>
      <c r="Y26" s="47" t="s">
        <v>88</v>
      </c>
      <c r="Z26" s="47" t="s">
        <v>238</v>
      </c>
      <c r="AA26" s="48">
        <v>2293469942.4500008</v>
      </c>
      <c r="AB26" s="48">
        <v>181067958.28999984</v>
      </c>
      <c r="AC26" s="48">
        <v>187583578.96000004</v>
      </c>
      <c r="AD26" s="158"/>
      <c r="AE26" s="158">
        <v>13</v>
      </c>
      <c r="AF26" s="48">
        <v>1286058.53</v>
      </c>
      <c r="AG26" s="47">
        <v>11</v>
      </c>
      <c r="AH26" s="160" t="s">
        <v>39</v>
      </c>
      <c r="AI26" s="70">
        <v>1286.05853</v>
      </c>
      <c r="AJ26" s="160" t="s">
        <v>250</v>
      </c>
      <c r="AK26" s="158"/>
      <c r="AL26" s="158"/>
    </row>
    <row r="27" spans="1:38" customFormat="1" x14ac:dyDescent="0.2">
      <c r="A27" s="2" t="s">
        <v>35</v>
      </c>
      <c r="B27" s="161">
        <v>597038.06017000007</v>
      </c>
      <c r="C27" s="70">
        <v>74441.26592999998</v>
      </c>
      <c r="D27" s="70">
        <v>73443.483239999987</v>
      </c>
      <c r="E27" s="22">
        <v>-1.3403623347005499E-2</v>
      </c>
      <c r="F27" s="22">
        <v>3.6788472861846423E-2</v>
      </c>
      <c r="G27" s="22"/>
      <c r="H27" s="22"/>
      <c r="I27" s="22"/>
      <c r="J27" s="22"/>
      <c r="K27" s="22"/>
      <c r="L27" s="22"/>
      <c r="M27" s="22"/>
      <c r="N27" s="22"/>
      <c r="O27" s="22"/>
      <c r="P27" s="22"/>
      <c r="Q27" s="22"/>
      <c r="R27" s="22"/>
      <c r="S27" s="22"/>
      <c r="T27" s="22"/>
      <c r="U27" s="158"/>
      <c r="V27" s="158"/>
      <c r="W27" s="158"/>
      <c r="X27" s="167" t="s">
        <v>27</v>
      </c>
      <c r="Y27" s="47" t="s">
        <v>158</v>
      </c>
      <c r="Z27" s="51" t="s">
        <v>343</v>
      </c>
      <c r="AA27" s="48">
        <v>7338966.6000000015</v>
      </c>
      <c r="AB27" s="48">
        <v>1992443.79</v>
      </c>
      <c r="AC27" s="48">
        <v>571300.55999999994</v>
      </c>
      <c r="AD27" s="158"/>
      <c r="AE27" s="158">
        <v>14</v>
      </c>
      <c r="AF27" s="48">
        <v>571300.55999999994</v>
      </c>
      <c r="AG27" s="47">
        <v>14</v>
      </c>
      <c r="AH27" s="160" t="s">
        <v>27</v>
      </c>
      <c r="AI27" s="70">
        <v>571.3005599999999</v>
      </c>
      <c r="AJ27" s="160" t="s">
        <v>158</v>
      </c>
      <c r="AK27" s="158"/>
      <c r="AL27" s="158"/>
    </row>
    <row r="28" spans="1:38" customFormat="1" x14ac:dyDescent="0.2">
      <c r="A28" s="2" t="s">
        <v>36</v>
      </c>
      <c r="B28" s="161">
        <v>493376.22229000012</v>
      </c>
      <c r="C28" s="70">
        <v>45051.694280000003</v>
      </c>
      <c r="D28" s="70">
        <v>34221.652809999992</v>
      </c>
      <c r="E28" s="22">
        <v>-0.24039143572915167</v>
      </c>
      <c r="F28" s="22">
        <v>1.7141920428449104E-2</v>
      </c>
      <c r="G28" s="22"/>
      <c r="H28" s="22"/>
      <c r="I28" s="22"/>
      <c r="J28" s="22"/>
      <c r="K28" s="22"/>
      <c r="L28" s="22"/>
      <c r="M28" s="22"/>
      <c r="N28" s="22"/>
      <c r="O28" s="22"/>
      <c r="P28" s="22"/>
      <c r="Q28" s="22"/>
      <c r="R28" s="22"/>
      <c r="S28" s="22"/>
      <c r="T28" s="22"/>
      <c r="U28" s="158"/>
      <c r="V28" s="158"/>
      <c r="W28" s="158"/>
      <c r="X28" s="167" t="s">
        <v>36</v>
      </c>
      <c r="Y28" s="47" t="s">
        <v>36</v>
      </c>
      <c r="Z28" s="47" t="s">
        <v>239</v>
      </c>
      <c r="AA28" s="48">
        <v>493376222.29000014</v>
      </c>
      <c r="AB28" s="48">
        <v>45051694.280000001</v>
      </c>
      <c r="AC28" s="48">
        <v>34221652.809999995</v>
      </c>
      <c r="AD28" s="158"/>
      <c r="AE28" s="158">
        <v>15</v>
      </c>
      <c r="AF28" s="48">
        <v>383253.46</v>
      </c>
      <c r="AG28" s="47">
        <v>1</v>
      </c>
      <c r="AH28" s="160" t="s">
        <v>29</v>
      </c>
      <c r="AI28" s="70">
        <v>383.25346000000002</v>
      </c>
      <c r="AJ28" s="160" t="s">
        <v>153</v>
      </c>
      <c r="AK28" s="158"/>
      <c r="AL28" s="158"/>
    </row>
    <row r="29" spans="1:38" customFormat="1" x14ac:dyDescent="0.2">
      <c r="A29" s="2" t="s">
        <v>37</v>
      </c>
      <c r="B29" s="161">
        <v>307092.12809000001</v>
      </c>
      <c r="C29" s="70">
        <v>36259.411</v>
      </c>
      <c r="D29" s="70">
        <v>36908.448130000004</v>
      </c>
      <c r="E29" s="22">
        <v>1.7899825510127681E-2</v>
      </c>
      <c r="F29" s="22">
        <v>1.8487759328711433E-2</v>
      </c>
      <c r="G29" s="22"/>
      <c r="H29" s="22"/>
      <c r="I29" s="22"/>
      <c r="J29" s="22"/>
      <c r="K29" s="22"/>
      <c r="L29" s="22"/>
      <c r="M29" s="22"/>
      <c r="N29" s="22"/>
      <c r="O29" s="22"/>
      <c r="P29" s="22"/>
      <c r="Q29" s="22"/>
      <c r="R29" s="22"/>
      <c r="S29" s="22"/>
      <c r="T29" s="22"/>
      <c r="U29" s="158"/>
      <c r="V29" s="158"/>
      <c r="W29" s="158"/>
      <c r="X29" s="167" t="s">
        <v>28</v>
      </c>
      <c r="Y29" s="47" t="s">
        <v>152</v>
      </c>
      <c r="Z29" s="47" t="s">
        <v>240</v>
      </c>
      <c r="AA29" s="48">
        <v>4646001.7</v>
      </c>
      <c r="AB29" s="48">
        <v>365212.63</v>
      </c>
      <c r="AC29" s="48">
        <v>361260.08999999997</v>
      </c>
      <c r="AD29" s="158"/>
      <c r="AE29" s="158">
        <v>16</v>
      </c>
      <c r="AF29" s="48">
        <v>361260.08999999997</v>
      </c>
      <c r="AG29" s="47">
        <v>16</v>
      </c>
      <c r="AH29" s="160" t="s">
        <v>28</v>
      </c>
      <c r="AI29" s="70">
        <v>361.26008999999999</v>
      </c>
      <c r="AJ29" s="160" t="s">
        <v>152</v>
      </c>
      <c r="AK29" s="158"/>
      <c r="AL29" s="158"/>
    </row>
    <row r="30" spans="1:38" customFormat="1" x14ac:dyDescent="0.2">
      <c r="A30" s="13" t="s">
        <v>170</v>
      </c>
      <c r="B30" s="161">
        <v>5433.0120700000007</v>
      </c>
      <c r="C30" s="70">
        <v>293.61930999999998</v>
      </c>
      <c r="D30" s="70">
        <v>236.27294000000001</v>
      </c>
      <c r="E30" s="22">
        <v>-0.19530857830842249</v>
      </c>
      <c r="F30" s="22">
        <v>1.1835114917921845E-4</v>
      </c>
      <c r="G30" s="22"/>
      <c r="H30" s="22"/>
      <c r="I30" s="22"/>
      <c r="J30" s="22"/>
      <c r="K30" s="22"/>
      <c r="L30" s="22"/>
      <c r="M30" s="22"/>
      <c r="N30" s="22"/>
      <c r="O30" s="22"/>
      <c r="P30" s="22"/>
      <c r="Q30" s="22"/>
      <c r="R30" s="22"/>
      <c r="S30" s="22"/>
      <c r="T30" s="22"/>
      <c r="U30" s="158"/>
      <c r="V30" s="158"/>
      <c r="W30" s="158"/>
      <c r="X30" s="167" t="s">
        <v>32</v>
      </c>
      <c r="Y30" s="47" t="s">
        <v>90</v>
      </c>
      <c r="Z30" s="47" t="s">
        <v>241</v>
      </c>
      <c r="AA30" s="48">
        <v>1374465256.690001</v>
      </c>
      <c r="AB30" s="48">
        <v>133636661.64999995</v>
      </c>
      <c r="AC30" s="48">
        <v>116112415.01000005</v>
      </c>
      <c r="AD30" s="158"/>
      <c r="AE30" s="158">
        <v>17</v>
      </c>
      <c r="AF30" s="48">
        <v>236272.94</v>
      </c>
      <c r="AG30" s="47">
        <v>5</v>
      </c>
      <c r="AH30" s="160" t="s">
        <v>170</v>
      </c>
      <c r="AI30" s="70">
        <v>236.27294000000001</v>
      </c>
      <c r="AJ30" s="160" t="s">
        <v>246</v>
      </c>
      <c r="AK30" s="158"/>
      <c r="AL30" s="158"/>
    </row>
    <row r="31" spans="1:38" customFormat="1" x14ac:dyDescent="0.2">
      <c r="A31" s="13" t="s">
        <v>171</v>
      </c>
      <c r="B31" s="161">
        <v>74254.893729999982</v>
      </c>
      <c r="C31" s="70">
        <v>4889.0614899999991</v>
      </c>
      <c r="D31" s="70">
        <v>2620.9044099999992</v>
      </c>
      <c r="E31" s="22">
        <v>-0.46392484214797641</v>
      </c>
      <c r="F31" s="22">
        <v>1.3128335763392177E-3</v>
      </c>
      <c r="G31" s="22"/>
      <c r="H31" s="22"/>
      <c r="I31" s="22"/>
      <c r="J31" s="22"/>
      <c r="K31" s="22"/>
      <c r="L31" s="22"/>
      <c r="M31" s="22"/>
      <c r="N31" s="22"/>
      <c r="O31" s="22"/>
      <c r="P31" s="22"/>
      <c r="Q31" s="22"/>
      <c r="R31" s="22"/>
      <c r="S31" s="22"/>
      <c r="T31" s="22"/>
      <c r="U31" s="161"/>
      <c r="V31" s="158"/>
      <c r="W31" s="158"/>
      <c r="X31" s="68"/>
      <c r="Y31" s="160"/>
      <c r="Z31" s="160" t="s">
        <v>78</v>
      </c>
      <c r="AA31" s="48"/>
      <c r="AB31" s="48"/>
      <c r="AC31" s="48"/>
      <c r="AD31" s="30"/>
      <c r="AE31" s="158"/>
      <c r="AF31" s="48"/>
      <c r="AG31" s="30"/>
      <c r="AH31" s="30" t="s">
        <v>86</v>
      </c>
      <c r="AI31" s="161">
        <v>138432.26618000001</v>
      </c>
      <c r="AJ31" s="160" t="s">
        <v>86</v>
      </c>
      <c r="AK31" s="158"/>
      <c r="AL31" s="158"/>
    </row>
    <row r="32" spans="1:38" customFormat="1" x14ac:dyDescent="0.2">
      <c r="A32" s="2" t="s">
        <v>39</v>
      </c>
      <c r="B32" s="48">
        <v>58333.14262999998</v>
      </c>
      <c r="C32" s="70">
        <v>7502.1939299999995</v>
      </c>
      <c r="D32" s="70">
        <v>1286.05853</v>
      </c>
      <c r="E32" s="22">
        <v>-0.82857567506256125</v>
      </c>
      <c r="F32" s="22">
        <v>6.441977864127665E-4</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16725164.192039995</v>
      </c>
      <c r="C33" s="41">
        <v>2373556.220269999</v>
      </c>
      <c r="D33" s="41">
        <v>1996372.1656999991</v>
      </c>
      <c r="E33" s="25">
        <v>-0.1589109418807422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251</v>
      </c>
      <c r="AC35" s="159"/>
      <c r="AF35" s="158"/>
      <c r="AG35" s="158"/>
      <c r="AH35" s="158"/>
    </row>
    <row r="36" spans="1:38" customFormat="1" x14ac:dyDescent="0.2">
      <c r="A36" s="29" t="s">
        <v>442</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286</v>
      </c>
      <c r="Y41" s="193" t="s">
        <v>287</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448</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288</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449</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63</v>
      </c>
      <c r="B1" s="269"/>
      <c r="C1" s="269"/>
      <c r="D1" s="269"/>
      <c r="E1" s="269"/>
      <c r="F1" s="269"/>
    </row>
    <row r="2" spans="1:23" x14ac:dyDescent="0.2">
      <c r="A2" s="270" t="s">
        <v>410</v>
      </c>
      <c r="B2" s="270"/>
      <c r="C2" s="270"/>
      <c r="D2" s="270"/>
      <c r="E2" s="270"/>
      <c r="F2" s="270"/>
    </row>
    <row r="3" spans="1:23" x14ac:dyDescent="0.2">
      <c r="A3" s="270" t="s">
        <v>22</v>
      </c>
      <c r="B3" s="270"/>
      <c r="C3" s="270"/>
      <c r="D3" s="270"/>
      <c r="E3" s="270"/>
      <c r="F3" s="270"/>
    </row>
    <row r="4" spans="1:23" x14ac:dyDescent="0.2">
      <c r="A4" s="252"/>
      <c r="B4" s="252"/>
      <c r="C4" s="252"/>
      <c r="D4" s="252"/>
      <c r="E4" s="252"/>
      <c r="F4" s="252"/>
    </row>
    <row r="5" spans="1:23" x14ac:dyDescent="0.2">
      <c r="A5" s="251" t="s">
        <v>65</v>
      </c>
      <c r="B5" s="212">
        <v>2019</v>
      </c>
      <c r="C5" s="213">
        <v>2019</v>
      </c>
      <c r="D5" s="213">
        <v>2020</v>
      </c>
      <c r="E5" s="213" t="s">
        <v>24</v>
      </c>
      <c r="F5" s="213" t="s">
        <v>25</v>
      </c>
    </row>
    <row r="6" spans="1:23" x14ac:dyDescent="0.2">
      <c r="A6" s="252"/>
      <c r="B6" s="214" t="s">
        <v>26</v>
      </c>
      <c r="C6" s="273" t="s">
        <v>446</v>
      </c>
      <c r="D6" s="273"/>
      <c r="E6" s="215" t="s">
        <v>447</v>
      </c>
      <c r="F6" s="216">
        <v>2020</v>
      </c>
    </row>
    <row r="7" spans="1:23" x14ac:dyDescent="0.2">
      <c r="A7" s="269" t="s">
        <v>408</v>
      </c>
      <c r="B7" s="269"/>
      <c r="C7" s="269"/>
      <c r="D7" s="269"/>
      <c r="E7" s="269"/>
      <c r="F7" s="269"/>
    </row>
    <row r="8" spans="1:23" x14ac:dyDescent="0.2">
      <c r="A8" s="252" t="s">
        <v>409</v>
      </c>
      <c r="B8" s="217">
        <v>16725164</v>
      </c>
      <c r="C8" s="217">
        <v>2373556</v>
      </c>
      <c r="D8" s="217">
        <v>1996372</v>
      </c>
      <c r="E8" s="210">
        <v>-0.15891093363712505</v>
      </c>
      <c r="F8" s="210"/>
    </row>
    <row r="9" spans="1:23" x14ac:dyDescent="0.2">
      <c r="A9" s="252" t="s">
        <v>131</v>
      </c>
      <c r="B9" s="217">
        <v>10213117</v>
      </c>
      <c r="C9" s="217">
        <v>1770376</v>
      </c>
      <c r="D9" s="217">
        <v>1451983</v>
      </c>
      <c r="E9" s="210">
        <v>-0.17984484651847968</v>
      </c>
      <c r="F9" s="210">
        <v>0.72731084186714701</v>
      </c>
    </row>
    <row r="10" spans="1:23" x14ac:dyDescent="0.2">
      <c r="A10" s="252" t="s">
        <v>67</v>
      </c>
      <c r="B10" s="217">
        <v>1458664</v>
      </c>
      <c r="C10" s="217">
        <v>120672</v>
      </c>
      <c r="D10" s="217">
        <v>176791</v>
      </c>
      <c r="E10" s="210">
        <v>0.46505403076107132</v>
      </c>
      <c r="F10" s="210">
        <v>8.8556140839482822E-2</v>
      </c>
    </row>
    <row r="11" spans="1:23" x14ac:dyDescent="0.2">
      <c r="A11" s="253" t="s">
        <v>66</v>
      </c>
      <c r="B11" s="256">
        <v>5053383</v>
      </c>
      <c r="C11" s="256">
        <v>482508</v>
      </c>
      <c r="D11" s="256">
        <v>367598</v>
      </c>
      <c r="E11" s="211">
        <v>-0.23815149178873718</v>
      </c>
      <c r="F11" s="211">
        <v>0.18413301729337017</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65</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446</v>
      </c>
      <c r="E15" s="272"/>
      <c r="F15" s="16" t="s">
        <v>447</v>
      </c>
      <c r="G15" s="18">
        <v>2020</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7151.937960000002</v>
      </c>
      <c r="D16" s="139">
        <v>1992.44379</v>
      </c>
      <c r="E16" s="139">
        <v>565.42115999999987</v>
      </c>
      <c r="F16" s="202">
        <v>-0.71621725900734201</v>
      </c>
      <c r="G16" s="202">
        <v>0.98970874455295466</v>
      </c>
      <c r="H16" s="158"/>
      <c r="I16" s="161"/>
      <c r="J16" s="158"/>
      <c r="K16" s="158"/>
      <c r="L16" s="158"/>
      <c r="M16" s="158"/>
      <c r="N16" s="158"/>
      <c r="O16" s="158"/>
      <c r="P16" s="158"/>
      <c r="Q16" s="158"/>
      <c r="R16" s="158"/>
      <c r="S16" s="158"/>
      <c r="T16" s="158"/>
      <c r="U16" s="158"/>
      <c r="V16" s="158"/>
      <c r="W16" s="158"/>
    </row>
    <row r="17" spans="1:10" customFormat="1" x14ac:dyDescent="0.2">
      <c r="A17" s="275"/>
      <c r="B17" s="2" t="s">
        <v>66</v>
      </c>
      <c r="C17" s="140">
        <v>6.8356400000000006</v>
      </c>
      <c r="D17" s="140">
        <v>0</v>
      </c>
      <c r="E17" s="140">
        <v>0</v>
      </c>
      <c r="F17" s="203" t="s">
        <v>450</v>
      </c>
      <c r="G17" s="203">
        <v>0</v>
      </c>
      <c r="H17" s="158"/>
      <c r="I17" s="161"/>
      <c r="J17" s="158"/>
    </row>
    <row r="18" spans="1:10" customFormat="1" x14ac:dyDescent="0.2">
      <c r="A18" s="275"/>
      <c r="B18" s="2" t="s">
        <v>67</v>
      </c>
      <c r="C18" s="140">
        <v>180.19300000000004</v>
      </c>
      <c r="D18" s="140">
        <v>0</v>
      </c>
      <c r="E18" s="140">
        <v>5.8793999999999995</v>
      </c>
      <c r="F18" s="203" t="s">
        <v>450</v>
      </c>
      <c r="G18" s="203">
        <v>1.0291255447045247E-2</v>
      </c>
      <c r="H18" s="158"/>
      <c r="I18" s="158"/>
      <c r="J18" s="158"/>
    </row>
    <row r="19" spans="1:10" customFormat="1" x14ac:dyDescent="0.2">
      <c r="A19" s="276"/>
      <c r="B19" s="32" t="s">
        <v>68</v>
      </c>
      <c r="C19" s="141">
        <v>7338.9666000000025</v>
      </c>
      <c r="D19" s="141">
        <v>1992.44379</v>
      </c>
      <c r="E19" s="141">
        <v>571.3005599999999</v>
      </c>
      <c r="F19" s="203">
        <v>-0.71326641039143202</v>
      </c>
      <c r="G19" s="204">
        <v>0.99999999999999989</v>
      </c>
      <c r="H19" s="158"/>
      <c r="I19" s="158"/>
      <c r="J19" s="158"/>
    </row>
    <row r="20" spans="1:10" customFormat="1" x14ac:dyDescent="0.2">
      <c r="A20" s="274" t="s">
        <v>152</v>
      </c>
      <c r="B20" s="42" t="s">
        <v>131</v>
      </c>
      <c r="C20" s="139">
        <v>2882.0614299999997</v>
      </c>
      <c r="D20" s="139">
        <v>193.05665999999999</v>
      </c>
      <c r="E20" s="139">
        <v>159.09693999999999</v>
      </c>
      <c r="F20" s="202">
        <v>-0.17590545697827781</v>
      </c>
      <c r="G20" s="202">
        <v>0.44039445375767911</v>
      </c>
      <c r="H20" s="158"/>
      <c r="I20" s="158"/>
      <c r="J20" s="158"/>
    </row>
    <row r="21" spans="1:10" customFormat="1" x14ac:dyDescent="0.2">
      <c r="A21" s="275"/>
      <c r="B21" s="2" t="s">
        <v>66</v>
      </c>
      <c r="C21" s="140">
        <v>66.793580000000006</v>
      </c>
      <c r="D21" s="140">
        <v>0</v>
      </c>
      <c r="E21" s="140">
        <v>0</v>
      </c>
      <c r="F21" s="203" t="s">
        <v>450</v>
      </c>
      <c r="G21" s="203">
        <v>0</v>
      </c>
      <c r="H21" s="158"/>
      <c r="I21" s="158"/>
      <c r="J21" s="158"/>
    </row>
    <row r="22" spans="1:10" customFormat="1" x14ac:dyDescent="0.2">
      <c r="A22" s="275"/>
      <c r="B22" s="2" t="s">
        <v>67</v>
      </c>
      <c r="C22" s="140">
        <v>1697.1466900000003</v>
      </c>
      <c r="D22" s="140">
        <v>172.15597</v>
      </c>
      <c r="E22" s="140">
        <v>202.16315</v>
      </c>
      <c r="F22" s="203">
        <v>0.17430229111427276</v>
      </c>
      <c r="G22" s="203">
        <v>0.55960554624232084</v>
      </c>
      <c r="H22" s="158"/>
      <c r="I22" s="158"/>
      <c r="J22" s="158"/>
    </row>
    <row r="23" spans="1:10" customFormat="1" x14ac:dyDescent="0.2">
      <c r="A23" s="276"/>
      <c r="B23" s="32" t="s">
        <v>68</v>
      </c>
      <c r="C23" s="141">
        <v>4646.0016999999998</v>
      </c>
      <c r="D23" s="141">
        <v>365.21262999999999</v>
      </c>
      <c r="E23" s="141">
        <v>361.26008999999999</v>
      </c>
      <c r="F23" s="203">
        <v>-1.0822572045221983E-2</v>
      </c>
      <c r="G23" s="204">
        <v>1</v>
      </c>
      <c r="H23" s="158"/>
      <c r="I23" s="158"/>
      <c r="J23" s="158"/>
    </row>
    <row r="24" spans="1:10" customFormat="1" x14ac:dyDescent="0.2">
      <c r="A24" s="274" t="s">
        <v>153</v>
      </c>
      <c r="B24" s="42" t="s">
        <v>131</v>
      </c>
      <c r="C24" s="139">
        <v>1830.42245</v>
      </c>
      <c r="D24" s="139">
        <v>521.27802999999994</v>
      </c>
      <c r="E24" s="139">
        <v>242.36760000000001</v>
      </c>
      <c r="F24" s="202">
        <v>-0.53505118947752306</v>
      </c>
      <c r="G24" s="202">
        <v>0.63239507348478996</v>
      </c>
      <c r="H24" s="158"/>
      <c r="I24" s="158"/>
      <c r="J24" s="19"/>
    </row>
    <row r="25" spans="1:10" customFormat="1" x14ac:dyDescent="0.2">
      <c r="A25" s="275"/>
      <c r="B25" s="2" t="s">
        <v>66</v>
      </c>
      <c r="C25" s="140">
        <v>142.34089</v>
      </c>
      <c r="D25" s="140">
        <v>0.15</v>
      </c>
      <c r="E25" s="140">
        <v>27.35998</v>
      </c>
      <c r="F25" s="203">
        <v>181.3998666666667</v>
      </c>
      <c r="G25" s="203">
        <v>7.1388735799019262E-2</v>
      </c>
      <c r="H25" s="158"/>
      <c r="I25" s="158"/>
      <c r="J25" s="158"/>
    </row>
    <row r="26" spans="1:10" customFormat="1" x14ac:dyDescent="0.2">
      <c r="A26" s="275"/>
      <c r="B26" s="2" t="s">
        <v>67</v>
      </c>
      <c r="C26" s="140">
        <v>1660.5188000000003</v>
      </c>
      <c r="D26" s="140">
        <v>24.89011</v>
      </c>
      <c r="E26" s="140">
        <v>113.52588</v>
      </c>
      <c r="F26" s="203">
        <v>3.5610839003925658</v>
      </c>
      <c r="G26" s="203">
        <v>0.29621619071619076</v>
      </c>
      <c r="H26" s="158"/>
      <c r="I26" s="158"/>
      <c r="J26" s="158"/>
    </row>
    <row r="27" spans="1:10" customFormat="1" x14ac:dyDescent="0.2">
      <c r="A27" s="276"/>
      <c r="B27" s="32" t="s">
        <v>68</v>
      </c>
      <c r="C27" s="141">
        <v>3633.2821400000003</v>
      </c>
      <c r="D27" s="141">
        <v>546.31813999999997</v>
      </c>
      <c r="E27" s="141">
        <v>383.25346000000002</v>
      </c>
      <c r="F27" s="203">
        <v>-0.29847934392220615</v>
      </c>
      <c r="G27" s="204">
        <v>1</v>
      </c>
      <c r="H27" s="158"/>
      <c r="I27" s="158"/>
      <c r="J27" s="158"/>
    </row>
    <row r="28" spans="1:10" customFormat="1" x14ac:dyDescent="0.2">
      <c r="A28" s="274" t="s">
        <v>154</v>
      </c>
      <c r="B28" s="42" t="s">
        <v>131</v>
      </c>
      <c r="C28" s="139">
        <v>178347.06107</v>
      </c>
      <c r="D28" s="139">
        <v>54566.698009999964</v>
      </c>
      <c r="E28" s="139">
        <v>37379.139370000004</v>
      </c>
      <c r="F28" s="202">
        <v>-0.31498256751489973</v>
      </c>
      <c r="G28" s="202">
        <v>1</v>
      </c>
      <c r="H28" s="158"/>
      <c r="I28" s="158"/>
      <c r="J28" s="158"/>
    </row>
    <row r="29" spans="1:10" customFormat="1" x14ac:dyDescent="0.2">
      <c r="A29" s="275"/>
      <c r="B29" s="2" t="s">
        <v>66</v>
      </c>
      <c r="C29" s="140" t="s">
        <v>450</v>
      </c>
      <c r="D29" s="140" t="s">
        <v>450</v>
      </c>
      <c r="E29" s="140" t="s">
        <v>450</v>
      </c>
      <c r="F29" s="203" t="s">
        <v>450</v>
      </c>
      <c r="G29" s="203" t="s">
        <v>450</v>
      </c>
      <c r="H29" s="158"/>
      <c r="I29" s="158"/>
      <c r="J29" s="158"/>
    </row>
    <row r="30" spans="1:10" customFormat="1" x14ac:dyDescent="0.2">
      <c r="A30" s="275"/>
      <c r="B30" s="2" t="s">
        <v>67</v>
      </c>
      <c r="C30" s="140">
        <v>143.34614999999999</v>
      </c>
      <c r="D30" s="140">
        <v>28.28529</v>
      </c>
      <c r="E30" s="140">
        <v>0</v>
      </c>
      <c r="F30" s="203" t="s">
        <v>450</v>
      </c>
      <c r="G30" s="203">
        <v>0</v>
      </c>
      <c r="H30" s="158"/>
      <c r="I30" s="158"/>
      <c r="J30" s="158"/>
    </row>
    <row r="31" spans="1:10" customFormat="1" x14ac:dyDescent="0.2">
      <c r="A31" s="276"/>
      <c r="B31" s="32" t="s">
        <v>68</v>
      </c>
      <c r="C31" s="141">
        <v>178490.40721999999</v>
      </c>
      <c r="D31" s="141">
        <v>54594.983299999963</v>
      </c>
      <c r="E31" s="141">
        <v>37379.139370000004</v>
      </c>
      <c r="F31" s="204">
        <v>-0.31533747039354748</v>
      </c>
      <c r="G31" s="204">
        <v>1</v>
      </c>
      <c r="H31" s="158"/>
      <c r="I31" s="158"/>
      <c r="J31" s="158"/>
    </row>
    <row r="32" spans="1:10" customFormat="1" x14ac:dyDescent="0.2">
      <c r="A32" s="274" t="s">
        <v>91</v>
      </c>
      <c r="B32" s="42" t="s">
        <v>131</v>
      </c>
      <c r="C32" s="139">
        <v>514048.16129999998</v>
      </c>
      <c r="D32" s="139">
        <v>41952.697379999998</v>
      </c>
      <c r="E32" s="139">
        <v>24463.975879999998</v>
      </c>
      <c r="F32" s="202">
        <v>-0.41686762931094279</v>
      </c>
      <c r="G32" s="202">
        <v>1</v>
      </c>
      <c r="H32" s="158"/>
      <c r="I32" s="158"/>
      <c r="J32" s="158"/>
    </row>
    <row r="33" spans="1:7" customFormat="1" x14ac:dyDescent="0.2">
      <c r="A33" s="275"/>
      <c r="B33" s="2" t="s">
        <v>66</v>
      </c>
      <c r="C33" s="140">
        <v>6567.9273600000006</v>
      </c>
      <c r="D33" s="140">
        <v>753.58222000000001</v>
      </c>
      <c r="E33" s="140">
        <v>0</v>
      </c>
      <c r="F33" s="203" t="s">
        <v>450</v>
      </c>
      <c r="G33" s="203">
        <v>0</v>
      </c>
    </row>
    <row r="34" spans="1:7" customFormat="1" x14ac:dyDescent="0.2">
      <c r="A34" s="275"/>
      <c r="B34" s="2" t="s">
        <v>67</v>
      </c>
      <c r="C34" s="140">
        <v>698.05732</v>
      </c>
      <c r="D34" s="140">
        <v>0</v>
      </c>
      <c r="E34" s="140">
        <v>0</v>
      </c>
      <c r="F34" s="203" t="s">
        <v>450</v>
      </c>
      <c r="G34" s="203">
        <v>0</v>
      </c>
    </row>
    <row r="35" spans="1:7" customFormat="1" x14ac:dyDescent="0.2">
      <c r="A35" s="276"/>
      <c r="B35" s="32" t="s">
        <v>68</v>
      </c>
      <c r="C35" s="141">
        <v>521314.14597999997</v>
      </c>
      <c r="D35" s="141">
        <v>42706.279599999994</v>
      </c>
      <c r="E35" s="141">
        <v>24463.975879999998</v>
      </c>
      <c r="F35" s="203">
        <v>-0.42715740848565975</v>
      </c>
      <c r="G35" s="204">
        <v>1</v>
      </c>
    </row>
    <row r="36" spans="1:7" customFormat="1" x14ac:dyDescent="0.2">
      <c r="A36" s="281" t="s">
        <v>90</v>
      </c>
      <c r="B36" s="42" t="s">
        <v>131</v>
      </c>
      <c r="C36" s="139">
        <v>1298317.6710400011</v>
      </c>
      <c r="D36" s="139">
        <v>126944.19251999995</v>
      </c>
      <c r="E36" s="139">
        <v>107284.34652000004</v>
      </c>
      <c r="F36" s="202">
        <v>-0.15486999136965265</v>
      </c>
      <c r="G36" s="202">
        <v>0.9239696419264064</v>
      </c>
    </row>
    <row r="37" spans="1:7" customFormat="1" x14ac:dyDescent="0.2">
      <c r="A37" s="282"/>
      <c r="B37" s="2" t="s">
        <v>66</v>
      </c>
      <c r="C37" s="140">
        <v>3608.2328000000002</v>
      </c>
      <c r="D37" s="140">
        <v>236.26669999999999</v>
      </c>
      <c r="E37" s="140">
        <v>212.04050999999998</v>
      </c>
      <c r="F37" s="203">
        <v>-0.10253747142530033</v>
      </c>
      <c r="G37" s="203">
        <v>1.8261657031398257E-3</v>
      </c>
    </row>
    <row r="38" spans="1:7" customFormat="1" x14ac:dyDescent="0.2">
      <c r="A38" s="282"/>
      <c r="B38" s="2" t="s">
        <v>67</v>
      </c>
      <c r="C38" s="140">
        <v>72539.352849999981</v>
      </c>
      <c r="D38" s="140">
        <v>6456.2024299999994</v>
      </c>
      <c r="E38" s="140">
        <v>8616.0279799999989</v>
      </c>
      <c r="F38" s="203">
        <v>0.33453497987670744</v>
      </c>
      <c r="G38" s="203">
        <v>7.4204192370453698E-2</v>
      </c>
    </row>
    <row r="39" spans="1:7" customFormat="1" x14ac:dyDescent="0.2">
      <c r="A39" s="283"/>
      <c r="B39" s="32" t="s">
        <v>68</v>
      </c>
      <c r="C39" s="141">
        <v>1374465.2566900011</v>
      </c>
      <c r="D39" s="141">
        <v>133636.66164999994</v>
      </c>
      <c r="E39" s="141">
        <v>116112.41501000004</v>
      </c>
      <c r="F39" s="203">
        <v>-0.13113352596233388</v>
      </c>
      <c r="G39" s="204">
        <v>1</v>
      </c>
    </row>
    <row r="40" spans="1:7" customFormat="1" x14ac:dyDescent="0.2">
      <c r="A40" s="274" t="s">
        <v>161</v>
      </c>
      <c r="B40" s="42" t="s">
        <v>131</v>
      </c>
      <c r="C40" s="139">
        <v>2061757.6125500009</v>
      </c>
      <c r="D40" s="139">
        <v>162567.91912999985</v>
      </c>
      <c r="E40" s="139">
        <v>166962.81035000004</v>
      </c>
      <c r="F40" s="202">
        <v>2.7034185117949097E-2</v>
      </c>
      <c r="G40" s="202">
        <v>0.89007156850122193</v>
      </c>
    </row>
    <row r="41" spans="1:7" customFormat="1" x14ac:dyDescent="0.2">
      <c r="A41" s="275"/>
      <c r="B41" s="2" t="s">
        <v>66</v>
      </c>
      <c r="C41" s="140">
        <v>47877.75150999998</v>
      </c>
      <c r="D41" s="140">
        <v>5219.1822799999991</v>
      </c>
      <c r="E41" s="140">
        <v>2559.3851400000003</v>
      </c>
      <c r="F41" s="203">
        <v>-0.50961951457269261</v>
      </c>
      <c r="G41" s="203">
        <v>1.3643972218622392E-2</v>
      </c>
    </row>
    <row r="42" spans="1:7" customFormat="1" x14ac:dyDescent="0.2">
      <c r="A42" s="275"/>
      <c r="B42" s="2" t="s">
        <v>67</v>
      </c>
      <c r="C42" s="140">
        <v>183834.57839000001</v>
      </c>
      <c r="D42" s="140">
        <v>13280.856879999999</v>
      </c>
      <c r="E42" s="140">
        <v>18061.383470000004</v>
      </c>
      <c r="F42" s="203">
        <v>0.3599561860499475</v>
      </c>
      <c r="G42" s="203">
        <v>9.6284459280155749E-2</v>
      </c>
    </row>
    <row r="43" spans="1:7" customFormat="1" x14ac:dyDescent="0.2">
      <c r="A43" s="276"/>
      <c r="B43" s="32" t="s">
        <v>68</v>
      </c>
      <c r="C43" s="141">
        <v>2293469.9424500009</v>
      </c>
      <c r="D43" s="141">
        <v>181067.95828999986</v>
      </c>
      <c r="E43" s="141">
        <v>187583.57896000004</v>
      </c>
      <c r="F43" s="203">
        <v>3.5984393547778944E-2</v>
      </c>
      <c r="G43" s="204">
        <v>1</v>
      </c>
    </row>
    <row r="44" spans="1:7" customFormat="1" x14ac:dyDescent="0.2">
      <c r="A44" s="274" t="s">
        <v>173</v>
      </c>
      <c r="B44" s="42" t="s">
        <v>131</v>
      </c>
      <c r="C44" s="139">
        <v>3312131.4457899965</v>
      </c>
      <c r="D44" s="139">
        <v>871398.69876999932</v>
      </c>
      <c r="E44" s="139">
        <v>618365.37880999956</v>
      </c>
      <c r="F44" s="202">
        <v>-0.29037605899247099</v>
      </c>
      <c r="G44" s="202">
        <v>0.85191288211590999</v>
      </c>
    </row>
    <row r="45" spans="1:7" customFormat="1" x14ac:dyDescent="0.2">
      <c r="A45" s="275"/>
      <c r="B45" s="2" t="s">
        <v>66</v>
      </c>
      <c r="C45" s="140">
        <v>9276.7338500000005</v>
      </c>
      <c r="D45" s="140">
        <v>224.51022000000003</v>
      </c>
      <c r="E45" s="140">
        <v>134.07705999999999</v>
      </c>
      <c r="F45" s="203">
        <v>-0.40280197489450603</v>
      </c>
      <c r="G45" s="203">
        <v>1.8471599239601656E-4</v>
      </c>
    </row>
    <row r="46" spans="1:7" customFormat="1" x14ac:dyDescent="0.2">
      <c r="A46" s="275"/>
      <c r="B46" s="2" t="s">
        <v>67</v>
      </c>
      <c r="C46" s="140">
        <v>799597.01644999953</v>
      </c>
      <c r="D46" s="140">
        <v>61089.314309999994</v>
      </c>
      <c r="E46" s="140">
        <v>107355.72461999999</v>
      </c>
      <c r="F46" s="203">
        <v>0.75735684436101836</v>
      </c>
      <c r="G46" s="203">
        <v>0.14790240189169399</v>
      </c>
    </row>
    <row r="47" spans="1:7" customFormat="1" x14ac:dyDescent="0.2">
      <c r="A47" s="276"/>
      <c r="B47" s="32" t="s">
        <v>68</v>
      </c>
      <c r="C47" s="141">
        <v>4121005.196089996</v>
      </c>
      <c r="D47" s="141">
        <v>932712.52329999942</v>
      </c>
      <c r="E47" s="141">
        <v>725855.18048999959</v>
      </c>
      <c r="F47" s="203">
        <v>-0.22178038531971747</v>
      </c>
      <c r="G47" s="204">
        <v>1</v>
      </c>
    </row>
    <row r="48" spans="1:7" customFormat="1" x14ac:dyDescent="0.2">
      <c r="A48" s="274" t="s">
        <v>89</v>
      </c>
      <c r="B48" s="42" t="s">
        <v>131</v>
      </c>
      <c r="C48" s="139">
        <v>1921242.8306499997</v>
      </c>
      <c r="D48" s="139">
        <v>389381.59104999993</v>
      </c>
      <c r="E48" s="139">
        <v>345070.41605999984</v>
      </c>
      <c r="F48" s="202">
        <v>-0.11379884413772955</v>
      </c>
      <c r="G48" s="202">
        <v>0.87759844530086983</v>
      </c>
    </row>
    <row r="49" spans="1:9" customFormat="1" x14ac:dyDescent="0.2">
      <c r="A49" s="275"/>
      <c r="B49" s="2" t="s">
        <v>66</v>
      </c>
      <c r="C49" s="140">
        <v>349173.03746999998</v>
      </c>
      <c r="D49" s="140">
        <v>31199.766869999996</v>
      </c>
      <c r="E49" s="140">
        <v>32653.045060000004</v>
      </c>
      <c r="F49" s="203">
        <v>4.6579777216136882E-2</v>
      </c>
      <c r="G49" s="203">
        <v>8.3044677970923436E-2</v>
      </c>
      <c r="H49" s="158"/>
      <c r="I49" s="158"/>
    </row>
    <row r="50" spans="1:9" customFormat="1" x14ac:dyDescent="0.2">
      <c r="A50" s="275"/>
      <c r="B50" s="2" t="s">
        <v>67</v>
      </c>
      <c r="C50" s="140">
        <v>96468.205149999994</v>
      </c>
      <c r="D50" s="140">
        <v>5415.7505299999993</v>
      </c>
      <c r="E50" s="140">
        <v>15475.06596</v>
      </c>
      <c r="F50" s="203">
        <v>1.8574185377035826</v>
      </c>
      <c r="G50" s="203">
        <v>3.9356876728206702E-2</v>
      </c>
      <c r="H50" s="158"/>
      <c r="I50" s="101"/>
    </row>
    <row r="51" spans="1:9" customFormat="1" x14ac:dyDescent="0.2">
      <c r="A51" s="276"/>
      <c r="B51" s="32" t="s">
        <v>68</v>
      </c>
      <c r="C51" s="141">
        <v>2366884.0732699996</v>
      </c>
      <c r="D51" s="141">
        <v>425997.10844999994</v>
      </c>
      <c r="E51" s="141">
        <v>393198.52707999985</v>
      </c>
      <c r="F51" s="203">
        <v>-7.6992497647081368E-2</v>
      </c>
      <c r="G51" s="204">
        <v>1</v>
      </c>
      <c r="H51" s="158"/>
      <c r="I51" s="158"/>
    </row>
    <row r="52" spans="1:9" s="158" customFormat="1" x14ac:dyDescent="0.2">
      <c r="A52" s="280" t="s">
        <v>411</v>
      </c>
      <c r="B52" s="42" t="s">
        <v>131</v>
      </c>
      <c r="C52" s="139">
        <v>110547.58235000001</v>
      </c>
      <c r="D52" s="139">
        <v>15741.92268</v>
      </c>
      <c r="E52" s="139">
        <v>28002.822500000002</v>
      </c>
      <c r="F52" s="202">
        <v>0.77886926960817737</v>
      </c>
      <c r="G52" s="202">
        <v>0.31721600270363676</v>
      </c>
    </row>
    <row r="53" spans="1:9" s="158" customFormat="1" x14ac:dyDescent="0.2">
      <c r="A53" s="275"/>
      <c r="B53" s="2" t="s">
        <v>66</v>
      </c>
      <c r="C53" s="140">
        <v>608788.41638999968</v>
      </c>
      <c r="D53" s="140">
        <v>54489.674290000032</v>
      </c>
      <c r="E53" s="140">
        <v>60274.005470000004</v>
      </c>
      <c r="F53" s="203">
        <v>0.10615462939299519</v>
      </c>
      <c r="G53" s="203">
        <v>0.68278399729636319</v>
      </c>
    </row>
    <row r="54" spans="1:9" s="158" customFormat="1" x14ac:dyDescent="0.2">
      <c r="A54" s="275"/>
      <c r="B54" s="2" t="s">
        <v>67</v>
      </c>
      <c r="C54" s="140">
        <v>132.08607000000001</v>
      </c>
      <c r="D54" s="140">
        <v>64.562370000000001</v>
      </c>
      <c r="E54" s="140">
        <v>0</v>
      </c>
      <c r="F54" s="203" t="s">
        <v>450</v>
      </c>
      <c r="G54" s="203">
        <v>0</v>
      </c>
    </row>
    <row r="55" spans="1:9" s="158" customFormat="1" x14ac:dyDescent="0.2">
      <c r="A55" s="276"/>
      <c r="B55" s="32" t="s">
        <v>68</v>
      </c>
      <c r="C55" s="141">
        <v>719468.08480999968</v>
      </c>
      <c r="D55" s="141">
        <v>70296.159340000027</v>
      </c>
      <c r="E55" s="141">
        <v>88276.827970000013</v>
      </c>
      <c r="F55" s="203">
        <v>0.25578450940730979</v>
      </c>
      <c r="G55" s="204">
        <v>1</v>
      </c>
    </row>
    <row r="56" spans="1:9" customFormat="1" x14ac:dyDescent="0.2">
      <c r="A56" s="274" t="s">
        <v>172</v>
      </c>
      <c r="B56" s="42" t="s">
        <v>131</v>
      </c>
      <c r="C56" s="139">
        <v>357942.15668999986</v>
      </c>
      <c r="D56" s="139">
        <v>46117.759529999988</v>
      </c>
      <c r="E56" s="139">
        <v>59242.39905</v>
      </c>
      <c r="F56" s="202">
        <v>0.28458970370107256</v>
      </c>
      <c r="G56" s="202">
        <v>0.21663225794153132</v>
      </c>
      <c r="H56" s="158"/>
      <c r="I56" s="158"/>
    </row>
    <row r="57" spans="1:9" customFormat="1" x14ac:dyDescent="0.2">
      <c r="A57" s="275"/>
      <c r="B57" s="2" t="s">
        <v>66</v>
      </c>
      <c r="C57" s="140">
        <v>3181466.9000199987</v>
      </c>
      <c r="D57" s="140">
        <v>307965.69009000028</v>
      </c>
      <c r="E57" s="140">
        <v>208089.04105999999</v>
      </c>
      <c r="F57" s="203">
        <v>-0.32431096139577176</v>
      </c>
      <c r="G57" s="203">
        <v>0.76092122433579634</v>
      </c>
      <c r="H57" s="158"/>
      <c r="I57" s="158"/>
    </row>
    <row r="58" spans="1:9" customFormat="1" x14ac:dyDescent="0.2">
      <c r="A58" s="275"/>
      <c r="B58" s="2" t="s">
        <v>67</v>
      </c>
      <c r="C58" s="140">
        <v>59512.319399999986</v>
      </c>
      <c r="D58" s="140">
        <v>7119.8762200000019</v>
      </c>
      <c r="E58" s="140">
        <v>6138.4466600000005</v>
      </c>
      <c r="F58" s="203">
        <v>-0.13784362672529735</v>
      </c>
      <c r="G58" s="203">
        <v>2.2446517722672331E-2</v>
      </c>
      <c r="H58" s="158"/>
      <c r="I58" s="158"/>
    </row>
    <row r="59" spans="1:9" customFormat="1" x14ac:dyDescent="0.2">
      <c r="A59" s="276"/>
      <c r="B59" s="32" t="s">
        <v>68</v>
      </c>
      <c r="C59" s="141">
        <v>3598921.3761099982</v>
      </c>
      <c r="D59" s="141">
        <v>361203.32584000024</v>
      </c>
      <c r="E59" s="141">
        <v>273469.88676999998</v>
      </c>
      <c r="F59" s="203">
        <v>-0.2428921130943931</v>
      </c>
      <c r="G59" s="204">
        <v>1</v>
      </c>
      <c r="H59" s="158"/>
      <c r="I59" s="158"/>
    </row>
    <row r="60" spans="1:9" customFormat="1" x14ac:dyDescent="0.2">
      <c r="A60" s="274" t="s">
        <v>137</v>
      </c>
      <c r="B60" s="42" t="s">
        <v>131</v>
      </c>
      <c r="C60" s="139">
        <v>230013.35311000011</v>
      </c>
      <c r="D60" s="139">
        <v>37339.062729999983</v>
      </c>
      <c r="E60" s="139">
        <v>49070.281599999995</v>
      </c>
      <c r="F60" s="202">
        <v>0.31418086080062718</v>
      </c>
      <c r="G60" s="202">
        <v>0.66813663289426528</v>
      </c>
      <c r="H60" s="158"/>
      <c r="I60" s="158"/>
    </row>
    <row r="61" spans="1:9" customFormat="1" x14ac:dyDescent="0.2">
      <c r="A61" s="275"/>
      <c r="B61" s="2" t="s">
        <v>66</v>
      </c>
      <c r="C61" s="140">
        <v>343610.28348999989</v>
      </c>
      <c r="D61" s="140">
        <v>36175.095699999998</v>
      </c>
      <c r="E61" s="140">
        <v>23381.328289999994</v>
      </c>
      <c r="F61" s="203">
        <v>-0.35366229618571554</v>
      </c>
      <c r="G61" s="203">
        <v>0.31835810692140037</v>
      </c>
      <c r="H61" s="158"/>
      <c r="I61" s="158"/>
    </row>
    <row r="62" spans="1:9" customFormat="1" x14ac:dyDescent="0.2">
      <c r="A62" s="275"/>
      <c r="B62" s="2" t="s">
        <v>67</v>
      </c>
      <c r="C62" s="140">
        <v>23414.423570000003</v>
      </c>
      <c r="D62" s="140">
        <v>927.10749999999996</v>
      </c>
      <c r="E62" s="140">
        <v>991.87335000000007</v>
      </c>
      <c r="F62" s="203">
        <v>6.9857972241622587E-2</v>
      </c>
      <c r="G62" s="203">
        <v>1.3505260184334365E-2</v>
      </c>
      <c r="H62" s="158"/>
      <c r="I62" s="158"/>
    </row>
    <row r="63" spans="1:9" customFormat="1" ht="14.25" customHeight="1" x14ac:dyDescent="0.2">
      <c r="A63" s="276"/>
      <c r="B63" s="32" t="s">
        <v>68</v>
      </c>
      <c r="C63" s="141">
        <v>597038.06016999995</v>
      </c>
      <c r="D63" s="141">
        <v>74441.26592999998</v>
      </c>
      <c r="E63" s="141">
        <v>73443.483239999987</v>
      </c>
      <c r="F63" s="204">
        <v>-1.3403623347005499E-2</v>
      </c>
      <c r="G63" s="204">
        <v>1</v>
      </c>
      <c r="H63" s="158"/>
      <c r="I63" s="158"/>
    </row>
    <row r="64" spans="1:9" customFormat="1" ht="14.25" customHeight="1" x14ac:dyDescent="0.2">
      <c r="A64" s="274" t="s">
        <v>159</v>
      </c>
      <c r="B64" s="42" t="s">
        <v>131</v>
      </c>
      <c r="C64" s="139">
        <v>60422.141220000012</v>
      </c>
      <c r="D64" s="139">
        <v>4682.1413100000009</v>
      </c>
      <c r="E64" s="139">
        <v>4236.2959099999998</v>
      </c>
      <c r="F64" s="202">
        <v>-9.5222542525099693E-2</v>
      </c>
      <c r="G64" s="202">
        <v>0.1237899271996033</v>
      </c>
      <c r="H64" s="158"/>
      <c r="I64" s="158"/>
    </row>
    <row r="65" spans="1:7" customFormat="1" ht="14.25" customHeight="1" x14ac:dyDescent="0.2">
      <c r="A65" s="275"/>
      <c r="B65" s="2" t="s">
        <v>66</v>
      </c>
      <c r="C65" s="140">
        <v>387572.65205000015</v>
      </c>
      <c r="D65" s="140">
        <v>32513.301650000001</v>
      </c>
      <c r="E65" s="140">
        <v>26525.980259999997</v>
      </c>
      <c r="F65" s="203">
        <v>-0.18414990438228854</v>
      </c>
      <c r="G65" s="203">
        <v>0.7751227098022796</v>
      </c>
    </row>
    <row r="66" spans="1:7" customFormat="1" ht="14.25" customHeight="1" x14ac:dyDescent="0.2">
      <c r="A66" s="275"/>
      <c r="B66" s="2" t="s">
        <v>67</v>
      </c>
      <c r="C66" s="140">
        <v>45381.429019999996</v>
      </c>
      <c r="D66" s="140">
        <v>7856.2513199999985</v>
      </c>
      <c r="E66" s="140">
        <v>3459.37664</v>
      </c>
      <c r="F66" s="203">
        <v>-0.5596657363552876</v>
      </c>
      <c r="G66" s="203">
        <v>0.10108736299811698</v>
      </c>
    </row>
    <row r="67" spans="1:7" customFormat="1" ht="14.25" customHeight="1" x14ac:dyDescent="0.2">
      <c r="A67" s="276"/>
      <c r="B67" s="32" t="s">
        <v>68</v>
      </c>
      <c r="C67" s="141">
        <v>493376.22229000012</v>
      </c>
      <c r="D67" s="141">
        <v>45051.694279999996</v>
      </c>
      <c r="E67" s="141">
        <v>34221.65281</v>
      </c>
      <c r="F67" s="203">
        <v>-0.24039143572915139</v>
      </c>
      <c r="G67" s="204">
        <v>0.99999999999999989</v>
      </c>
    </row>
    <row r="68" spans="1:7" customFormat="1" x14ac:dyDescent="0.2">
      <c r="A68" s="274" t="s">
        <v>156</v>
      </c>
      <c r="B68" s="42" t="s">
        <v>131</v>
      </c>
      <c r="C68" s="139">
        <v>108152.59615999999</v>
      </c>
      <c r="D68" s="139">
        <v>10580.43404</v>
      </c>
      <c r="E68" s="139">
        <v>9197.0885899999994</v>
      </c>
      <c r="F68" s="202">
        <v>-0.13074562392905392</v>
      </c>
      <c r="G68" s="202">
        <v>0.24918654281008368</v>
      </c>
    </row>
    <row r="69" spans="1:7" customFormat="1" x14ac:dyDescent="0.2">
      <c r="A69" s="275"/>
      <c r="B69" s="2" t="s">
        <v>66</v>
      </c>
      <c r="C69" s="140">
        <v>103008.75863000001</v>
      </c>
      <c r="D69" s="140">
        <v>13218.890149999999</v>
      </c>
      <c r="E69" s="140">
        <v>13619.205330000001</v>
      </c>
      <c r="F69" s="203">
        <v>3.0283569608149097E-2</v>
      </c>
      <c r="G69" s="203">
        <v>0.36899967405917589</v>
      </c>
    </row>
    <row r="70" spans="1:7" customFormat="1" x14ac:dyDescent="0.2">
      <c r="A70" s="275"/>
      <c r="B70" s="2" t="s">
        <v>67</v>
      </c>
      <c r="C70" s="140">
        <v>95930.773300000015</v>
      </c>
      <c r="D70" s="140">
        <v>12460.086810000001</v>
      </c>
      <c r="E70" s="140">
        <v>14092.154210000002</v>
      </c>
      <c r="F70" s="203">
        <v>0.13098362996076121</v>
      </c>
      <c r="G70" s="203">
        <v>0.38181378313074038</v>
      </c>
    </row>
    <row r="71" spans="1:7" customFormat="1" x14ac:dyDescent="0.2">
      <c r="A71" s="276"/>
      <c r="B71" s="32" t="s">
        <v>68</v>
      </c>
      <c r="C71" s="141">
        <v>307092.12809000001</v>
      </c>
      <c r="D71" s="141">
        <v>36259.411</v>
      </c>
      <c r="E71" s="141">
        <v>36908.448130000004</v>
      </c>
      <c r="F71" s="203">
        <v>1.7899825510127681E-2</v>
      </c>
      <c r="G71" s="204">
        <v>1</v>
      </c>
    </row>
    <row r="72" spans="1:7" customFormat="1" x14ac:dyDescent="0.2">
      <c r="A72" s="277" t="s">
        <v>174</v>
      </c>
      <c r="B72" s="42" t="s">
        <v>131</v>
      </c>
      <c r="C72" s="140">
        <v>4989.2704599999997</v>
      </c>
      <c r="D72" s="140">
        <v>174.39692000000002</v>
      </c>
      <c r="E72" s="140">
        <v>236.27294000000001</v>
      </c>
      <c r="F72" s="202">
        <v>0.3547999586231223</v>
      </c>
      <c r="G72" s="202">
        <v>1</v>
      </c>
    </row>
    <row r="73" spans="1:7" customFormat="1" x14ac:dyDescent="0.2">
      <c r="A73" s="278"/>
      <c r="B73" s="2" t="s">
        <v>66</v>
      </c>
      <c r="C73" s="140" t="s">
        <v>450</v>
      </c>
      <c r="D73" s="140" t="s">
        <v>450</v>
      </c>
      <c r="E73" s="209" t="s">
        <v>450</v>
      </c>
      <c r="F73" s="203" t="s">
        <v>450</v>
      </c>
      <c r="G73" s="203" t="s">
        <v>450</v>
      </c>
    </row>
    <row r="74" spans="1:7" customFormat="1" x14ac:dyDescent="0.2">
      <c r="A74" s="278"/>
      <c r="B74" s="2" t="s">
        <v>67</v>
      </c>
      <c r="C74" s="140">
        <v>443.74160999999998</v>
      </c>
      <c r="D74" s="140">
        <v>119.22239</v>
      </c>
      <c r="E74" s="140">
        <v>0</v>
      </c>
      <c r="F74" s="203" t="s">
        <v>450</v>
      </c>
      <c r="G74" s="203">
        <v>0</v>
      </c>
    </row>
    <row r="75" spans="1:7" customFormat="1" x14ac:dyDescent="0.2">
      <c r="A75" s="279"/>
      <c r="B75" s="32" t="s">
        <v>68</v>
      </c>
      <c r="C75" s="140">
        <v>5433.0120699999998</v>
      </c>
      <c r="D75" s="140">
        <v>293.61931000000004</v>
      </c>
      <c r="E75" s="140">
        <v>236.27294000000001</v>
      </c>
      <c r="F75" s="204">
        <v>-0.19530857830842266</v>
      </c>
      <c r="G75" s="204">
        <v>1</v>
      </c>
    </row>
    <row r="76" spans="1:7" customFormat="1" x14ac:dyDescent="0.2">
      <c r="A76" s="277" t="s">
        <v>175</v>
      </c>
      <c r="B76" s="42" t="s">
        <v>131</v>
      </c>
      <c r="C76" s="139">
        <v>615.85764000000006</v>
      </c>
      <c r="D76" s="139">
        <v>480.53161999999998</v>
      </c>
      <c r="E76" s="139">
        <v>246.31574000000003</v>
      </c>
      <c r="F76" s="202">
        <v>-0.48740992320130766</v>
      </c>
      <c r="G76" s="202">
        <v>9.3981199413526159E-2</v>
      </c>
    </row>
    <row r="77" spans="1:7" customFormat="1" x14ac:dyDescent="0.2">
      <c r="A77" s="278"/>
      <c r="B77" s="2" t="s">
        <v>66</v>
      </c>
      <c r="C77" s="140">
        <v>1385.0625699999998</v>
      </c>
      <c r="D77" s="140">
        <v>145.55068</v>
      </c>
      <c r="E77" s="140">
        <v>97.44802</v>
      </c>
      <c r="F77" s="203">
        <v>-0.33048736014149849</v>
      </c>
      <c r="G77" s="203">
        <v>3.7181066058033008E-2</v>
      </c>
    </row>
    <row r="78" spans="1:7" customFormat="1" x14ac:dyDescent="0.2">
      <c r="A78" s="278"/>
      <c r="B78" s="2" t="s">
        <v>67</v>
      </c>
      <c r="C78" s="140">
        <v>72253.973519999985</v>
      </c>
      <c r="D78" s="140">
        <v>4262.9791899999991</v>
      </c>
      <c r="E78" s="140">
        <v>2277.1406499999994</v>
      </c>
      <c r="F78" s="203">
        <v>-0.4658335055114356</v>
      </c>
      <c r="G78" s="203">
        <v>0.86883773452844093</v>
      </c>
    </row>
    <row r="79" spans="1:7" s="47" customFormat="1" x14ac:dyDescent="0.2">
      <c r="A79" s="279"/>
      <c r="B79" s="154" t="s">
        <v>68</v>
      </c>
      <c r="C79" s="141">
        <v>74254.893729999982</v>
      </c>
      <c r="D79" s="141">
        <v>4889.0614899999991</v>
      </c>
      <c r="E79" s="141">
        <v>2620.9044099999992</v>
      </c>
      <c r="F79" s="204">
        <v>-0.46392484214797641</v>
      </c>
      <c r="G79" s="208">
        <v>1</v>
      </c>
    </row>
    <row r="80" spans="1:7" customFormat="1" x14ac:dyDescent="0.2">
      <c r="A80" s="32" t="s">
        <v>69</v>
      </c>
      <c r="B80" s="32" t="s">
        <v>68</v>
      </c>
      <c r="C80" s="173">
        <v>58333.14262999998</v>
      </c>
      <c r="D80" s="173">
        <v>7502.1939299999995</v>
      </c>
      <c r="E80" s="173">
        <v>1286.05853</v>
      </c>
      <c r="F80" s="205">
        <v>-0.82857567506256125</v>
      </c>
      <c r="G80" s="204">
        <v>1</v>
      </c>
    </row>
    <row r="81" spans="1:17" s="38" customFormat="1" x14ac:dyDescent="0.2">
      <c r="A81" s="142" t="s">
        <v>68</v>
      </c>
      <c r="B81" s="142"/>
      <c r="C81" s="143">
        <v>16725164.192039995</v>
      </c>
      <c r="D81" s="143">
        <v>2373556.220269999</v>
      </c>
      <c r="E81" s="143">
        <v>1996372.1656999991</v>
      </c>
      <c r="F81" s="206">
        <v>-0.1589109418807422</v>
      </c>
      <c r="G81" s="142"/>
      <c r="H81" s="1"/>
      <c r="I81" s="1"/>
      <c r="J81" s="1"/>
      <c r="K81" s="1"/>
      <c r="L81" s="1"/>
      <c r="M81" s="1"/>
      <c r="N81" s="1"/>
      <c r="O81" s="1"/>
      <c r="P81" s="1"/>
      <c r="Q81" s="144"/>
    </row>
    <row r="82" spans="1:17" s="28" customFormat="1" x14ac:dyDescent="0.2">
      <c r="A82" s="29" t="s">
        <v>416</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64</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413</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70</v>
      </c>
      <c r="B5" s="251">
        <v>2019</v>
      </c>
      <c r="C5" s="269" t="s">
        <v>446</v>
      </c>
      <c r="D5" s="269"/>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447</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76</v>
      </c>
      <c r="B8" s="217">
        <v>4589547</v>
      </c>
      <c r="C8" s="217">
        <v>1169838</v>
      </c>
      <c r="D8" s="217">
        <v>958134</v>
      </c>
      <c r="E8" s="219">
        <v>-0.18096864694085846</v>
      </c>
      <c r="F8" s="219">
        <v>0.47993760681876924</v>
      </c>
      <c r="G8" s="51"/>
      <c r="H8" s="68"/>
      <c r="J8" s="68"/>
      <c r="K8" s="68"/>
      <c r="M8" s="68"/>
      <c r="O8" s="68"/>
      <c r="P8" s="68"/>
      <c r="R8" s="68"/>
      <c r="T8" s="68"/>
      <c r="U8" s="68"/>
      <c r="W8" s="68"/>
    </row>
    <row r="9" spans="1:23" s="160" customFormat="1" ht="15.95" customHeight="1" x14ac:dyDescent="0.2">
      <c r="A9" s="218" t="s">
        <v>360</v>
      </c>
      <c r="B9" s="217">
        <v>3277492</v>
      </c>
      <c r="C9" s="217">
        <v>343997</v>
      </c>
      <c r="D9" s="217">
        <v>292537</v>
      </c>
      <c r="E9" s="219">
        <v>-0.14959432785751037</v>
      </c>
      <c r="F9" s="219">
        <v>0.14653431324422503</v>
      </c>
      <c r="G9" s="51"/>
      <c r="H9" s="68"/>
      <c r="J9" s="68"/>
      <c r="K9" s="68"/>
      <c r="M9" s="68"/>
      <c r="O9" s="68"/>
      <c r="P9" s="68"/>
      <c r="R9" s="68"/>
      <c r="T9" s="68"/>
      <c r="U9" s="68"/>
      <c r="W9" s="68"/>
    </row>
    <row r="10" spans="1:23" s="160" customFormat="1" ht="15.95" customHeight="1" x14ac:dyDescent="0.2">
      <c r="A10" s="218" t="s">
        <v>75</v>
      </c>
      <c r="B10" s="217">
        <v>915128</v>
      </c>
      <c r="C10" s="217">
        <v>98389</v>
      </c>
      <c r="D10" s="217">
        <v>103714</v>
      </c>
      <c r="E10" s="219">
        <v>5.4121903871367838E-2</v>
      </c>
      <c r="F10" s="219">
        <v>5.1951239548541056E-2</v>
      </c>
      <c r="G10" s="51"/>
      <c r="H10" s="68"/>
      <c r="J10" s="68"/>
      <c r="K10" s="68"/>
      <c r="M10" s="68"/>
      <c r="O10" s="68"/>
      <c r="P10" s="68"/>
      <c r="R10" s="68"/>
      <c r="T10" s="68"/>
      <c r="U10" s="68"/>
      <c r="W10" s="68"/>
    </row>
    <row r="11" spans="1:23" s="160" customFormat="1" ht="15.95" customHeight="1" x14ac:dyDescent="0.2">
      <c r="A11" s="218" t="s">
        <v>72</v>
      </c>
      <c r="B11" s="217">
        <v>795829</v>
      </c>
      <c r="C11" s="217">
        <v>124434</v>
      </c>
      <c r="D11" s="217">
        <v>97621</v>
      </c>
      <c r="E11" s="219">
        <v>-0.21547969204558237</v>
      </c>
      <c r="F11" s="219">
        <v>4.8899203154522307E-2</v>
      </c>
      <c r="G11" s="51"/>
      <c r="H11" s="68"/>
      <c r="J11" s="68"/>
      <c r="K11" s="68"/>
      <c r="M11" s="68"/>
      <c r="O11" s="68"/>
      <c r="P11" s="68"/>
      <c r="R11" s="68"/>
      <c r="T11" s="68"/>
      <c r="U11" s="68"/>
      <c r="W11" s="68"/>
    </row>
    <row r="12" spans="1:23" s="160" customFormat="1" ht="15.95" customHeight="1" x14ac:dyDescent="0.2">
      <c r="A12" s="218" t="s">
        <v>71</v>
      </c>
      <c r="B12" s="217">
        <v>535531</v>
      </c>
      <c r="C12" s="217">
        <v>65821</v>
      </c>
      <c r="D12" s="217">
        <v>60711</v>
      </c>
      <c r="E12" s="219">
        <v>-7.76347974050835E-2</v>
      </c>
      <c r="F12" s="219">
        <v>3.0410664946212428E-2</v>
      </c>
      <c r="G12" s="51"/>
      <c r="H12" s="68"/>
      <c r="J12" s="68"/>
      <c r="K12" s="68"/>
      <c r="M12" s="68"/>
      <c r="O12" s="68"/>
      <c r="P12" s="68"/>
      <c r="R12" s="68"/>
      <c r="T12" s="68"/>
      <c r="U12" s="68"/>
      <c r="W12" s="68"/>
    </row>
    <row r="13" spans="1:23" s="160" customFormat="1" ht="15.95" customHeight="1" x14ac:dyDescent="0.2">
      <c r="A13" s="218" t="s">
        <v>74</v>
      </c>
      <c r="B13" s="217">
        <v>661206</v>
      </c>
      <c r="C13" s="217">
        <v>74487</v>
      </c>
      <c r="D13" s="217">
        <v>56190</v>
      </c>
      <c r="E13" s="219">
        <v>-0.24564017882315037</v>
      </c>
      <c r="F13" s="219">
        <v>2.8146056947302406E-2</v>
      </c>
      <c r="G13" s="51"/>
      <c r="H13" s="68"/>
      <c r="J13" s="68"/>
      <c r="K13" s="68"/>
      <c r="M13" s="68"/>
      <c r="O13" s="68"/>
      <c r="P13" s="68"/>
      <c r="R13" s="68"/>
      <c r="T13" s="68"/>
      <c r="U13" s="68"/>
      <c r="W13" s="68"/>
    </row>
    <row r="14" spans="1:23" s="160" customFormat="1" ht="15.95" customHeight="1" x14ac:dyDescent="0.2">
      <c r="A14" s="218" t="s">
        <v>73</v>
      </c>
      <c r="B14" s="217">
        <v>557289</v>
      </c>
      <c r="C14" s="217">
        <v>53468</v>
      </c>
      <c r="D14" s="217">
        <v>51782</v>
      </c>
      <c r="E14" s="219">
        <v>-3.1532879479314713E-2</v>
      </c>
      <c r="F14" s="219">
        <v>2.5938051625648929E-2</v>
      </c>
      <c r="G14" s="51"/>
      <c r="H14" s="68"/>
      <c r="J14" s="68"/>
      <c r="K14" s="68"/>
      <c r="M14" s="68"/>
      <c r="O14" s="68"/>
      <c r="P14" s="68"/>
      <c r="R14" s="68"/>
      <c r="T14" s="68"/>
      <c r="U14" s="68"/>
      <c r="W14" s="68"/>
    </row>
    <row r="15" spans="1:23" s="160" customFormat="1" ht="15.95" customHeight="1" x14ac:dyDescent="0.2">
      <c r="A15" s="218" t="s">
        <v>114</v>
      </c>
      <c r="B15" s="217">
        <v>403518</v>
      </c>
      <c r="C15" s="217">
        <v>31373</v>
      </c>
      <c r="D15" s="217">
        <v>41003</v>
      </c>
      <c r="E15" s="219">
        <v>0.30695183756733502</v>
      </c>
      <c r="F15" s="219">
        <v>2.0538757305752636E-2</v>
      </c>
      <c r="G15" s="51"/>
      <c r="H15" s="68"/>
      <c r="J15" s="68"/>
      <c r="K15" s="68"/>
      <c r="M15" s="68"/>
      <c r="O15" s="68"/>
      <c r="P15" s="68"/>
      <c r="R15" s="68"/>
      <c r="T15" s="68"/>
      <c r="U15" s="68"/>
      <c r="W15" s="68"/>
    </row>
    <row r="16" spans="1:23" s="160" customFormat="1" ht="15.95" customHeight="1" x14ac:dyDescent="0.2">
      <c r="A16" s="218" t="s">
        <v>307</v>
      </c>
      <c r="B16" s="217">
        <v>327271</v>
      </c>
      <c r="C16" s="217">
        <v>28503</v>
      </c>
      <c r="D16" s="217">
        <v>28609</v>
      </c>
      <c r="E16" s="219">
        <v>3.7189067817422483E-3</v>
      </c>
      <c r="F16" s="219">
        <v>1.4330495518871233E-2</v>
      </c>
      <c r="G16" s="51"/>
      <c r="H16" s="68"/>
      <c r="J16" s="68"/>
      <c r="K16" s="68"/>
      <c r="M16" s="68"/>
      <c r="O16" s="68"/>
      <c r="P16" s="68"/>
      <c r="R16" s="68"/>
      <c r="T16" s="68"/>
      <c r="U16" s="68"/>
      <c r="W16" s="68"/>
    </row>
    <row r="17" spans="1:23" s="160" customFormat="1" ht="15.95" customHeight="1" x14ac:dyDescent="0.2">
      <c r="A17" s="218" t="s">
        <v>209</v>
      </c>
      <c r="B17" s="217">
        <v>369152</v>
      </c>
      <c r="C17" s="217">
        <v>42958</v>
      </c>
      <c r="D17" s="217">
        <v>24728</v>
      </c>
      <c r="E17" s="219">
        <v>-0.42436798733646819</v>
      </c>
      <c r="F17" s="219">
        <v>1.2386469054865526E-2</v>
      </c>
      <c r="G17" s="51"/>
      <c r="H17" s="68"/>
      <c r="J17" s="68"/>
      <c r="K17" s="68"/>
      <c r="M17" s="68"/>
      <c r="O17" s="68"/>
      <c r="P17" s="68"/>
      <c r="R17" s="68"/>
      <c r="T17" s="68"/>
      <c r="U17" s="68"/>
      <c r="W17" s="68"/>
    </row>
    <row r="18" spans="1:23" s="160" customFormat="1" ht="15.95" customHeight="1" x14ac:dyDescent="0.2">
      <c r="A18" s="218" t="s">
        <v>222</v>
      </c>
      <c r="B18" s="217">
        <v>356898</v>
      </c>
      <c r="C18" s="217">
        <v>32986</v>
      </c>
      <c r="D18" s="217">
        <v>20941</v>
      </c>
      <c r="E18" s="219">
        <v>-0.36515491420602675</v>
      </c>
      <c r="F18" s="219">
        <v>1.0489528003798891E-2</v>
      </c>
      <c r="G18" s="51"/>
      <c r="H18" s="68"/>
      <c r="J18" s="68"/>
      <c r="K18" s="68"/>
      <c r="M18" s="68"/>
      <c r="O18" s="68"/>
      <c r="P18" s="68"/>
      <c r="R18" s="68"/>
      <c r="T18" s="68"/>
      <c r="U18" s="68"/>
      <c r="W18" s="68"/>
    </row>
    <row r="19" spans="1:23" s="160" customFormat="1" ht="15.95" customHeight="1" x14ac:dyDescent="0.2">
      <c r="A19" s="218" t="s">
        <v>203</v>
      </c>
      <c r="B19" s="217">
        <v>304683</v>
      </c>
      <c r="C19" s="217">
        <v>16044</v>
      </c>
      <c r="D19" s="217">
        <v>19736</v>
      </c>
      <c r="E19" s="219">
        <v>0.23011717776115681</v>
      </c>
      <c r="F19" s="219">
        <v>9.8859330826118579E-3</v>
      </c>
      <c r="G19" s="51"/>
      <c r="H19" s="68"/>
      <c r="J19" s="68"/>
      <c r="K19" s="68"/>
      <c r="M19" s="68"/>
      <c r="O19" s="68"/>
      <c r="P19" s="68"/>
      <c r="R19" s="68"/>
      <c r="T19" s="68"/>
      <c r="U19" s="68"/>
      <c r="W19" s="68"/>
    </row>
    <row r="20" spans="1:23" s="160" customFormat="1" ht="15.95" customHeight="1" x14ac:dyDescent="0.2">
      <c r="A20" s="218" t="s">
        <v>202</v>
      </c>
      <c r="B20" s="217">
        <v>268497</v>
      </c>
      <c r="C20" s="217">
        <v>32899</v>
      </c>
      <c r="D20" s="217">
        <v>18613</v>
      </c>
      <c r="E20" s="219">
        <v>-0.43423812273929296</v>
      </c>
      <c r="F20" s="219">
        <v>9.3234126705844401E-3</v>
      </c>
      <c r="G20" s="51"/>
      <c r="H20" s="68"/>
      <c r="J20" s="68"/>
      <c r="K20" s="68"/>
      <c r="M20" s="68"/>
      <c r="O20" s="68"/>
      <c r="P20" s="68"/>
      <c r="R20" s="68"/>
      <c r="T20" s="68"/>
      <c r="U20" s="68"/>
      <c r="W20" s="68"/>
    </row>
    <row r="21" spans="1:23" s="160" customFormat="1" ht="15.95" customHeight="1" x14ac:dyDescent="0.2">
      <c r="A21" s="218" t="s">
        <v>182</v>
      </c>
      <c r="B21" s="217">
        <v>129927</v>
      </c>
      <c r="C21" s="217">
        <v>11696</v>
      </c>
      <c r="D21" s="217">
        <v>13802</v>
      </c>
      <c r="E21" s="219">
        <v>0.18006155950752389</v>
      </c>
      <c r="F21" s="219">
        <v>6.9135411636708994E-3</v>
      </c>
      <c r="G21" s="51"/>
      <c r="H21" s="68"/>
      <c r="J21" s="68"/>
      <c r="K21" s="68"/>
      <c r="M21" s="68"/>
      <c r="O21" s="68"/>
      <c r="P21" s="68"/>
      <c r="R21" s="68"/>
      <c r="T21" s="68"/>
      <c r="U21" s="68"/>
      <c r="W21" s="68"/>
    </row>
    <row r="22" spans="1:23" s="160" customFormat="1" ht="15.95" customHeight="1" x14ac:dyDescent="0.2">
      <c r="A22" s="218" t="s">
        <v>311</v>
      </c>
      <c r="B22" s="217">
        <v>169703</v>
      </c>
      <c r="C22" s="217">
        <v>14114</v>
      </c>
      <c r="D22" s="217">
        <v>13115</v>
      </c>
      <c r="E22" s="219">
        <v>-7.0780785036134386E-2</v>
      </c>
      <c r="F22" s="219">
        <v>6.5694169222970467E-3</v>
      </c>
      <c r="G22" s="51"/>
      <c r="H22" s="68"/>
      <c r="J22" s="68"/>
      <c r="K22" s="68"/>
      <c r="M22" s="68"/>
      <c r="O22" s="68"/>
      <c r="P22" s="68"/>
      <c r="R22" s="68"/>
      <c r="T22" s="68"/>
      <c r="U22" s="68"/>
      <c r="W22" s="68"/>
    </row>
    <row r="23" spans="1:23" s="160" customFormat="1" ht="15.95" customHeight="1" x14ac:dyDescent="0.2">
      <c r="A23" s="218" t="s">
        <v>434</v>
      </c>
      <c r="B23" s="217">
        <v>3063491</v>
      </c>
      <c r="C23" s="217">
        <v>232550</v>
      </c>
      <c r="D23" s="217">
        <v>195136</v>
      </c>
      <c r="E23" s="219">
        <v>-0.16088583100408516</v>
      </c>
      <c r="F23" s="219">
        <v>9.7745309992326085E-2</v>
      </c>
      <c r="G23" s="51"/>
      <c r="H23" s="68"/>
      <c r="J23" s="68"/>
      <c r="K23" s="68"/>
      <c r="M23" s="68"/>
      <c r="O23" s="68"/>
      <c r="P23" s="68"/>
      <c r="R23" s="68"/>
      <c r="T23" s="68"/>
      <c r="U23" s="68"/>
      <c r="W23" s="68"/>
    </row>
    <row r="24" spans="1:23" s="52" customFormat="1" ht="15.95" customHeight="1" x14ac:dyDescent="0.2">
      <c r="A24" s="239" t="s">
        <v>432</v>
      </c>
      <c r="B24" s="247">
        <v>16725164</v>
      </c>
      <c r="C24" s="247">
        <v>2373556</v>
      </c>
      <c r="D24" s="247">
        <v>1996372</v>
      </c>
      <c r="E24" s="211">
        <v>-0.15891093363712505</v>
      </c>
      <c r="F24" s="211">
        <v>1</v>
      </c>
      <c r="H24" s="23"/>
      <c r="J24" s="23"/>
      <c r="K24" s="23"/>
      <c r="M24" s="23"/>
      <c r="O24" s="23"/>
      <c r="P24" s="23"/>
      <c r="R24" s="23"/>
      <c r="T24" s="23"/>
      <c r="U24" s="23"/>
      <c r="W24" s="23"/>
    </row>
    <row r="25" spans="1:23" s="69" customFormat="1" ht="40.15" customHeight="1" x14ac:dyDescent="0.2">
      <c r="A25" s="292" t="s">
        <v>433</v>
      </c>
      <c r="B25" s="292"/>
      <c r="C25" s="292"/>
      <c r="D25" s="292"/>
      <c r="E25" s="292"/>
      <c r="F25" s="292"/>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70</v>
      </c>
      <c r="C26" s="1">
        <v>2019</v>
      </c>
      <c r="D26" s="290" t="s">
        <v>446</v>
      </c>
      <c r="E26" s="290"/>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81" t="s">
        <v>151</v>
      </c>
      <c r="B28" s="159" t="s">
        <v>93</v>
      </c>
      <c r="C28" s="164">
        <v>1479.8394699999997</v>
      </c>
      <c r="D28" s="164">
        <v>347.91401000000002</v>
      </c>
      <c r="E28" s="164">
        <v>224.58583000000002</v>
      </c>
      <c r="F28" s="34">
        <v>0.39311326773423794</v>
      </c>
      <c r="G28" s="159"/>
      <c r="H28" s="158"/>
      <c r="I28" s="158"/>
      <c r="J28" s="159"/>
      <c r="K28" s="159"/>
      <c r="L28" s="159"/>
      <c r="M28" s="159"/>
      <c r="N28" s="159"/>
      <c r="O28" s="159"/>
      <c r="P28" s="159"/>
      <c r="Q28" s="159"/>
      <c r="R28" s="159"/>
      <c r="S28" s="159"/>
      <c r="T28" s="159"/>
      <c r="U28" s="159"/>
      <c r="V28" s="159"/>
      <c r="W28" s="159"/>
    </row>
    <row r="29" spans="1:23" s="3" customFormat="1" x14ac:dyDescent="0.2">
      <c r="A29" s="282"/>
      <c r="B29" s="159" t="s">
        <v>360</v>
      </c>
      <c r="C29" s="164">
        <v>2642.8182099999999</v>
      </c>
      <c r="D29" s="164">
        <v>559.02294000000006</v>
      </c>
      <c r="E29" s="164">
        <v>212.01985000000002</v>
      </c>
      <c r="F29" s="34">
        <v>0.3711178753264307</v>
      </c>
      <c r="G29" s="159"/>
      <c r="H29" s="158"/>
      <c r="I29" s="158"/>
      <c r="J29" s="159"/>
      <c r="K29" s="159"/>
      <c r="L29" s="159"/>
      <c r="M29" s="159"/>
      <c r="N29" s="159"/>
      <c r="O29" s="159"/>
      <c r="P29" s="159"/>
      <c r="Q29" s="159"/>
      <c r="R29" s="159"/>
      <c r="S29" s="159"/>
      <c r="T29" s="159"/>
      <c r="U29" s="159"/>
      <c r="V29" s="159"/>
      <c r="W29" s="159"/>
    </row>
    <row r="30" spans="1:23" s="3" customFormat="1" x14ac:dyDescent="0.2">
      <c r="A30" s="282"/>
      <c r="B30" s="159" t="s">
        <v>72</v>
      </c>
      <c r="C30" s="164">
        <v>111.54286</v>
      </c>
      <c r="D30" s="164">
        <v>34.594499999999996</v>
      </c>
      <c r="E30" s="164">
        <v>50.738510000000005</v>
      </c>
      <c r="F30" s="34">
        <v>8.8812288228809044E-2</v>
      </c>
      <c r="G30" s="159"/>
      <c r="H30" s="158"/>
      <c r="I30" s="158"/>
      <c r="J30" s="159"/>
      <c r="K30" s="159"/>
      <c r="L30" s="159"/>
      <c r="M30" s="159"/>
      <c r="N30" s="159"/>
      <c r="O30" s="159"/>
      <c r="P30" s="159"/>
      <c r="Q30" s="159"/>
      <c r="R30" s="159"/>
      <c r="S30" s="159"/>
      <c r="T30" s="159"/>
      <c r="U30" s="159"/>
      <c r="V30" s="159"/>
      <c r="W30" s="159"/>
    </row>
    <row r="31" spans="1:23" customFormat="1" x14ac:dyDescent="0.2">
      <c r="A31" s="282"/>
      <c r="B31" s="159" t="s">
        <v>307</v>
      </c>
      <c r="C31" s="164">
        <v>443.69524999999999</v>
      </c>
      <c r="D31" s="164">
        <v>127.5449</v>
      </c>
      <c r="E31" s="164">
        <v>42.389230000000005</v>
      </c>
      <c r="F31" s="34">
        <v>7.4197774285395438E-2</v>
      </c>
      <c r="G31" s="158"/>
      <c r="H31" s="158"/>
      <c r="I31" s="158"/>
      <c r="J31" s="45"/>
      <c r="K31" s="45"/>
      <c r="L31" s="158"/>
      <c r="M31" s="45"/>
      <c r="N31" s="158"/>
      <c r="O31" s="45"/>
      <c r="P31" s="45"/>
      <c r="Q31" s="158"/>
      <c r="R31" s="45"/>
      <c r="S31" s="158"/>
      <c r="T31" s="45"/>
      <c r="U31" s="45"/>
      <c r="V31" s="158"/>
      <c r="W31" s="45"/>
    </row>
    <row r="32" spans="1:23" customFormat="1" x14ac:dyDescent="0.2">
      <c r="A32" s="282"/>
      <c r="B32" s="159" t="s">
        <v>317</v>
      </c>
      <c r="C32" s="164">
        <v>0</v>
      </c>
      <c r="D32" s="164">
        <v>0</v>
      </c>
      <c r="E32" s="164">
        <v>35.034489999999998</v>
      </c>
      <c r="F32" s="34">
        <v>6.1324095323834454E-2</v>
      </c>
      <c r="G32" s="158"/>
      <c r="H32" s="158"/>
      <c r="I32" s="158"/>
      <c r="J32" s="45"/>
      <c r="K32" s="45"/>
      <c r="L32" s="158"/>
      <c r="M32" s="45"/>
      <c r="N32" s="158"/>
      <c r="O32" s="45"/>
      <c r="P32" s="45"/>
      <c r="Q32" s="158"/>
      <c r="R32" s="45"/>
      <c r="S32" s="158"/>
      <c r="T32" s="45"/>
      <c r="U32" s="45"/>
      <c r="V32" s="158"/>
      <c r="W32" s="45"/>
    </row>
    <row r="33" spans="1:23" customFormat="1" x14ac:dyDescent="0.2">
      <c r="A33" s="282"/>
      <c r="B33" s="159" t="s">
        <v>92</v>
      </c>
      <c r="C33" s="48">
        <v>2661.0708100000029</v>
      </c>
      <c r="D33" s="48">
        <v>923.36743999999999</v>
      </c>
      <c r="E33" s="48">
        <v>6.5326499999998759</v>
      </c>
      <c r="F33" s="34">
        <v>1.1434699101292457E-2</v>
      </c>
      <c r="G33" s="158"/>
      <c r="H33" s="158"/>
      <c r="I33" s="158"/>
      <c r="J33" s="158"/>
      <c r="K33" s="158"/>
      <c r="L33" s="158"/>
      <c r="M33" s="158"/>
      <c r="N33" s="158"/>
      <c r="O33" s="158"/>
      <c r="P33" s="158"/>
      <c r="Q33" s="158"/>
      <c r="R33" s="158"/>
      <c r="S33" s="158"/>
      <c r="T33" s="158"/>
      <c r="U33" s="158"/>
      <c r="V33" s="158"/>
      <c r="W33" s="158"/>
    </row>
    <row r="34" spans="1:23" s="1" customFormat="1" x14ac:dyDescent="0.2">
      <c r="A34" s="283"/>
      <c r="B34" s="35" t="s">
        <v>94</v>
      </c>
      <c r="C34" s="63">
        <v>7338.9666000000016</v>
      </c>
      <c r="D34" s="63">
        <v>1992.44379</v>
      </c>
      <c r="E34" s="63">
        <v>571.3005599999999</v>
      </c>
      <c r="F34" s="37">
        <v>1</v>
      </c>
      <c r="G34" s="24"/>
      <c r="H34" s="158"/>
      <c r="I34" s="158"/>
    </row>
    <row r="35" spans="1:23" customFormat="1" x14ac:dyDescent="0.2">
      <c r="A35" s="281" t="s">
        <v>152</v>
      </c>
      <c r="B35" s="159" t="s">
        <v>76</v>
      </c>
      <c r="C35" s="164">
        <v>1048.82179</v>
      </c>
      <c r="D35" s="164">
        <v>196.17610000000002</v>
      </c>
      <c r="E35" s="164">
        <v>202.16315</v>
      </c>
      <c r="F35" s="34">
        <v>0.55960554624232084</v>
      </c>
      <c r="G35" s="158"/>
      <c r="H35" s="158"/>
      <c r="I35" s="158"/>
      <c r="J35" s="45"/>
      <c r="K35" s="45"/>
      <c r="L35" s="158"/>
      <c r="M35" s="45"/>
      <c r="N35" s="158"/>
      <c r="O35" s="45"/>
      <c r="P35" s="45"/>
      <c r="Q35" s="158"/>
      <c r="R35" s="45"/>
      <c r="S35" s="158"/>
      <c r="T35" s="45"/>
      <c r="U35" s="45"/>
      <c r="V35" s="158"/>
      <c r="W35" s="45"/>
    </row>
    <row r="36" spans="1:23" customFormat="1" x14ac:dyDescent="0.2">
      <c r="A36" s="286"/>
      <c r="B36" s="159" t="s">
        <v>72</v>
      </c>
      <c r="C36" s="164">
        <v>919.33693000000005</v>
      </c>
      <c r="D36" s="164">
        <v>0</v>
      </c>
      <c r="E36" s="164">
        <v>56.998010000000001</v>
      </c>
      <c r="F36" s="34">
        <v>0.15777555168078489</v>
      </c>
      <c r="G36" s="158"/>
      <c r="H36" s="158"/>
      <c r="I36" s="158"/>
      <c r="J36" s="158"/>
      <c r="K36" s="158"/>
      <c r="L36" s="158"/>
      <c r="M36" s="158"/>
      <c r="N36" s="158"/>
      <c r="O36" s="158"/>
      <c r="P36" s="158"/>
      <c r="Q36" s="158"/>
      <c r="R36" s="158"/>
      <c r="S36" s="158"/>
      <c r="T36" s="158"/>
      <c r="U36" s="158"/>
      <c r="V36" s="158"/>
      <c r="W36" s="158"/>
    </row>
    <row r="37" spans="1:23" customFormat="1" x14ac:dyDescent="0.2">
      <c r="A37" s="286"/>
      <c r="B37" s="159" t="s">
        <v>320</v>
      </c>
      <c r="C37" s="164">
        <v>105.87182000000001</v>
      </c>
      <c r="D37" s="164">
        <v>4.4123000000000001</v>
      </c>
      <c r="E37" s="164">
        <v>53.992690000000003</v>
      </c>
      <c r="F37" s="34">
        <v>0.14945655912337288</v>
      </c>
      <c r="G37" s="158"/>
      <c r="H37" s="161"/>
      <c r="I37" s="158"/>
      <c r="J37" s="158"/>
      <c r="K37" s="158"/>
      <c r="L37" s="158"/>
      <c r="M37" s="158"/>
      <c r="N37" s="158"/>
      <c r="O37" s="158"/>
      <c r="P37" s="158"/>
      <c r="Q37" s="158"/>
      <c r="R37" s="158"/>
      <c r="S37" s="158"/>
      <c r="T37" s="158"/>
      <c r="U37" s="158"/>
      <c r="V37" s="158"/>
      <c r="W37" s="158"/>
    </row>
    <row r="38" spans="1:23" customFormat="1" x14ac:dyDescent="0.2">
      <c r="A38" s="286"/>
      <c r="B38" s="159" t="s">
        <v>313</v>
      </c>
      <c r="C38" s="164">
        <v>0</v>
      </c>
      <c r="D38" s="164">
        <v>0</v>
      </c>
      <c r="E38" s="164">
        <v>32.628239999999998</v>
      </c>
      <c r="F38" s="34">
        <v>9.0317864893406846E-2</v>
      </c>
      <c r="G38" s="158"/>
      <c r="H38" s="158"/>
      <c r="I38" s="158"/>
      <c r="J38" s="158"/>
      <c r="K38" s="158"/>
      <c r="L38" s="158"/>
      <c r="M38" s="158"/>
      <c r="N38" s="158"/>
      <c r="O38" s="158"/>
      <c r="P38" s="158"/>
      <c r="Q38" s="158"/>
      <c r="R38" s="158"/>
      <c r="S38" s="158"/>
      <c r="T38" s="158"/>
      <c r="U38" s="158"/>
      <c r="V38" s="158"/>
      <c r="W38" s="158"/>
    </row>
    <row r="39" spans="1:23" customFormat="1" x14ac:dyDescent="0.2">
      <c r="A39" s="291"/>
      <c r="B39" s="159" t="s">
        <v>114</v>
      </c>
      <c r="C39" s="164">
        <v>386.87968000000006</v>
      </c>
      <c r="D39" s="164">
        <v>0</v>
      </c>
      <c r="E39" s="164">
        <v>15.478</v>
      </c>
      <c r="F39" s="34">
        <v>4.284447806011453E-2</v>
      </c>
      <c r="G39" s="158"/>
      <c r="H39" s="158"/>
      <c r="I39" s="158"/>
      <c r="J39" s="158"/>
      <c r="K39" s="158"/>
      <c r="L39" s="158"/>
      <c r="M39" s="158"/>
      <c r="N39" s="158"/>
      <c r="O39" s="158"/>
      <c r="P39" s="158"/>
      <c r="Q39" s="158"/>
      <c r="R39" s="158"/>
      <c r="S39" s="158"/>
      <c r="T39" s="158"/>
      <c r="U39" s="158"/>
      <c r="V39" s="158"/>
      <c r="W39" s="158"/>
    </row>
    <row r="40" spans="1:23" customFormat="1" x14ac:dyDescent="0.2">
      <c r="A40" s="291"/>
      <c r="B40" s="159" t="s">
        <v>92</v>
      </c>
      <c r="C40" s="48">
        <v>2185.09148</v>
      </c>
      <c r="D40" s="48">
        <v>164.62422999999998</v>
      </c>
      <c r="E40" s="48">
        <v>0</v>
      </c>
      <c r="F40" s="34">
        <v>0</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94</v>
      </c>
      <c r="C41" s="63">
        <v>4646.0016999999998</v>
      </c>
      <c r="D41" s="63">
        <v>365.21262999999999</v>
      </c>
      <c r="E41" s="63">
        <v>361.26008999999999</v>
      </c>
      <c r="F41" s="37">
        <v>0.99999999999999989</v>
      </c>
      <c r="G41" s="24"/>
    </row>
    <row r="42" spans="1:23" customFormat="1" x14ac:dyDescent="0.2">
      <c r="A42" s="281" t="s">
        <v>153</v>
      </c>
      <c r="B42" s="159" t="s">
        <v>76</v>
      </c>
      <c r="C42" s="164">
        <v>1298.6434400000001</v>
      </c>
      <c r="D42" s="164">
        <v>383.41778999999997</v>
      </c>
      <c r="E42" s="164">
        <v>194.691</v>
      </c>
      <c r="F42" s="34">
        <v>0.50799541379221991</v>
      </c>
      <c r="G42" s="158"/>
      <c r="H42" s="158"/>
      <c r="I42" s="158"/>
      <c r="J42" s="158"/>
      <c r="K42" s="158"/>
      <c r="L42" s="158"/>
      <c r="M42" s="158"/>
      <c r="N42" s="158"/>
      <c r="O42" s="158"/>
      <c r="P42" s="158"/>
      <c r="Q42" s="158"/>
      <c r="R42" s="158"/>
      <c r="S42" s="158"/>
      <c r="T42" s="158"/>
      <c r="U42" s="158"/>
      <c r="V42" s="158"/>
      <c r="W42" s="158"/>
    </row>
    <row r="43" spans="1:23" customFormat="1" x14ac:dyDescent="0.2">
      <c r="A43" s="286"/>
      <c r="B43" s="159" t="s">
        <v>75</v>
      </c>
      <c r="C43" s="164">
        <v>380.03831000000008</v>
      </c>
      <c r="D43" s="164">
        <v>0.15</v>
      </c>
      <c r="E43" s="164">
        <v>113.52588</v>
      </c>
      <c r="F43" s="34">
        <v>0.29621619071619076</v>
      </c>
      <c r="G43" s="158"/>
      <c r="H43" s="158"/>
      <c r="I43" s="158"/>
      <c r="J43" s="158"/>
      <c r="K43" s="158"/>
      <c r="L43" s="158"/>
      <c r="M43" s="158"/>
      <c r="N43" s="158"/>
      <c r="O43" s="158"/>
      <c r="P43" s="158"/>
      <c r="Q43" s="158"/>
      <c r="R43" s="158"/>
      <c r="S43" s="158"/>
      <c r="T43" s="158"/>
      <c r="U43" s="158"/>
      <c r="V43" s="158"/>
      <c r="W43" s="158"/>
    </row>
    <row r="44" spans="1:23" customFormat="1" x14ac:dyDescent="0.2">
      <c r="A44" s="286"/>
      <c r="B44" s="159" t="s">
        <v>319</v>
      </c>
      <c r="C44" s="164">
        <v>71.102050000000006</v>
      </c>
      <c r="D44" s="164">
        <v>71.102050000000006</v>
      </c>
      <c r="E44" s="164">
        <v>41.196599999999997</v>
      </c>
      <c r="F44" s="34">
        <v>0.10749178885430022</v>
      </c>
      <c r="G44" s="158"/>
      <c r="H44" s="158"/>
      <c r="I44" s="158"/>
      <c r="J44" s="158"/>
      <c r="K44" s="158"/>
      <c r="L44" s="158"/>
      <c r="M44" s="158"/>
      <c r="N44" s="158"/>
      <c r="O44" s="158"/>
      <c r="P44" s="158"/>
      <c r="Q44" s="158"/>
      <c r="R44" s="158"/>
      <c r="S44" s="158"/>
      <c r="T44" s="158"/>
      <c r="U44" s="158"/>
      <c r="V44" s="158"/>
      <c r="W44" s="158"/>
    </row>
    <row r="45" spans="1:23" customFormat="1" x14ac:dyDescent="0.2">
      <c r="A45" s="286"/>
      <c r="B45" s="159" t="s">
        <v>307</v>
      </c>
      <c r="C45" s="164">
        <v>202.80341999999999</v>
      </c>
      <c r="D45" s="164">
        <v>0</v>
      </c>
      <c r="E45" s="164">
        <v>24.3</v>
      </c>
      <c r="F45" s="34">
        <v>6.3404515643511739E-2</v>
      </c>
      <c r="G45" s="158"/>
      <c r="H45" s="158"/>
      <c r="I45" s="158"/>
      <c r="J45" s="158"/>
      <c r="K45" s="158"/>
      <c r="L45" s="158"/>
      <c r="M45" s="158"/>
      <c r="N45" s="158"/>
      <c r="O45" s="158"/>
      <c r="P45" s="158"/>
      <c r="Q45" s="158"/>
      <c r="R45" s="158"/>
      <c r="S45" s="158"/>
      <c r="T45" s="158"/>
      <c r="U45" s="158"/>
      <c r="V45" s="158"/>
      <c r="W45" s="158"/>
    </row>
    <row r="46" spans="1:23" customFormat="1" x14ac:dyDescent="0.2">
      <c r="A46" s="286"/>
      <c r="B46" s="159" t="s">
        <v>361</v>
      </c>
      <c r="C46" s="164">
        <v>0</v>
      </c>
      <c r="D46" s="164">
        <v>0</v>
      </c>
      <c r="E46" s="164">
        <v>6.48</v>
      </c>
      <c r="F46" s="34">
        <v>1.6907870838269796E-2</v>
      </c>
      <c r="G46" s="159"/>
      <c r="H46" s="159"/>
      <c r="I46" s="159"/>
      <c r="J46" s="159"/>
      <c r="K46" s="159"/>
      <c r="L46" s="159"/>
      <c r="M46" s="159"/>
      <c r="N46" s="159"/>
      <c r="O46" s="159"/>
      <c r="P46" s="159"/>
      <c r="Q46" s="159"/>
      <c r="R46" s="159"/>
      <c r="S46" s="159"/>
      <c r="T46" s="159"/>
      <c r="U46" s="159"/>
      <c r="V46" s="159"/>
      <c r="W46" s="159"/>
    </row>
    <row r="47" spans="1:23" customFormat="1" x14ac:dyDescent="0.2">
      <c r="A47" s="286"/>
      <c r="B47" s="159" t="s">
        <v>92</v>
      </c>
      <c r="C47" s="48">
        <v>1680.6949200000001</v>
      </c>
      <c r="D47" s="48">
        <v>91.648300000000006</v>
      </c>
      <c r="E47" s="48">
        <v>3.0599799999999959</v>
      </c>
      <c r="F47" s="34">
        <v>7.984220155507522E-3</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94</v>
      </c>
      <c r="C48" s="63">
        <v>3633.2821400000003</v>
      </c>
      <c r="D48" s="63">
        <v>546.31813999999997</v>
      </c>
      <c r="E48" s="63">
        <v>383.25346000000002</v>
      </c>
      <c r="F48" s="37">
        <v>1</v>
      </c>
      <c r="G48" s="158"/>
      <c r="H48" s="45"/>
      <c r="I48" s="158"/>
      <c r="J48" s="45"/>
      <c r="K48" s="45"/>
      <c r="L48" s="158"/>
      <c r="M48" s="45"/>
      <c r="N48" s="158"/>
      <c r="O48" s="45"/>
      <c r="P48" s="45"/>
      <c r="Q48" s="158"/>
      <c r="R48" s="45"/>
      <c r="S48" s="158"/>
      <c r="T48" s="45"/>
      <c r="U48" s="45"/>
      <c r="V48" s="158"/>
      <c r="W48" s="45"/>
    </row>
    <row r="49" spans="1:23" customFormat="1" x14ac:dyDescent="0.2">
      <c r="A49" s="281" t="s">
        <v>154</v>
      </c>
      <c r="B49" s="159" t="s">
        <v>360</v>
      </c>
      <c r="C49" s="164">
        <v>89067.907369999986</v>
      </c>
      <c r="D49" s="164">
        <v>33947.422449999998</v>
      </c>
      <c r="E49" s="164">
        <v>25830.136739999998</v>
      </c>
      <c r="F49" s="34">
        <v>0.69103080422260654</v>
      </c>
      <c r="G49" s="158"/>
      <c r="H49" s="158"/>
      <c r="I49" s="158"/>
      <c r="J49" s="158"/>
      <c r="K49" s="158"/>
      <c r="L49" s="158"/>
      <c r="M49" s="158"/>
      <c r="N49" s="158"/>
      <c r="O49" s="158"/>
      <c r="P49" s="158"/>
      <c r="Q49" s="158"/>
      <c r="R49" s="158"/>
      <c r="S49" s="158"/>
      <c r="T49" s="158"/>
      <c r="U49" s="158"/>
      <c r="V49" s="158"/>
      <c r="W49" s="158"/>
    </row>
    <row r="50" spans="1:23" x14ac:dyDescent="0.2">
      <c r="A50" s="286"/>
      <c r="B50" s="159" t="s">
        <v>75</v>
      </c>
      <c r="C50" s="164">
        <v>15887.0306</v>
      </c>
      <c r="D50" s="164">
        <v>6135.1436599999997</v>
      </c>
      <c r="E50" s="164">
        <v>4057.3497400000001</v>
      </c>
      <c r="F50" s="34">
        <v>0.10854583086673136</v>
      </c>
      <c r="G50" s="158"/>
      <c r="H50" s="158"/>
      <c r="I50" s="158"/>
      <c r="J50" s="158"/>
      <c r="K50" s="158"/>
      <c r="L50" s="158"/>
      <c r="M50" s="158"/>
      <c r="N50" s="158"/>
      <c r="O50" s="158"/>
      <c r="P50" s="158"/>
      <c r="Q50" s="158"/>
      <c r="R50" s="158"/>
      <c r="S50" s="158"/>
      <c r="T50" s="158"/>
      <c r="U50" s="158"/>
      <c r="V50" s="158"/>
      <c r="W50" s="158"/>
    </row>
    <row r="51" spans="1:23" x14ac:dyDescent="0.2">
      <c r="A51" s="286"/>
      <c r="B51" s="159" t="s">
        <v>74</v>
      </c>
      <c r="C51" s="164">
        <v>11935.241669999999</v>
      </c>
      <c r="D51" s="164">
        <v>4257.2126100000005</v>
      </c>
      <c r="E51" s="164">
        <v>2811.1656000000003</v>
      </c>
      <c r="F51" s="34">
        <v>7.5206803778264733E-2</v>
      </c>
      <c r="G51" s="158"/>
      <c r="H51" s="158"/>
      <c r="I51" s="158"/>
      <c r="J51" s="158"/>
      <c r="K51" s="158"/>
      <c r="L51" s="158"/>
      <c r="M51" s="158"/>
      <c r="N51" s="158"/>
      <c r="O51" s="158"/>
      <c r="P51" s="158"/>
      <c r="Q51" s="158"/>
      <c r="R51" s="158"/>
      <c r="S51" s="158"/>
      <c r="T51" s="158"/>
      <c r="U51" s="158"/>
      <c r="V51" s="158"/>
      <c r="W51" s="158"/>
    </row>
    <row r="52" spans="1:23" x14ac:dyDescent="0.2">
      <c r="A52" s="286"/>
      <c r="B52" s="159" t="s">
        <v>73</v>
      </c>
      <c r="C52" s="164">
        <v>5676.1848200000004</v>
      </c>
      <c r="D52" s="164">
        <v>2208.0833700000003</v>
      </c>
      <c r="E52" s="164">
        <v>1208.9749899999999</v>
      </c>
      <c r="F52" s="34">
        <v>3.2343574795365863E-2</v>
      </c>
      <c r="G52" s="158"/>
      <c r="H52" s="158"/>
      <c r="I52" s="158"/>
      <c r="J52" s="158"/>
      <c r="K52" s="158"/>
      <c r="L52" s="158"/>
      <c r="M52" s="158"/>
      <c r="N52" s="158"/>
      <c r="O52" s="158"/>
      <c r="P52" s="158"/>
      <c r="Q52" s="158"/>
      <c r="R52" s="158"/>
      <c r="S52" s="158"/>
      <c r="T52" s="158"/>
      <c r="U52" s="158"/>
      <c r="V52" s="158"/>
      <c r="W52" s="158"/>
    </row>
    <row r="53" spans="1:23" x14ac:dyDescent="0.2">
      <c r="A53" s="286"/>
      <c r="B53" s="159" t="s">
        <v>311</v>
      </c>
      <c r="C53" s="164">
        <v>2061.8467500000002</v>
      </c>
      <c r="D53" s="164">
        <v>826.39013</v>
      </c>
      <c r="E53" s="164">
        <v>806.67402000000004</v>
      </c>
      <c r="F53" s="34">
        <v>2.1580861239609648E-2</v>
      </c>
      <c r="G53" s="158"/>
      <c r="H53" s="45"/>
      <c r="I53" s="109"/>
      <c r="J53" s="45"/>
      <c r="K53" s="45"/>
      <c r="L53" s="158"/>
      <c r="M53" s="45"/>
      <c r="N53" s="158"/>
      <c r="O53" s="45"/>
      <c r="P53" s="45"/>
      <c r="Q53" s="158"/>
      <c r="R53" s="45"/>
      <c r="S53" s="158"/>
      <c r="T53" s="45"/>
      <c r="U53" s="45"/>
      <c r="V53" s="158"/>
      <c r="W53" s="45"/>
    </row>
    <row r="54" spans="1:23" x14ac:dyDescent="0.2">
      <c r="A54" s="286"/>
      <c r="B54" s="159" t="s">
        <v>92</v>
      </c>
      <c r="C54" s="48">
        <v>53862.196010000014</v>
      </c>
      <c r="D54" s="48">
        <v>7220.7310799999541</v>
      </c>
      <c r="E54" s="48">
        <v>2664.8382800000036</v>
      </c>
      <c r="F54" s="34">
        <v>7.1292125097421777E-2</v>
      </c>
      <c r="G54" s="161"/>
      <c r="H54" s="1"/>
      <c r="I54" s="1"/>
      <c r="J54" s="1"/>
      <c r="K54" s="1"/>
      <c r="L54" s="1"/>
      <c r="M54" s="1"/>
      <c r="N54" s="1"/>
      <c r="O54" s="1"/>
      <c r="P54" s="1"/>
      <c r="Q54" s="1"/>
      <c r="R54" s="1"/>
      <c r="S54" s="1"/>
      <c r="T54" s="1"/>
      <c r="U54" s="1"/>
      <c r="V54" s="1"/>
      <c r="W54" s="1"/>
    </row>
    <row r="55" spans="1:23" s="38" customFormat="1" x14ac:dyDescent="0.2">
      <c r="A55" s="287"/>
      <c r="B55" s="35" t="s">
        <v>94</v>
      </c>
      <c r="C55" s="63">
        <v>178490.40721999999</v>
      </c>
      <c r="D55" s="63">
        <v>54594.983299999956</v>
      </c>
      <c r="E55" s="63">
        <v>37379.139370000004</v>
      </c>
      <c r="F55" s="37">
        <v>0.99999999999999989</v>
      </c>
      <c r="G55" s="158"/>
      <c r="H55" s="45"/>
      <c r="I55" s="158"/>
      <c r="J55" s="45"/>
      <c r="K55" s="45"/>
      <c r="L55" s="158"/>
      <c r="M55" s="45"/>
      <c r="N55" s="158"/>
      <c r="O55" s="45"/>
      <c r="P55" s="45"/>
      <c r="Q55" s="158"/>
      <c r="R55" s="45"/>
      <c r="S55" s="158"/>
      <c r="T55" s="45"/>
      <c r="U55" s="45"/>
      <c r="V55" s="158"/>
      <c r="W55" s="45"/>
    </row>
    <row r="56" spans="1:23" x14ac:dyDescent="0.2">
      <c r="A56" s="281" t="s">
        <v>91</v>
      </c>
      <c r="B56" s="159" t="s">
        <v>360</v>
      </c>
      <c r="C56" s="164">
        <v>264710.93263</v>
      </c>
      <c r="D56" s="164">
        <v>22016.685089999995</v>
      </c>
      <c r="E56" s="164">
        <v>14919.148989999998</v>
      </c>
      <c r="F56" s="34">
        <v>0.60984155082481217</v>
      </c>
      <c r="G56" s="158"/>
      <c r="H56" s="158"/>
      <c r="I56" s="158"/>
      <c r="J56" s="158"/>
      <c r="K56" s="158"/>
      <c r="L56" s="158"/>
      <c r="M56" s="158"/>
      <c r="N56" s="158"/>
      <c r="O56" s="158"/>
      <c r="P56" s="158"/>
      <c r="Q56" s="158"/>
      <c r="R56" s="158"/>
      <c r="S56" s="158"/>
      <c r="T56" s="158"/>
      <c r="U56" s="158"/>
      <c r="V56" s="158"/>
      <c r="W56" s="158"/>
    </row>
    <row r="57" spans="1:23" x14ac:dyDescent="0.2">
      <c r="A57" s="286"/>
      <c r="B57" s="159" t="s">
        <v>76</v>
      </c>
      <c r="C57" s="164">
        <v>72333.463639999973</v>
      </c>
      <c r="D57" s="164">
        <v>8231.2125100000012</v>
      </c>
      <c r="E57" s="164">
        <v>1530.99533</v>
      </c>
      <c r="F57" s="34">
        <v>6.2581623588487623E-2</v>
      </c>
      <c r="G57" s="158"/>
      <c r="H57" s="158"/>
      <c r="I57" s="158"/>
      <c r="J57" s="158"/>
      <c r="K57" s="158"/>
      <c r="L57" s="158"/>
      <c r="M57" s="158"/>
      <c r="N57" s="158"/>
      <c r="O57" s="158"/>
      <c r="P57" s="158"/>
      <c r="Q57" s="158"/>
      <c r="R57" s="158"/>
      <c r="S57" s="158"/>
      <c r="T57" s="158"/>
      <c r="U57" s="158"/>
      <c r="V57" s="158"/>
      <c r="W57" s="158"/>
    </row>
    <row r="58" spans="1:23" x14ac:dyDescent="0.2">
      <c r="A58" s="286"/>
      <c r="B58" s="159" t="s">
        <v>74</v>
      </c>
      <c r="C58" s="164">
        <v>22779.813229999996</v>
      </c>
      <c r="D58" s="164">
        <v>1901.2124799999999</v>
      </c>
      <c r="E58" s="164">
        <v>1466.2870600000001</v>
      </c>
      <c r="F58" s="34">
        <v>5.9936580513011865E-2</v>
      </c>
      <c r="G58" s="159"/>
      <c r="H58" s="159"/>
      <c r="I58" s="159"/>
      <c r="J58" s="159"/>
      <c r="K58" s="159"/>
      <c r="L58" s="159"/>
      <c r="M58" s="159"/>
      <c r="N58" s="159"/>
      <c r="O58" s="159"/>
      <c r="P58" s="159"/>
      <c r="Q58" s="159"/>
      <c r="R58" s="159"/>
      <c r="S58" s="159"/>
      <c r="T58" s="159"/>
      <c r="U58" s="159"/>
      <c r="V58" s="159"/>
      <c r="W58" s="159"/>
    </row>
    <row r="59" spans="1:23" x14ac:dyDescent="0.2">
      <c r="A59" s="286"/>
      <c r="B59" s="159" t="s">
        <v>75</v>
      </c>
      <c r="C59" s="164">
        <v>15538.624730000003</v>
      </c>
      <c r="D59" s="164">
        <v>862.57438000000002</v>
      </c>
      <c r="E59" s="164">
        <v>1459.9956100000002</v>
      </c>
      <c r="F59" s="34">
        <v>5.9679408496866142E-2</v>
      </c>
      <c r="G59" s="159"/>
      <c r="H59" s="159"/>
      <c r="I59" s="159"/>
      <c r="J59" s="159"/>
      <c r="K59" s="159"/>
      <c r="L59" s="159"/>
      <c r="M59" s="159"/>
      <c r="N59" s="159"/>
      <c r="O59" s="159"/>
      <c r="P59" s="159"/>
      <c r="Q59" s="159"/>
      <c r="R59" s="159"/>
      <c r="S59" s="159"/>
      <c r="T59" s="159"/>
      <c r="U59" s="159"/>
      <c r="V59" s="159"/>
      <c r="W59" s="159"/>
    </row>
    <row r="60" spans="1:23" x14ac:dyDescent="0.2">
      <c r="A60" s="286"/>
      <c r="B60" s="159" t="s">
        <v>307</v>
      </c>
      <c r="C60" s="164">
        <v>8055.9805700000006</v>
      </c>
      <c r="D60" s="164">
        <v>1602.1803000000002</v>
      </c>
      <c r="E60" s="164">
        <v>1048.43325</v>
      </c>
      <c r="F60" s="34">
        <v>4.2856208456987739E-2</v>
      </c>
      <c r="G60" s="158"/>
      <c r="H60" s="45"/>
      <c r="I60" s="158"/>
      <c r="J60" s="45"/>
      <c r="K60" s="45"/>
      <c r="L60" s="158"/>
      <c r="M60" s="45"/>
      <c r="N60" s="158"/>
      <c r="O60" s="45"/>
      <c r="P60" s="45"/>
      <c r="Q60" s="158"/>
      <c r="R60" s="45"/>
      <c r="S60" s="158"/>
      <c r="T60" s="45"/>
      <c r="U60" s="45"/>
      <c r="V60" s="158"/>
      <c r="W60" s="45"/>
    </row>
    <row r="61" spans="1:23" x14ac:dyDescent="0.2">
      <c r="A61" s="286"/>
      <c r="B61" s="159" t="s">
        <v>92</v>
      </c>
      <c r="C61" s="48">
        <v>137895.33118000004</v>
      </c>
      <c r="D61" s="48">
        <v>8092.4148399999976</v>
      </c>
      <c r="E61" s="48">
        <v>4039.1156399999963</v>
      </c>
      <c r="F61" s="34">
        <v>0.16510462811983431</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94</v>
      </c>
      <c r="C62" s="63">
        <v>521314.14597999997</v>
      </c>
      <c r="D62" s="63">
        <v>42706.279599999994</v>
      </c>
      <c r="E62" s="63">
        <v>24463.975879999998</v>
      </c>
      <c r="F62" s="37">
        <v>0.99999999999999989</v>
      </c>
      <c r="G62" s="158"/>
      <c r="H62" s="158"/>
      <c r="I62" s="158"/>
      <c r="J62" s="158"/>
      <c r="K62" s="158"/>
      <c r="L62" s="158"/>
      <c r="M62" s="158"/>
      <c r="N62" s="158"/>
      <c r="O62" s="158"/>
      <c r="P62" s="158"/>
      <c r="Q62" s="158"/>
      <c r="R62" s="158"/>
      <c r="S62" s="158"/>
      <c r="T62" s="158"/>
      <c r="U62" s="158"/>
      <c r="V62" s="158"/>
      <c r="W62" s="158"/>
    </row>
    <row r="63" spans="1:23" x14ac:dyDescent="0.2">
      <c r="A63" s="281" t="s">
        <v>90</v>
      </c>
      <c r="B63" s="159" t="s">
        <v>76</v>
      </c>
      <c r="C63" s="164">
        <v>154679.35740000004</v>
      </c>
      <c r="D63" s="164">
        <v>31243.250230000001</v>
      </c>
      <c r="E63" s="164">
        <v>24750.424630000001</v>
      </c>
      <c r="F63" s="34">
        <v>0.2131591581130097</v>
      </c>
      <c r="G63" s="158"/>
      <c r="H63" s="158"/>
      <c r="I63" s="158"/>
      <c r="J63" s="158"/>
      <c r="K63" s="158"/>
      <c r="L63" s="158"/>
      <c r="M63" s="158"/>
      <c r="N63" s="158"/>
      <c r="O63" s="158"/>
      <c r="P63" s="158"/>
      <c r="Q63" s="158"/>
      <c r="R63" s="158"/>
      <c r="S63" s="158"/>
      <c r="T63" s="158"/>
      <c r="U63" s="158"/>
      <c r="V63" s="158"/>
      <c r="W63" s="158"/>
    </row>
    <row r="64" spans="1:23" x14ac:dyDescent="0.2">
      <c r="A64" s="286"/>
      <c r="B64" s="159" t="s">
        <v>72</v>
      </c>
      <c r="C64" s="164">
        <v>160818.28147999998</v>
      </c>
      <c r="D64" s="164">
        <v>25398.51699</v>
      </c>
      <c r="E64" s="164">
        <v>16352.548769999999</v>
      </c>
      <c r="F64" s="34">
        <v>0.14083376673021272</v>
      </c>
      <c r="G64" s="158"/>
      <c r="H64" s="158"/>
      <c r="I64" s="158"/>
      <c r="J64" s="158"/>
      <c r="K64" s="158"/>
      <c r="L64" s="158"/>
      <c r="M64" s="158"/>
      <c r="N64" s="158"/>
      <c r="O64" s="158"/>
      <c r="P64" s="158"/>
      <c r="Q64" s="158"/>
      <c r="R64" s="158"/>
      <c r="S64" s="158"/>
      <c r="T64" s="158"/>
      <c r="U64" s="158"/>
      <c r="V64" s="158"/>
      <c r="W64" s="158"/>
    </row>
    <row r="65" spans="1:23" x14ac:dyDescent="0.2">
      <c r="A65" s="286"/>
      <c r="B65" s="159" t="s">
        <v>360</v>
      </c>
      <c r="C65" s="164">
        <v>345504.34163999994</v>
      </c>
      <c r="D65" s="164">
        <v>16938.80672</v>
      </c>
      <c r="E65" s="164">
        <v>14263.973439999998</v>
      </c>
      <c r="F65" s="34">
        <v>0.12284623861084561</v>
      </c>
      <c r="G65" s="158"/>
      <c r="H65" s="158"/>
      <c r="I65" s="158"/>
      <c r="J65" s="158"/>
      <c r="K65" s="158"/>
      <c r="L65" s="158"/>
      <c r="M65" s="158"/>
      <c r="N65" s="158"/>
      <c r="O65" s="158"/>
      <c r="P65" s="158"/>
      <c r="Q65" s="158"/>
      <c r="R65" s="158"/>
      <c r="S65" s="158"/>
      <c r="T65" s="158"/>
      <c r="U65" s="158"/>
      <c r="V65" s="158"/>
      <c r="W65" s="158"/>
    </row>
    <row r="66" spans="1:23" x14ac:dyDescent="0.2">
      <c r="A66" s="286"/>
      <c r="B66" s="159" t="s">
        <v>73</v>
      </c>
      <c r="C66" s="164">
        <v>63633.554450000003</v>
      </c>
      <c r="D66" s="164">
        <v>8826.462800000003</v>
      </c>
      <c r="E66" s="164">
        <v>8120.7445499999994</v>
      </c>
      <c r="F66" s="34">
        <v>6.9938641352870048E-2</v>
      </c>
      <c r="G66" s="158"/>
      <c r="H66" s="45"/>
      <c r="I66" s="158"/>
      <c r="J66" s="45"/>
      <c r="K66" s="45"/>
      <c r="L66" s="158"/>
      <c r="M66" s="45"/>
      <c r="N66" s="158"/>
      <c r="O66" s="45"/>
      <c r="P66" s="45"/>
      <c r="Q66" s="158"/>
      <c r="R66" s="45"/>
      <c r="S66" s="158"/>
      <c r="T66" s="45"/>
      <c r="U66" s="45"/>
      <c r="V66" s="158"/>
      <c r="W66" s="45"/>
    </row>
    <row r="67" spans="1:23" x14ac:dyDescent="0.2">
      <c r="A67" s="286"/>
      <c r="B67" s="159" t="s">
        <v>71</v>
      </c>
      <c r="C67" s="164">
        <v>77757.284069999994</v>
      </c>
      <c r="D67" s="164">
        <v>6490.5810000000001</v>
      </c>
      <c r="E67" s="164">
        <v>6730.6806299999998</v>
      </c>
      <c r="F67" s="34">
        <v>5.7966933418965812E-2</v>
      </c>
      <c r="G67" s="1"/>
      <c r="H67" s="1"/>
      <c r="I67" s="1"/>
      <c r="J67" s="1"/>
      <c r="K67" s="1"/>
      <c r="L67" s="1"/>
      <c r="M67" s="1"/>
      <c r="N67" s="1"/>
      <c r="O67" s="1"/>
      <c r="P67" s="1"/>
      <c r="Q67" s="1"/>
      <c r="R67" s="1"/>
      <c r="S67" s="1"/>
      <c r="T67" s="1"/>
      <c r="U67" s="1"/>
      <c r="V67" s="1"/>
      <c r="W67" s="1"/>
    </row>
    <row r="68" spans="1:23" x14ac:dyDescent="0.2">
      <c r="A68" s="286"/>
      <c r="B68" s="159" t="s">
        <v>92</v>
      </c>
      <c r="C68" s="48">
        <v>572072.43765000114</v>
      </c>
      <c r="D68" s="48">
        <v>44739.04390999992</v>
      </c>
      <c r="E68" s="48">
        <v>45894.042990000045</v>
      </c>
      <c r="F68" s="34">
        <v>0.39525526177409598</v>
      </c>
      <c r="G68" s="161"/>
      <c r="H68" s="1"/>
      <c r="I68" s="1"/>
      <c r="J68" s="1"/>
      <c r="K68" s="1"/>
      <c r="L68" s="1"/>
      <c r="M68" s="1"/>
      <c r="N68" s="1"/>
      <c r="O68" s="1"/>
      <c r="P68" s="1"/>
      <c r="Q68" s="1"/>
      <c r="R68" s="1"/>
      <c r="S68" s="1"/>
      <c r="T68" s="1"/>
      <c r="U68" s="1"/>
      <c r="V68" s="1"/>
      <c r="W68" s="1"/>
    </row>
    <row r="69" spans="1:23" s="38" customFormat="1" x14ac:dyDescent="0.2">
      <c r="A69" s="287"/>
      <c r="B69" s="35" t="s">
        <v>94</v>
      </c>
      <c r="C69" s="63">
        <v>1374465.2566900011</v>
      </c>
      <c r="D69" s="63">
        <v>133636.66164999994</v>
      </c>
      <c r="E69" s="63">
        <v>116112.41501000006</v>
      </c>
      <c r="F69" s="37">
        <v>0.99999999999999989</v>
      </c>
      <c r="G69" s="158"/>
      <c r="H69" s="45"/>
      <c r="I69" s="158"/>
      <c r="J69" s="45"/>
      <c r="K69" s="45"/>
      <c r="L69" s="158"/>
      <c r="M69" s="45"/>
      <c r="N69" s="158"/>
      <c r="O69" s="45"/>
      <c r="P69" s="45"/>
      <c r="Q69" s="158"/>
      <c r="R69" s="45"/>
      <c r="S69" s="158"/>
      <c r="T69" s="45"/>
      <c r="U69" s="45"/>
      <c r="V69" s="158"/>
      <c r="W69" s="45"/>
    </row>
    <row r="70" spans="1:23" x14ac:dyDescent="0.2">
      <c r="A70" s="274" t="s">
        <v>155</v>
      </c>
      <c r="B70" s="159" t="s">
        <v>360</v>
      </c>
      <c r="C70" s="164">
        <v>465404.71076000022</v>
      </c>
      <c r="D70" s="164">
        <v>29627.976099999996</v>
      </c>
      <c r="E70" s="164">
        <v>27355.53297</v>
      </c>
      <c r="F70" s="34">
        <v>0.14583117094611592</v>
      </c>
      <c r="G70" s="158"/>
      <c r="H70" s="158"/>
      <c r="I70" s="158"/>
      <c r="J70" s="158"/>
      <c r="K70" s="158"/>
      <c r="L70" s="158"/>
      <c r="M70" s="158"/>
      <c r="N70" s="158"/>
      <c r="O70" s="158"/>
      <c r="P70" s="158"/>
      <c r="Q70" s="158"/>
      <c r="R70" s="158"/>
      <c r="S70" s="158"/>
      <c r="T70" s="158"/>
      <c r="U70" s="158"/>
      <c r="V70" s="158"/>
      <c r="W70" s="158"/>
    </row>
    <row r="71" spans="1:23" x14ac:dyDescent="0.2">
      <c r="A71" s="284"/>
      <c r="B71" s="159" t="s">
        <v>76</v>
      </c>
      <c r="C71" s="164">
        <v>222779.94409000006</v>
      </c>
      <c r="D71" s="164">
        <v>24295.215669999998</v>
      </c>
      <c r="E71" s="164">
        <v>26810.261959999996</v>
      </c>
      <c r="F71" s="34">
        <v>0.14292435461910535</v>
      </c>
      <c r="G71" s="158"/>
      <c r="H71" s="158"/>
      <c r="I71" s="158"/>
      <c r="J71" s="158"/>
      <c r="K71" s="158"/>
      <c r="L71" s="158"/>
      <c r="M71" s="158"/>
      <c r="N71" s="158"/>
      <c r="O71" s="158"/>
      <c r="P71" s="158"/>
      <c r="Q71" s="158"/>
      <c r="R71" s="158"/>
      <c r="S71" s="158"/>
      <c r="T71" s="158"/>
      <c r="U71" s="158"/>
      <c r="V71" s="158"/>
      <c r="W71" s="158"/>
    </row>
    <row r="72" spans="1:23" x14ac:dyDescent="0.2">
      <c r="A72" s="284"/>
      <c r="B72" s="159" t="s">
        <v>75</v>
      </c>
      <c r="C72" s="164">
        <v>133786.73301999996</v>
      </c>
      <c r="D72" s="164">
        <v>16186.811929999998</v>
      </c>
      <c r="E72" s="164">
        <v>20457.331720000006</v>
      </c>
      <c r="F72" s="34">
        <v>0.10905715646017335</v>
      </c>
      <c r="G72" s="159"/>
      <c r="H72" s="159"/>
      <c r="I72" s="159"/>
      <c r="J72" s="159"/>
      <c r="K72" s="159"/>
      <c r="L72" s="159"/>
      <c r="M72" s="159"/>
      <c r="N72" s="159"/>
      <c r="O72" s="159"/>
      <c r="P72" s="159"/>
      <c r="Q72" s="159"/>
      <c r="R72" s="159"/>
      <c r="S72" s="159"/>
      <c r="T72" s="159"/>
      <c r="U72" s="159"/>
      <c r="V72" s="159"/>
      <c r="W72" s="159"/>
    </row>
    <row r="73" spans="1:23" x14ac:dyDescent="0.2">
      <c r="A73" s="284"/>
      <c r="B73" s="159" t="s">
        <v>71</v>
      </c>
      <c r="C73" s="164">
        <v>158035.83161999998</v>
      </c>
      <c r="D73" s="164">
        <v>12109.932610000002</v>
      </c>
      <c r="E73" s="164">
        <v>18135.742150000002</v>
      </c>
      <c r="F73" s="34">
        <v>9.6680862208451804E-2</v>
      </c>
      <c r="G73" s="159"/>
      <c r="H73" s="159"/>
      <c r="I73" s="159"/>
      <c r="J73" s="159"/>
      <c r="K73" s="159"/>
      <c r="L73" s="159"/>
      <c r="M73" s="159"/>
      <c r="N73" s="159"/>
      <c r="O73" s="159"/>
      <c r="P73" s="159"/>
      <c r="Q73" s="159"/>
      <c r="R73" s="159"/>
      <c r="S73" s="159"/>
      <c r="T73" s="159"/>
      <c r="U73" s="159"/>
      <c r="V73" s="159"/>
      <c r="W73" s="159"/>
    </row>
    <row r="74" spans="1:23" x14ac:dyDescent="0.2">
      <c r="A74" s="284"/>
      <c r="B74" s="159" t="s">
        <v>114</v>
      </c>
      <c r="C74" s="164">
        <v>122266.98948999998</v>
      </c>
      <c r="D74" s="164">
        <v>9980.9379499999995</v>
      </c>
      <c r="E74" s="164">
        <v>13550.172339999999</v>
      </c>
      <c r="F74" s="34">
        <v>7.223538656808233E-2</v>
      </c>
      <c r="G74" s="158"/>
      <c r="H74" s="45"/>
      <c r="I74" s="158"/>
      <c r="J74" s="45"/>
      <c r="K74" s="45"/>
      <c r="L74" s="158"/>
      <c r="M74" s="45"/>
      <c r="N74" s="158"/>
      <c r="O74" s="45"/>
      <c r="P74" s="45"/>
      <c r="Q74" s="158"/>
      <c r="R74" s="45"/>
      <c r="S74" s="158"/>
      <c r="T74" s="45"/>
      <c r="U74" s="45"/>
      <c r="V74" s="158"/>
      <c r="W74" s="45"/>
    </row>
    <row r="75" spans="1:23" x14ac:dyDescent="0.2">
      <c r="A75" s="284"/>
      <c r="B75" s="159" t="s">
        <v>92</v>
      </c>
      <c r="C75" s="48">
        <v>1191195.7334700008</v>
      </c>
      <c r="D75" s="48">
        <v>88867.084029999853</v>
      </c>
      <c r="E75" s="48">
        <v>81274.537820000027</v>
      </c>
      <c r="F75" s="34">
        <v>0.43327106919807118</v>
      </c>
      <c r="G75" s="161"/>
      <c r="H75" s="45"/>
      <c r="I75" s="158"/>
      <c r="J75" s="45"/>
      <c r="K75" s="45"/>
      <c r="L75" s="158"/>
      <c r="M75" s="45"/>
      <c r="N75" s="158"/>
      <c r="O75" s="45"/>
      <c r="P75" s="45"/>
      <c r="Q75" s="158"/>
      <c r="R75" s="45"/>
      <c r="S75" s="158"/>
      <c r="T75" s="45"/>
      <c r="U75" s="45"/>
      <c r="V75" s="158"/>
      <c r="W75" s="45"/>
    </row>
    <row r="76" spans="1:23" s="38" customFormat="1" x14ac:dyDescent="0.2">
      <c r="A76" s="293"/>
      <c r="B76" s="35" t="s">
        <v>94</v>
      </c>
      <c r="C76" s="63">
        <v>2293469.9424500009</v>
      </c>
      <c r="D76" s="63">
        <v>181067.95828999983</v>
      </c>
      <c r="E76" s="63">
        <v>187583.57896000004</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76</v>
      </c>
      <c r="C77" s="164">
        <v>1572422.00593</v>
      </c>
      <c r="D77" s="164">
        <v>670691.29102000012</v>
      </c>
      <c r="E77" s="164">
        <v>525478.15775999997</v>
      </c>
      <c r="F77" s="34">
        <v>0.72394352466461431</v>
      </c>
      <c r="G77" s="158"/>
      <c r="H77" s="158"/>
      <c r="I77" s="158"/>
      <c r="J77" s="158"/>
      <c r="K77" s="158"/>
      <c r="L77" s="158"/>
      <c r="M77" s="158"/>
      <c r="N77" s="158"/>
      <c r="O77" s="158"/>
      <c r="P77" s="158"/>
      <c r="Q77" s="158"/>
      <c r="R77" s="158"/>
      <c r="S77" s="158"/>
      <c r="T77" s="158"/>
      <c r="U77" s="158"/>
      <c r="V77" s="158"/>
      <c r="W77" s="158"/>
    </row>
    <row r="78" spans="1:23" x14ac:dyDescent="0.2">
      <c r="A78" s="275"/>
      <c r="B78" s="159" t="s">
        <v>360</v>
      </c>
      <c r="C78" s="164">
        <v>647079.7948299998</v>
      </c>
      <c r="D78" s="164">
        <v>84148.991459999976</v>
      </c>
      <c r="E78" s="164">
        <v>52547.30358</v>
      </c>
      <c r="F78" s="34">
        <v>7.239364682157004E-2</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162129.26413</v>
      </c>
      <c r="D79" s="164">
        <v>22597.219960000002</v>
      </c>
      <c r="E79" s="164">
        <v>21262.687089999999</v>
      </c>
      <c r="F79" s="34">
        <v>2.9293291088239259E-2</v>
      </c>
      <c r="G79" s="158"/>
      <c r="H79" s="158"/>
      <c r="I79" s="158"/>
      <c r="J79" s="158"/>
      <c r="K79" s="158"/>
      <c r="L79" s="158"/>
      <c r="M79" s="158"/>
      <c r="N79" s="158"/>
      <c r="O79" s="158"/>
      <c r="P79" s="158"/>
      <c r="Q79" s="158"/>
      <c r="R79" s="158"/>
      <c r="S79" s="158"/>
      <c r="T79" s="158"/>
      <c r="U79" s="158"/>
      <c r="V79" s="158"/>
      <c r="W79" s="158"/>
    </row>
    <row r="80" spans="1:23" x14ac:dyDescent="0.2">
      <c r="A80" s="275"/>
      <c r="B80" s="159" t="s">
        <v>71</v>
      </c>
      <c r="C80" s="164">
        <v>142844.33295000007</v>
      </c>
      <c r="D80" s="164">
        <v>22883.295829999999</v>
      </c>
      <c r="E80" s="164">
        <v>17919.864089999999</v>
      </c>
      <c r="F80" s="34">
        <v>2.4687933036315762E-2</v>
      </c>
      <c r="G80" s="158"/>
      <c r="H80" s="45"/>
      <c r="I80" s="158"/>
      <c r="J80" s="45"/>
      <c r="K80" s="45"/>
      <c r="L80" s="158"/>
      <c r="M80" s="45"/>
      <c r="N80" s="158"/>
      <c r="O80" s="45"/>
      <c r="P80" s="45"/>
      <c r="Q80" s="158"/>
      <c r="R80" s="45"/>
      <c r="S80" s="158"/>
      <c r="T80" s="45"/>
      <c r="U80" s="45"/>
      <c r="V80" s="158"/>
      <c r="W80" s="45"/>
    </row>
    <row r="81" spans="1:23" x14ac:dyDescent="0.2">
      <c r="A81" s="275"/>
      <c r="B81" s="159" t="s">
        <v>75</v>
      </c>
      <c r="C81" s="164">
        <v>180942.26702999996</v>
      </c>
      <c r="D81" s="164">
        <v>17024.771219999999</v>
      </c>
      <c r="E81" s="164">
        <v>14841.956450000001</v>
      </c>
      <c r="F81" s="34">
        <v>2.0447544977196024E-2</v>
      </c>
      <c r="G81" s="1"/>
      <c r="H81" s="1"/>
      <c r="I81" s="1"/>
      <c r="J81" s="1"/>
      <c r="K81" s="1"/>
      <c r="L81" s="1"/>
      <c r="M81" s="1"/>
      <c r="N81" s="1"/>
      <c r="O81" s="1"/>
      <c r="P81" s="1"/>
      <c r="Q81" s="1"/>
      <c r="R81" s="1"/>
      <c r="S81" s="1"/>
      <c r="T81" s="1"/>
      <c r="U81" s="1"/>
      <c r="V81" s="1"/>
      <c r="W81" s="1"/>
    </row>
    <row r="82" spans="1:23" x14ac:dyDescent="0.2">
      <c r="A82" s="275"/>
      <c r="B82" s="159" t="s">
        <v>92</v>
      </c>
      <c r="C82" s="48">
        <v>1415587.5312199965</v>
      </c>
      <c r="D82" s="48">
        <v>115366.95380999916</v>
      </c>
      <c r="E82" s="48">
        <v>93805.21151999943</v>
      </c>
      <c r="F82" s="34">
        <v>0.12923405941206456</v>
      </c>
      <c r="G82" s="161"/>
      <c r="H82" s="1"/>
      <c r="I82" s="1"/>
      <c r="J82" s="1"/>
      <c r="K82" s="1"/>
      <c r="L82" s="1"/>
      <c r="M82" s="1"/>
      <c r="N82" s="1"/>
      <c r="O82" s="1"/>
      <c r="P82" s="1"/>
      <c r="Q82" s="1"/>
      <c r="R82" s="1"/>
      <c r="S82" s="1"/>
      <c r="T82" s="1"/>
      <c r="U82" s="1"/>
      <c r="V82" s="1"/>
      <c r="W82" s="1"/>
    </row>
    <row r="83" spans="1:23" s="38" customFormat="1" x14ac:dyDescent="0.2">
      <c r="A83" s="276"/>
      <c r="B83" s="35" t="s">
        <v>94</v>
      </c>
      <c r="C83" s="63">
        <v>4121005.1960899965</v>
      </c>
      <c r="D83" s="63">
        <v>932712.52329999919</v>
      </c>
      <c r="E83" s="63">
        <v>725855.18048999947</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103</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70</v>
      </c>
      <c r="C88" s="1">
        <v>2019</v>
      </c>
      <c r="D88" s="290" t="s">
        <v>446</v>
      </c>
      <c r="E88" s="290"/>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81" t="s">
        <v>89</v>
      </c>
      <c r="B90" s="159" t="s">
        <v>76</v>
      </c>
      <c r="C90" s="164">
        <v>679849.74891999993</v>
      </c>
      <c r="D90" s="164">
        <v>233279.93682</v>
      </c>
      <c r="E90" s="164">
        <v>203657.49468</v>
      </c>
      <c r="F90" s="43">
        <v>0.51795080768083357</v>
      </c>
      <c r="G90" s="158"/>
      <c r="H90" s="158"/>
      <c r="I90" s="158"/>
      <c r="J90" s="158"/>
      <c r="K90" s="158"/>
      <c r="L90" s="158"/>
      <c r="M90" s="158"/>
      <c r="N90" s="158"/>
      <c r="O90" s="158"/>
      <c r="P90" s="158"/>
      <c r="Q90" s="158"/>
      <c r="R90" s="158"/>
      <c r="S90" s="158"/>
      <c r="T90" s="158"/>
      <c r="U90" s="158"/>
      <c r="V90" s="158"/>
      <c r="W90" s="158"/>
    </row>
    <row r="91" spans="1:23" x14ac:dyDescent="0.2">
      <c r="A91" s="286"/>
      <c r="B91" s="159" t="s">
        <v>360</v>
      </c>
      <c r="C91" s="164">
        <v>419510.06021999998</v>
      </c>
      <c r="D91" s="164">
        <v>66753.673750000002</v>
      </c>
      <c r="E91" s="164">
        <v>59176.710490000005</v>
      </c>
      <c r="F91" s="44">
        <v>0.15050084477544334</v>
      </c>
      <c r="G91" s="158"/>
      <c r="H91" s="158"/>
      <c r="I91" s="158"/>
      <c r="J91" s="158"/>
      <c r="K91" s="158"/>
      <c r="L91" s="158"/>
      <c r="M91" s="158"/>
      <c r="N91" s="158"/>
      <c r="O91" s="158"/>
      <c r="P91" s="158"/>
      <c r="Q91" s="158"/>
      <c r="R91" s="158"/>
      <c r="S91" s="158"/>
      <c r="T91" s="158"/>
      <c r="U91" s="158"/>
      <c r="V91" s="158"/>
      <c r="W91" s="158"/>
    </row>
    <row r="92" spans="1:23" x14ac:dyDescent="0.2">
      <c r="A92" s="286"/>
      <c r="B92" s="159" t="s">
        <v>72</v>
      </c>
      <c r="C92" s="164">
        <v>83682.639249999993</v>
      </c>
      <c r="D92" s="164">
        <v>19317.804929999998</v>
      </c>
      <c r="E92" s="164">
        <v>26890.435880000001</v>
      </c>
      <c r="F92" s="44">
        <v>6.8388953742262865E-2</v>
      </c>
      <c r="G92" s="159"/>
      <c r="H92" s="159"/>
      <c r="I92" s="159"/>
      <c r="J92" s="159"/>
      <c r="K92" s="159"/>
      <c r="L92" s="159"/>
      <c r="M92" s="159"/>
      <c r="N92" s="159"/>
      <c r="O92" s="159"/>
      <c r="P92" s="159"/>
      <c r="Q92" s="159"/>
      <c r="R92" s="159"/>
      <c r="S92" s="159"/>
      <c r="T92" s="159"/>
      <c r="U92" s="159"/>
      <c r="V92" s="159"/>
      <c r="W92" s="159"/>
    </row>
    <row r="93" spans="1:23" x14ac:dyDescent="0.2">
      <c r="A93" s="286"/>
      <c r="B93" s="159" t="s">
        <v>75</v>
      </c>
      <c r="C93" s="164">
        <v>116737.32732</v>
      </c>
      <c r="D93" s="164">
        <v>12013.082229999998</v>
      </c>
      <c r="E93" s="164">
        <v>11598.859889999996</v>
      </c>
      <c r="F93" s="44">
        <v>2.9498736875075076E-2</v>
      </c>
      <c r="G93" s="159"/>
      <c r="H93" s="159"/>
      <c r="I93" s="159"/>
      <c r="J93" s="159"/>
      <c r="K93" s="159"/>
      <c r="L93" s="159"/>
      <c r="M93" s="159"/>
      <c r="N93" s="159"/>
      <c r="O93" s="159"/>
      <c r="P93" s="159"/>
      <c r="Q93" s="159"/>
      <c r="R93" s="159"/>
      <c r="S93" s="159"/>
      <c r="T93" s="159"/>
      <c r="U93" s="159"/>
      <c r="V93" s="159"/>
      <c r="W93" s="159"/>
    </row>
    <row r="94" spans="1:23" x14ac:dyDescent="0.2">
      <c r="A94" s="286"/>
      <c r="B94" s="159" t="s">
        <v>71</v>
      </c>
      <c r="C94" s="164">
        <v>70243.898000000001</v>
      </c>
      <c r="D94" s="164">
        <v>14932.859779999999</v>
      </c>
      <c r="E94" s="164">
        <v>10547.362150000001</v>
      </c>
      <c r="F94" s="44">
        <v>2.682452100807093E-2</v>
      </c>
      <c r="G94" s="158"/>
      <c r="H94" s="45"/>
      <c r="I94" s="158"/>
      <c r="J94" s="45"/>
      <c r="K94" s="45"/>
      <c r="L94" s="158"/>
      <c r="M94" s="45"/>
      <c r="N94" s="158"/>
      <c r="O94" s="45"/>
      <c r="P94" s="45"/>
      <c r="Q94" s="158"/>
      <c r="R94" s="45"/>
      <c r="S94" s="158"/>
      <c r="T94" s="45"/>
      <c r="U94" s="45"/>
      <c r="V94" s="158"/>
      <c r="W94" s="45"/>
    </row>
    <row r="95" spans="1:23" x14ac:dyDescent="0.2">
      <c r="A95" s="286"/>
      <c r="B95" s="159" t="s">
        <v>92</v>
      </c>
      <c r="C95" s="48">
        <v>996860.39955999958</v>
      </c>
      <c r="D95" s="48">
        <v>79699.75093999994</v>
      </c>
      <c r="E95" s="48">
        <v>81327.663989999739</v>
      </c>
      <c r="F95" s="44">
        <v>0.2068361359183141</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94</v>
      </c>
      <c r="C96" s="63">
        <v>2366884.0732699996</v>
      </c>
      <c r="D96" s="63">
        <v>425997.10844999994</v>
      </c>
      <c r="E96" s="63">
        <v>393198.5270799998</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89" t="s">
        <v>411</v>
      </c>
      <c r="B97" s="221" t="s">
        <v>76</v>
      </c>
      <c r="C97" s="65">
        <v>413223.66216999997</v>
      </c>
      <c r="D97" s="65">
        <v>46058.39069</v>
      </c>
      <c r="E97" s="65">
        <v>46200.287320000003</v>
      </c>
      <c r="F97" s="222">
        <v>0.5233569033053691</v>
      </c>
      <c r="G97" s="158"/>
      <c r="H97" s="158"/>
      <c r="I97" s="158"/>
      <c r="J97" s="158"/>
      <c r="K97" s="158"/>
      <c r="L97" s="158"/>
      <c r="M97" s="158"/>
      <c r="N97" s="158"/>
      <c r="O97" s="158"/>
      <c r="P97" s="158"/>
      <c r="Q97" s="158"/>
      <c r="R97" s="158"/>
      <c r="S97" s="158"/>
      <c r="T97" s="158"/>
      <c r="U97" s="158"/>
      <c r="V97" s="158"/>
      <c r="W97" s="158"/>
    </row>
    <row r="98" spans="1:23" s="38" customFormat="1" x14ac:dyDescent="0.2">
      <c r="A98" s="286"/>
      <c r="B98" s="221" t="s">
        <v>360</v>
      </c>
      <c r="C98" s="65">
        <v>67773.342039999989</v>
      </c>
      <c r="D98" s="65">
        <v>2583.6395200000002</v>
      </c>
      <c r="E98" s="65">
        <v>12147.497319999999</v>
      </c>
      <c r="F98" s="222">
        <v>0.13760686240480008</v>
      </c>
      <c r="G98" s="158"/>
      <c r="H98" s="158"/>
      <c r="I98" s="158"/>
      <c r="J98" s="158"/>
      <c r="K98" s="158"/>
      <c r="L98" s="158"/>
      <c r="M98" s="158"/>
      <c r="N98" s="158"/>
      <c r="O98" s="158"/>
      <c r="P98" s="158"/>
      <c r="Q98" s="158"/>
      <c r="R98" s="158"/>
      <c r="S98" s="158"/>
      <c r="T98" s="158"/>
      <c r="U98" s="158"/>
      <c r="V98" s="158"/>
      <c r="W98" s="158"/>
    </row>
    <row r="99" spans="1:23" s="38" customFormat="1" x14ac:dyDescent="0.2">
      <c r="A99" s="286"/>
      <c r="B99" s="221" t="s">
        <v>72</v>
      </c>
      <c r="C99" s="65">
        <v>4970.3093899999994</v>
      </c>
      <c r="D99" s="65">
        <v>1038.83518</v>
      </c>
      <c r="E99" s="65">
        <v>4730.0605300000007</v>
      </c>
      <c r="F99" s="222">
        <v>5.3582130653895541E-2</v>
      </c>
      <c r="G99" s="158"/>
      <c r="H99" s="158"/>
      <c r="I99" s="158"/>
      <c r="J99" s="158"/>
      <c r="K99" s="158"/>
      <c r="L99" s="158"/>
      <c r="M99" s="158"/>
      <c r="N99" s="158"/>
      <c r="O99" s="158"/>
      <c r="P99" s="158"/>
      <c r="Q99" s="158"/>
      <c r="R99" s="158"/>
      <c r="S99" s="158"/>
      <c r="T99" s="158"/>
      <c r="U99" s="158"/>
      <c r="V99" s="158"/>
      <c r="W99" s="158"/>
    </row>
    <row r="100" spans="1:23" s="38" customFormat="1" x14ac:dyDescent="0.2">
      <c r="A100" s="286"/>
      <c r="B100" s="221" t="s">
        <v>296</v>
      </c>
      <c r="C100" s="65">
        <v>10316.24566</v>
      </c>
      <c r="D100" s="65">
        <v>0</v>
      </c>
      <c r="E100" s="65">
        <v>3717.5380399999999</v>
      </c>
      <c r="F100" s="222">
        <v>4.2112274823279415E-2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6"/>
      <c r="B101" s="221" t="s">
        <v>312</v>
      </c>
      <c r="C101" s="65">
        <v>15057.244269999999</v>
      </c>
      <c r="D101" s="65">
        <v>2720.7784300000003</v>
      </c>
      <c r="E101" s="65">
        <v>2467.8685399999995</v>
      </c>
      <c r="F101" s="222">
        <v>2.7956017414203869E-2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6"/>
      <c r="B102" s="159" t="s">
        <v>92</v>
      </c>
      <c r="C102" s="65">
        <v>208127.2812799997</v>
      </c>
      <c r="D102" s="65">
        <v>17894.51552000003</v>
      </c>
      <c r="E102" s="65">
        <v>19013.576220000017</v>
      </c>
      <c r="F102" s="222">
        <v>0.21538581139845203</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94</v>
      </c>
      <c r="C103" s="63">
        <v>719468.08480999968</v>
      </c>
      <c r="D103" s="63">
        <v>70296.159340000027</v>
      </c>
      <c r="E103" s="63">
        <v>88276.827970000013</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
      <c r="A104" s="281" t="s">
        <v>172</v>
      </c>
      <c r="B104" s="159" t="s">
        <v>360</v>
      </c>
      <c r="C104" s="164">
        <v>873316.03357999958</v>
      </c>
      <c r="D104" s="164">
        <v>75499.557990000001</v>
      </c>
      <c r="E104" s="164">
        <v>74205.048420000006</v>
      </c>
      <c r="F104" s="34">
        <v>0.27134632370842954</v>
      </c>
      <c r="G104" s="158"/>
      <c r="H104" s="158"/>
      <c r="I104" s="158"/>
      <c r="J104" s="158"/>
      <c r="K104" s="158"/>
      <c r="L104" s="158"/>
      <c r="M104" s="158"/>
      <c r="N104" s="158"/>
      <c r="O104" s="158"/>
      <c r="P104" s="158"/>
      <c r="Q104" s="158"/>
      <c r="R104" s="158"/>
      <c r="S104" s="158"/>
      <c r="T104" s="158"/>
      <c r="U104" s="158"/>
      <c r="V104" s="158"/>
      <c r="W104" s="158"/>
    </row>
    <row r="105" spans="1:23" x14ac:dyDescent="0.2">
      <c r="A105" s="286"/>
      <c r="B105" s="159" t="s">
        <v>76</v>
      </c>
      <c r="C105" s="164">
        <v>771951.82074999972</v>
      </c>
      <c r="D105" s="164">
        <v>67360.347910000011</v>
      </c>
      <c r="E105" s="164">
        <v>63717.398040000015</v>
      </c>
      <c r="F105" s="34">
        <v>0.23299603035850558</v>
      </c>
      <c r="G105" s="158"/>
      <c r="H105" s="158"/>
      <c r="I105" s="158"/>
      <c r="J105" s="158"/>
      <c r="K105" s="158"/>
      <c r="L105" s="158"/>
      <c r="M105" s="158"/>
      <c r="N105" s="158"/>
      <c r="O105" s="158"/>
      <c r="P105" s="158"/>
      <c r="Q105" s="158"/>
      <c r="R105" s="158"/>
      <c r="S105" s="158"/>
      <c r="T105" s="158"/>
      <c r="U105" s="158"/>
      <c r="V105" s="158"/>
      <c r="W105" s="158"/>
    </row>
    <row r="106" spans="1:23" x14ac:dyDescent="0.2">
      <c r="A106" s="286"/>
      <c r="B106" s="159" t="s">
        <v>72</v>
      </c>
      <c r="C106" s="164">
        <v>206276.38207999998</v>
      </c>
      <c r="D106" s="164">
        <v>42613.071669999998</v>
      </c>
      <c r="E106" s="164">
        <v>21437.270379999994</v>
      </c>
      <c r="F106" s="34">
        <v>7.838987551133797E-2</v>
      </c>
      <c r="G106" s="159"/>
      <c r="H106" s="159"/>
      <c r="I106" s="159"/>
      <c r="J106" s="159"/>
      <c r="K106" s="159"/>
      <c r="L106" s="159"/>
      <c r="M106" s="159"/>
      <c r="N106" s="159"/>
      <c r="O106" s="159"/>
      <c r="P106" s="159"/>
      <c r="Q106" s="159"/>
      <c r="R106" s="159"/>
      <c r="S106" s="159"/>
      <c r="T106" s="159"/>
      <c r="U106" s="159"/>
      <c r="V106" s="159"/>
      <c r="W106" s="159"/>
    </row>
    <row r="107" spans="1:23" x14ac:dyDescent="0.2">
      <c r="A107" s="286"/>
      <c r="B107" s="159" t="s">
        <v>75</v>
      </c>
      <c r="C107" s="164">
        <v>254822.94175000003</v>
      </c>
      <c r="D107" s="164">
        <v>24214.419850000002</v>
      </c>
      <c r="E107" s="164">
        <v>17961.940019999995</v>
      </c>
      <c r="F107" s="34">
        <v>6.5681601115762919E-2</v>
      </c>
      <c r="G107" s="159"/>
      <c r="H107" s="159"/>
      <c r="I107" s="159"/>
      <c r="J107" s="159"/>
      <c r="K107" s="159"/>
      <c r="L107" s="159"/>
      <c r="M107" s="159"/>
      <c r="N107" s="159"/>
      <c r="O107" s="159"/>
      <c r="P107" s="159"/>
      <c r="Q107" s="159"/>
      <c r="R107" s="159"/>
      <c r="S107" s="159"/>
      <c r="T107" s="159"/>
      <c r="U107" s="159"/>
      <c r="V107" s="159"/>
      <c r="W107" s="159"/>
    </row>
    <row r="108" spans="1:23" x14ac:dyDescent="0.2">
      <c r="A108" s="286"/>
      <c r="B108" s="159" t="s">
        <v>73</v>
      </c>
      <c r="C108" s="164">
        <v>164476.66294000004</v>
      </c>
      <c r="D108" s="164">
        <v>13587.155889999998</v>
      </c>
      <c r="E108" s="164">
        <v>14433.709520000004</v>
      </c>
      <c r="F108" s="34">
        <v>5.2779886262721773E-2</v>
      </c>
      <c r="G108" s="158"/>
      <c r="H108" s="45"/>
      <c r="I108" s="158"/>
      <c r="J108" s="45"/>
      <c r="K108" s="45"/>
      <c r="L108" s="158"/>
      <c r="M108" s="45"/>
      <c r="N108" s="158"/>
      <c r="O108" s="45"/>
      <c r="P108" s="45"/>
      <c r="Q108" s="158"/>
      <c r="R108" s="45"/>
      <c r="S108" s="158"/>
      <c r="T108" s="45"/>
      <c r="U108" s="45"/>
      <c r="V108" s="158"/>
      <c r="W108" s="45"/>
    </row>
    <row r="109" spans="1:23" x14ac:dyDescent="0.2">
      <c r="A109" s="286"/>
      <c r="B109" s="159" t="s">
        <v>92</v>
      </c>
      <c r="C109" s="48">
        <v>1328077.5350099993</v>
      </c>
      <c r="D109" s="48">
        <v>137928.77253000028</v>
      </c>
      <c r="E109" s="48">
        <v>81714.520390000049</v>
      </c>
      <c r="F109" s="34">
        <v>0.2988062830432423</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94</v>
      </c>
      <c r="C110" s="63">
        <v>3598921.3761099987</v>
      </c>
      <c r="D110" s="63">
        <v>361203.3258400003</v>
      </c>
      <c r="E110" s="63">
        <v>273469.88677000004</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81" t="s">
        <v>137</v>
      </c>
      <c r="B111" s="159" t="s">
        <v>76</v>
      </c>
      <c r="C111" s="164">
        <v>207667.04241000002</v>
      </c>
      <c r="D111" s="164">
        <v>42389.446199999998</v>
      </c>
      <c r="E111" s="164">
        <v>41026.337460000002</v>
      </c>
      <c r="F111" s="34">
        <v>0.5586109978734719</v>
      </c>
      <c r="G111" s="158"/>
      <c r="H111" s="158"/>
      <c r="I111" s="158"/>
      <c r="J111" s="158"/>
      <c r="K111" s="158"/>
      <c r="L111" s="158"/>
      <c r="M111" s="158"/>
      <c r="N111" s="158"/>
      <c r="O111" s="158"/>
      <c r="P111" s="158"/>
      <c r="Q111" s="158"/>
      <c r="R111" s="158"/>
      <c r="S111" s="158"/>
      <c r="T111" s="158"/>
      <c r="U111" s="158"/>
      <c r="V111" s="158"/>
      <c r="W111" s="158"/>
    </row>
    <row r="112" spans="1:23" x14ac:dyDescent="0.2">
      <c r="A112" s="286"/>
      <c r="B112" s="159" t="s">
        <v>360</v>
      </c>
      <c r="C112" s="164">
        <v>62590.07693000001</v>
      </c>
      <c r="D112" s="164">
        <v>5840.2364200000002</v>
      </c>
      <c r="E112" s="164">
        <v>8102.6964900000003</v>
      </c>
      <c r="F112" s="34">
        <v>0.11032560184437137</v>
      </c>
      <c r="G112" s="158"/>
      <c r="H112" s="158"/>
      <c r="I112" s="158"/>
      <c r="J112" s="158"/>
      <c r="K112" s="158"/>
      <c r="L112" s="158"/>
      <c r="M112" s="158"/>
      <c r="N112" s="158"/>
      <c r="O112" s="158"/>
      <c r="P112" s="158"/>
      <c r="Q112" s="158"/>
      <c r="R112" s="158"/>
      <c r="S112" s="158"/>
      <c r="T112" s="158"/>
      <c r="U112" s="158"/>
      <c r="V112" s="158"/>
      <c r="W112" s="158"/>
    </row>
    <row r="113" spans="1:23" x14ac:dyDescent="0.2">
      <c r="A113" s="286"/>
      <c r="B113" s="159" t="s">
        <v>75</v>
      </c>
      <c r="C113" s="164">
        <v>45364.88289999999</v>
      </c>
      <c r="D113" s="164">
        <v>7361.7165000000005</v>
      </c>
      <c r="E113" s="164">
        <v>6945.5351099999998</v>
      </c>
      <c r="F113" s="34">
        <v>9.4569794399637211E-2</v>
      </c>
      <c r="G113" s="158"/>
      <c r="H113" s="158"/>
      <c r="I113" s="158"/>
      <c r="J113" s="158"/>
      <c r="K113" s="158"/>
      <c r="L113" s="158"/>
      <c r="M113" s="158"/>
      <c r="N113" s="158"/>
      <c r="O113" s="158"/>
      <c r="P113" s="158"/>
      <c r="Q113" s="158"/>
      <c r="R113" s="158"/>
      <c r="S113" s="158"/>
      <c r="T113" s="158"/>
      <c r="U113" s="158"/>
      <c r="V113" s="158"/>
      <c r="W113" s="158"/>
    </row>
    <row r="114" spans="1:23" x14ac:dyDescent="0.2">
      <c r="A114" s="286"/>
      <c r="B114" s="159" t="s">
        <v>72</v>
      </c>
      <c r="C114" s="164">
        <v>12413.849630000001</v>
      </c>
      <c r="D114" s="164">
        <v>1160.7479699999999</v>
      </c>
      <c r="E114" s="164">
        <v>1820.8979300000001</v>
      </c>
      <c r="F114" s="34">
        <v>2.4793185857615654E-2</v>
      </c>
      <c r="G114" s="158"/>
      <c r="H114" s="45"/>
      <c r="I114" s="158"/>
      <c r="J114" s="45"/>
      <c r="K114" s="45"/>
      <c r="L114" s="158"/>
      <c r="M114" s="45"/>
      <c r="N114" s="158"/>
      <c r="O114" s="45"/>
      <c r="P114" s="45"/>
      <c r="Q114" s="158"/>
      <c r="R114" s="45"/>
      <c r="S114" s="158"/>
      <c r="T114" s="45"/>
      <c r="U114" s="45"/>
      <c r="V114" s="158"/>
      <c r="W114" s="45"/>
    </row>
    <row r="115" spans="1:23" x14ac:dyDescent="0.2">
      <c r="A115" s="286"/>
      <c r="B115" s="159" t="s">
        <v>202</v>
      </c>
      <c r="C115" s="164">
        <v>51082.20235</v>
      </c>
      <c r="D115" s="164">
        <v>2236.1264200000001</v>
      </c>
      <c r="E115" s="164">
        <v>1795.92082</v>
      </c>
      <c r="F115" s="34">
        <v>2.4453099727463314E-2</v>
      </c>
      <c r="G115" s="1"/>
      <c r="H115" s="1"/>
      <c r="I115" s="1"/>
      <c r="J115" s="1"/>
      <c r="K115" s="1"/>
      <c r="L115" s="1"/>
      <c r="M115" s="1"/>
      <c r="N115" s="1"/>
      <c r="O115" s="1"/>
      <c r="P115" s="1"/>
      <c r="Q115" s="1"/>
      <c r="R115" s="1"/>
      <c r="S115" s="1"/>
      <c r="T115" s="1"/>
      <c r="U115" s="1"/>
      <c r="V115" s="1"/>
      <c r="W115" s="1"/>
    </row>
    <row r="116" spans="1:23" x14ac:dyDescent="0.2">
      <c r="A116" s="286"/>
      <c r="B116" s="159" t="s">
        <v>92</v>
      </c>
      <c r="C116" s="48">
        <v>217920.00595000008</v>
      </c>
      <c r="D116" s="48">
        <v>15452.99241999998</v>
      </c>
      <c r="E116" s="48">
        <v>13752.095429999987</v>
      </c>
      <c r="F116" s="34">
        <v>0.18724732029744059</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94</v>
      </c>
      <c r="C117" s="63">
        <v>597038.06017000007</v>
      </c>
      <c r="D117" s="63">
        <v>74441.26592999998</v>
      </c>
      <c r="E117" s="63">
        <v>73443.483239999987</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8" t="s">
        <v>159</v>
      </c>
      <c r="B118" s="159" t="s">
        <v>76</v>
      </c>
      <c r="C118" s="164">
        <v>318830.86141000007</v>
      </c>
      <c r="D118" s="164">
        <v>31808.21329</v>
      </c>
      <c r="E118" s="164">
        <v>13789.811669999997</v>
      </c>
      <c r="F118" s="34">
        <v>0.40295574695242198</v>
      </c>
      <c r="G118" s="158"/>
      <c r="H118" s="158"/>
      <c r="I118" s="158"/>
      <c r="J118" s="158"/>
      <c r="K118" s="158"/>
      <c r="L118" s="158"/>
      <c r="M118" s="158"/>
      <c r="N118" s="158"/>
      <c r="O118" s="158"/>
      <c r="P118" s="158"/>
      <c r="Q118" s="158"/>
      <c r="R118" s="158"/>
      <c r="S118" s="158"/>
      <c r="T118" s="158"/>
      <c r="U118" s="158"/>
      <c r="V118" s="158"/>
      <c r="W118" s="158"/>
    </row>
    <row r="119" spans="1:23" x14ac:dyDescent="0.2">
      <c r="A119" s="286"/>
      <c r="B119" s="159" t="s">
        <v>75</v>
      </c>
      <c r="C119" s="164">
        <v>21420.631509999996</v>
      </c>
      <c r="D119" s="164">
        <v>381.24799000000002</v>
      </c>
      <c r="E119" s="164">
        <v>7112.1142499999996</v>
      </c>
      <c r="F119" s="34">
        <v>0.20782497822319532</v>
      </c>
      <c r="G119" s="158"/>
      <c r="H119" s="158"/>
      <c r="I119" s="158"/>
      <c r="J119" s="158"/>
      <c r="K119" s="158"/>
      <c r="L119" s="158"/>
      <c r="M119" s="158"/>
      <c r="N119" s="158"/>
      <c r="O119" s="158"/>
      <c r="P119" s="158"/>
      <c r="Q119" s="158"/>
      <c r="R119" s="158"/>
      <c r="S119" s="158"/>
      <c r="T119" s="158"/>
      <c r="U119" s="158"/>
      <c r="V119" s="158"/>
      <c r="W119" s="158"/>
    </row>
    <row r="120" spans="1:23" x14ac:dyDescent="0.2">
      <c r="A120" s="286"/>
      <c r="B120" s="159" t="s">
        <v>74</v>
      </c>
      <c r="C120" s="164">
        <v>36513.979989999993</v>
      </c>
      <c r="D120" s="164">
        <v>1805.0587200000002</v>
      </c>
      <c r="E120" s="164">
        <v>4498.36456</v>
      </c>
      <c r="F120" s="34">
        <v>0.1314479047804939</v>
      </c>
      <c r="G120" s="159"/>
      <c r="H120" s="159"/>
      <c r="I120" s="159"/>
      <c r="J120" s="159"/>
      <c r="K120" s="159"/>
      <c r="L120" s="159"/>
      <c r="M120" s="159"/>
      <c r="N120" s="159"/>
      <c r="O120" s="159"/>
      <c r="P120" s="159"/>
      <c r="Q120" s="159"/>
      <c r="R120" s="159"/>
      <c r="S120" s="159"/>
      <c r="T120" s="159"/>
      <c r="U120" s="159"/>
      <c r="V120" s="159"/>
      <c r="W120" s="159"/>
    </row>
    <row r="121" spans="1:23" x14ac:dyDescent="0.2">
      <c r="A121" s="286"/>
      <c r="B121" s="159" t="s">
        <v>315</v>
      </c>
      <c r="C121" s="164">
        <v>10113.643239999999</v>
      </c>
      <c r="D121" s="164">
        <v>0</v>
      </c>
      <c r="E121" s="164">
        <v>1823.3270600000001</v>
      </c>
      <c r="F121" s="34">
        <v>5.3279923974542842E-2</v>
      </c>
      <c r="G121" s="159"/>
      <c r="H121" s="159"/>
      <c r="I121" s="159"/>
      <c r="J121" s="159"/>
      <c r="K121" s="159"/>
      <c r="L121" s="159"/>
      <c r="M121" s="159"/>
      <c r="N121" s="159"/>
      <c r="O121" s="159"/>
      <c r="P121" s="159"/>
      <c r="Q121" s="159"/>
      <c r="R121" s="159"/>
      <c r="S121" s="159"/>
      <c r="T121" s="159"/>
      <c r="U121" s="159"/>
      <c r="V121" s="159"/>
      <c r="W121" s="159"/>
    </row>
    <row r="122" spans="1:23" x14ac:dyDescent="0.2">
      <c r="A122" s="286"/>
      <c r="B122" s="159" t="s">
        <v>72</v>
      </c>
      <c r="C122" s="164">
        <v>24648.20419</v>
      </c>
      <c r="D122" s="164">
        <v>1636.0401399999998</v>
      </c>
      <c r="E122" s="164">
        <v>1521.5315099999998</v>
      </c>
      <c r="F122" s="34">
        <v>4.4461076104290009E-2</v>
      </c>
      <c r="G122" s="158"/>
      <c r="H122" s="45"/>
      <c r="I122" s="158"/>
      <c r="J122" s="45"/>
      <c r="K122" s="45"/>
      <c r="L122" s="158"/>
      <c r="M122" s="45"/>
      <c r="N122" s="158"/>
      <c r="O122" s="45"/>
      <c r="P122" s="45"/>
      <c r="Q122" s="158"/>
      <c r="R122" s="45"/>
      <c r="S122" s="158"/>
      <c r="T122" s="45"/>
      <c r="U122" s="45"/>
      <c r="V122" s="158"/>
      <c r="W122" s="45"/>
    </row>
    <row r="123" spans="1:23" x14ac:dyDescent="0.2">
      <c r="A123" s="286"/>
      <c r="B123" s="159" t="s">
        <v>92</v>
      </c>
      <c r="C123" s="48">
        <v>81848.901950000087</v>
      </c>
      <c r="D123" s="48">
        <v>9421.1341400000092</v>
      </c>
      <c r="E123" s="48">
        <v>5476.503759999996</v>
      </c>
      <c r="F123" s="34">
        <v>0.16003036996505596</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94</v>
      </c>
      <c r="C124" s="63">
        <v>493376.22229000012</v>
      </c>
      <c r="D124" s="63">
        <v>45051.694280000003</v>
      </c>
      <c r="E124" s="63">
        <v>34221.652809999992</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
      <c r="A125" s="281" t="s">
        <v>156</v>
      </c>
      <c r="B125" s="159" t="s">
        <v>75</v>
      </c>
      <c r="C125" s="164">
        <v>52065.655460000002</v>
      </c>
      <c r="D125" s="164">
        <v>7480.6961800000008</v>
      </c>
      <c r="E125" s="164">
        <v>14127.74821</v>
      </c>
      <c r="F125" s="34">
        <v>0.38277816938384501</v>
      </c>
      <c r="G125" s="158"/>
      <c r="H125" s="158"/>
      <c r="I125" s="158"/>
      <c r="J125" s="158"/>
      <c r="K125" s="158"/>
      <c r="L125" s="158"/>
      <c r="M125" s="158"/>
      <c r="N125" s="158"/>
      <c r="O125" s="158"/>
      <c r="P125" s="158"/>
      <c r="Q125" s="158"/>
      <c r="R125" s="158"/>
      <c r="S125" s="158"/>
      <c r="T125" s="158"/>
      <c r="U125" s="158"/>
      <c r="V125" s="158"/>
      <c r="W125" s="158"/>
    </row>
    <row r="126" spans="1:23" x14ac:dyDescent="0.2">
      <c r="A126" s="286"/>
      <c r="B126" s="159" t="s">
        <v>76</v>
      </c>
      <c r="C126" s="164">
        <v>113907.32626999998</v>
      </c>
      <c r="D126" s="164">
        <v>9316.9207999999981</v>
      </c>
      <c r="E126" s="164">
        <v>9467.7129399999994</v>
      </c>
      <c r="F126" s="34">
        <v>0.25651885732644586</v>
      </c>
      <c r="G126" s="158"/>
      <c r="H126" s="158"/>
      <c r="I126" s="158"/>
      <c r="J126" s="158"/>
      <c r="K126" s="158"/>
      <c r="L126" s="158"/>
      <c r="M126" s="158"/>
      <c r="N126" s="158"/>
      <c r="O126" s="158"/>
      <c r="P126" s="158"/>
      <c r="Q126" s="158"/>
      <c r="R126" s="158"/>
      <c r="S126" s="158"/>
      <c r="T126" s="158"/>
      <c r="U126" s="158"/>
      <c r="V126" s="158"/>
      <c r="W126" s="158"/>
    </row>
    <row r="127" spans="1:23" x14ac:dyDescent="0.2">
      <c r="A127" s="286"/>
      <c r="B127" s="159" t="s">
        <v>222</v>
      </c>
      <c r="C127" s="164">
        <v>29263.321849999997</v>
      </c>
      <c r="D127" s="164">
        <v>2990.4092600000004</v>
      </c>
      <c r="E127" s="164">
        <v>3790.1714999999999</v>
      </c>
      <c r="F127" s="34">
        <v>0.10269116400261935</v>
      </c>
      <c r="G127" s="158"/>
      <c r="H127" s="158"/>
      <c r="I127" s="158"/>
      <c r="J127" s="158"/>
      <c r="K127" s="158"/>
      <c r="L127" s="158"/>
      <c r="M127" s="158"/>
      <c r="N127" s="158"/>
      <c r="O127" s="158"/>
      <c r="P127" s="158"/>
      <c r="Q127" s="158"/>
      <c r="R127" s="158"/>
      <c r="S127" s="158"/>
      <c r="T127" s="158"/>
      <c r="U127" s="158"/>
      <c r="V127" s="158"/>
      <c r="W127" s="158"/>
    </row>
    <row r="128" spans="1:23" x14ac:dyDescent="0.2">
      <c r="A128" s="286"/>
      <c r="B128" s="159" t="s">
        <v>360</v>
      </c>
      <c r="C128" s="164">
        <v>23181.496330000002</v>
      </c>
      <c r="D128" s="164">
        <v>3877.9205200000006</v>
      </c>
      <c r="E128" s="164">
        <v>2821.7351200000003</v>
      </c>
      <c r="F128" s="34">
        <v>7.645228295866581E-2</v>
      </c>
      <c r="G128" s="158"/>
      <c r="H128" s="45"/>
      <c r="I128" s="158"/>
      <c r="J128" s="45"/>
      <c r="K128" s="45"/>
      <c r="L128" s="158"/>
      <c r="M128" s="45"/>
      <c r="N128" s="158"/>
      <c r="O128" s="45"/>
      <c r="P128" s="45"/>
      <c r="Q128" s="158"/>
      <c r="R128" s="45"/>
      <c r="S128" s="158"/>
      <c r="T128" s="45"/>
      <c r="U128" s="45"/>
      <c r="V128" s="158"/>
      <c r="W128" s="45"/>
    </row>
    <row r="129" spans="1:23" x14ac:dyDescent="0.2">
      <c r="A129" s="286"/>
      <c r="B129" s="159" t="s">
        <v>74</v>
      </c>
      <c r="C129" s="164">
        <v>7860.4328300000016</v>
      </c>
      <c r="D129" s="164">
        <v>816.89628999999991</v>
      </c>
      <c r="E129" s="164">
        <v>890.70717000000002</v>
      </c>
      <c r="F129" s="34">
        <v>2.4132880549805981E-2</v>
      </c>
      <c r="G129" s="1"/>
      <c r="H129" s="1"/>
      <c r="I129" s="1"/>
      <c r="J129" s="1"/>
      <c r="K129" s="1"/>
      <c r="L129" s="1"/>
      <c r="M129" s="1"/>
      <c r="N129" s="1"/>
      <c r="O129" s="1"/>
      <c r="P129" s="1"/>
      <c r="Q129" s="1"/>
      <c r="R129" s="1"/>
      <c r="S129" s="1"/>
      <c r="T129" s="1"/>
      <c r="U129" s="1"/>
      <c r="V129" s="1"/>
      <c r="W129" s="1"/>
    </row>
    <row r="130" spans="1:23" x14ac:dyDescent="0.2">
      <c r="A130" s="286"/>
      <c r="B130" s="159" t="s">
        <v>92</v>
      </c>
      <c r="C130" s="48">
        <v>80813.895350000035</v>
      </c>
      <c r="D130" s="48">
        <v>11776.567950000001</v>
      </c>
      <c r="E130" s="48">
        <v>5810.3731900000021</v>
      </c>
      <c r="F130" s="34">
        <v>0.15742664577861787</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94</v>
      </c>
      <c r="C131" s="63">
        <v>307092.12809000001</v>
      </c>
      <c r="D131" s="63">
        <v>36259.411</v>
      </c>
      <c r="E131" s="63">
        <v>36908.448130000004</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75</v>
      </c>
      <c r="C132" s="164">
        <v>9.5894999999999992</v>
      </c>
      <c r="D132" s="164">
        <v>0</v>
      </c>
      <c r="E132" s="164">
        <v>66.245000000000005</v>
      </c>
      <c r="F132" s="34">
        <v>0.28037489185177111</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93</v>
      </c>
      <c r="C133" s="164">
        <v>0</v>
      </c>
      <c r="D133" s="164">
        <v>0</v>
      </c>
      <c r="E133" s="164">
        <v>64.953999999999994</v>
      </c>
      <c r="F133" s="34">
        <v>0.27491087214642518</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198</v>
      </c>
      <c r="C134" s="164">
        <v>239.34021999999999</v>
      </c>
      <c r="D134" s="164">
        <v>0</v>
      </c>
      <c r="E134" s="164">
        <v>42.359079999999999</v>
      </c>
      <c r="F134" s="34">
        <v>0.17928028491117096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72</v>
      </c>
      <c r="C135" s="164">
        <v>227.25462999999999</v>
      </c>
      <c r="D135" s="164">
        <v>4.5856000000000003</v>
      </c>
      <c r="E135" s="164">
        <v>34.495419999999996</v>
      </c>
      <c r="F135" s="34">
        <v>0.14599818328751482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316</v>
      </c>
      <c r="C136" s="164">
        <v>0</v>
      </c>
      <c r="D136" s="164">
        <v>0</v>
      </c>
      <c r="E136" s="164">
        <v>13.753440000000001</v>
      </c>
      <c r="F136" s="34">
        <v>5.8209966829041025E-2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92</v>
      </c>
      <c r="C137" s="48">
        <v>4956.8277200000011</v>
      </c>
      <c r="D137" s="48">
        <v>289.03370999999999</v>
      </c>
      <c r="E137" s="48">
        <v>14.46599999999998</v>
      </c>
      <c r="F137" s="34">
        <v>6.1225800974076761E-2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5"/>
      <c r="B138" s="35" t="s">
        <v>94</v>
      </c>
      <c r="C138" s="63">
        <v>5433.0120700000007</v>
      </c>
      <c r="D138" s="63">
        <v>293.61930999999998</v>
      </c>
      <c r="E138" s="63">
        <v>236.27294000000001</v>
      </c>
      <c r="F138" s="37">
        <v>0.99999999999999978</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76</v>
      </c>
      <c r="C139" s="164">
        <v>26786.155270000003</v>
      </c>
      <c r="D139" s="164">
        <v>855.15831000000003</v>
      </c>
      <c r="E139" s="164">
        <v>740.49992999999995</v>
      </c>
      <c r="F139" s="34">
        <v>0.2825360311404872</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77</v>
      </c>
      <c r="C140" s="164">
        <v>9771.0255200000011</v>
      </c>
      <c r="D140" s="164">
        <v>1511.1404199999999</v>
      </c>
      <c r="E140" s="164">
        <v>561.56948999999997</v>
      </c>
      <c r="F140" s="34">
        <v>0.2142655366816679</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360</v>
      </c>
      <c r="C141" s="164">
        <v>4111.13832</v>
      </c>
      <c r="D141" s="164">
        <v>84.661749999999998</v>
      </c>
      <c r="E141" s="164">
        <v>330.62177000000003</v>
      </c>
      <c r="F141" s="34">
        <v>0.12614796966212138</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134</v>
      </c>
      <c r="C142" s="164">
        <v>3355.1201299999993</v>
      </c>
      <c r="D142" s="164">
        <v>114.12224999999999</v>
      </c>
      <c r="E142" s="164">
        <v>279.536</v>
      </c>
      <c r="F142" s="34">
        <v>0.10665631258180838</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318</v>
      </c>
      <c r="C143" s="164">
        <v>702.69931999999994</v>
      </c>
      <c r="D143" s="164">
        <v>0</v>
      </c>
      <c r="E143" s="164">
        <v>226.43700000000001</v>
      </c>
      <c r="F143" s="34">
        <v>8.6396512263490016E-2</v>
      </c>
      <c r="G143" s="1"/>
      <c r="H143" s="1"/>
      <c r="I143" s="1"/>
      <c r="J143" s="1"/>
      <c r="K143" s="1"/>
      <c r="L143" s="1"/>
      <c r="M143" s="1"/>
      <c r="N143" s="1"/>
      <c r="O143" s="1"/>
      <c r="P143" s="1"/>
      <c r="Q143" s="1"/>
      <c r="R143" s="1"/>
      <c r="S143" s="1"/>
      <c r="T143" s="1"/>
      <c r="U143" s="1"/>
      <c r="V143" s="1"/>
      <c r="W143" s="1"/>
    </row>
    <row r="144" spans="1:23" x14ac:dyDescent="0.2">
      <c r="A144" s="275"/>
      <c r="B144" s="159" t="s">
        <v>92</v>
      </c>
      <c r="C144" s="48">
        <v>29528.755169999975</v>
      </c>
      <c r="D144" s="48">
        <v>2323.9787599999991</v>
      </c>
      <c r="E144" s="48">
        <v>482.24021999999923</v>
      </c>
      <c r="F144" s="34">
        <v>0.18399763767042515</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94</v>
      </c>
      <c r="C145" s="63">
        <v>74254.893729999982</v>
      </c>
      <c r="D145" s="63">
        <v>4889.0614899999991</v>
      </c>
      <c r="E145" s="63">
        <v>2620.9044099999992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58333.14262999998</v>
      </c>
      <c r="D146" s="24">
        <v>7502.1939299999995</v>
      </c>
      <c r="E146" s="24">
        <v>1286.05853</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78</v>
      </c>
      <c r="B147" s="35"/>
      <c r="C147" s="36">
        <v>16725164.192039995</v>
      </c>
      <c r="D147" s="36">
        <v>2373556.220269999</v>
      </c>
      <c r="E147" s="36">
        <v>1996372.1656999991</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99</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429</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225</v>
      </c>
      <c r="B4" s="246">
        <v>2019</v>
      </c>
      <c r="C4" s="296" t="s">
        <v>446</v>
      </c>
      <c r="D4" s="296"/>
      <c r="E4" s="296"/>
      <c r="F4" s="296"/>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447</v>
      </c>
      <c r="F6" s="237">
        <v>2020</v>
      </c>
      <c r="G6" s="252"/>
      <c r="H6" s="158"/>
      <c r="I6" s="158"/>
      <c r="J6" s="158"/>
      <c r="K6" s="158"/>
      <c r="L6" s="158"/>
      <c r="M6" s="158"/>
      <c r="N6" s="158"/>
      <c r="O6" s="158"/>
      <c r="P6" s="158"/>
      <c r="Q6" s="158"/>
      <c r="R6" s="147"/>
      <c r="S6" s="68"/>
      <c r="U6" s="68"/>
    </row>
    <row r="7" spans="1:21" s="69" customFormat="1" ht="15.95" customHeight="1" x14ac:dyDescent="0.2">
      <c r="A7" s="228" t="s">
        <v>417</v>
      </c>
      <c r="B7" s="230">
        <v>16725164</v>
      </c>
      <c r="C7" s="230">
        <v>2373556</v>
      </c>
      <c r="D7" s="230">
        <v>1996372</v>
      </c>
      <c r="E7" s="210">
        <v>-0.15891093363712505</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418</v>
      </c>
      <c r="B9" s="231">
        <v>5899540.0702999998</v>
      </c>
      <c r="C9" s="231">
        <v>1399030.26993</v>
      </c>
      <c r="D9" s="231">
        <v>1067838.8411099997</v>
      </c>
      <c r="E9" s="219">
        <v>-0.23672928022963458</v>
      </c>
      <c r="F9" s="219">
        <v>0.53488971048982836</v>
      </c>
      <c r="G9" s="252"/>
      <c r="H9" s="158"/>
      <c r="I9" s="158"/>
      <c r="J9" s="158"/>
      <c r="K9" s="158"/>
      <c r="L9" s="158"/>
      <c r="M9" s="158"/>
      <c r="N9" s="158"/>
      <c r="O9" s="158"/>
      <c r="P9" s="158"/>
      <c r="Q9" s="158"/>
      <c r="R9" s="147"/>
      <c r="S9" s="68"/>
      <c r="U9" s="68"/>
    </row>
    <row r="10" spans="1:21" s="160" customFormat="1" ht="15.95" customHeight="1" x14ac:dyDescent="0.2">
      <c r="A10" s="51" t="s">
        <v>145</v>
      </c>
      <c r="B10" s="231">
        <v>2697463.9804199999</v>
      </c>
      <c r="C10" s="231">
        <v>271881.23744</v>
      </c>
      <c r="D10" s="231">
        <v>167652.74831999998</v>
      </c>
      <c r="E10" s="219">
        <v>-0.38336036021243147</v>
      </c>
      <c r="F10" s="219">
        <v>8.3978711542738518E-2</v>
      </c>
      <c r="G10" s="252"/>
      <c r="H10" s="158"/>
      <c r="I10" s="158"/>
      <c r="J10" s="158"/>
      <c r="K10" s="158"/>
      <c r="L10" s="158"/>
      <c r="M10" s="158"/>
      <c r="N10" s="158"/>
      <c r="O10" s="158"/>
      <c r="P10" s="158"/>
      <c r="Q10" s="158"/>
      <c r="R10" s="147"/>
      <c r="S10" s="68"/>
      <c r="U10" s="68"/>
    </row>
    <row r="11" spans="1:21" s="160" customFormat="1" ht="15.95" customHeight="1" x14ac:dyDescent="0.2">
      <c r="A11" s="188" t="s">
        <v>96</v>
      </c>
      <c r="B11" s="231">
        <v>1948169.2833400003</v>
      </c>
      <c r="C11" s="231">
        <v>189286.37369000004</v>
      </c>
      <c r="D11" s="231">
        <v>190620.43729999996</v>
      </c>
      <c r="E11" s="219">
        <v>7.0478586704014745E-3</v>
      </c>
      <c r="F11" s="219">
        <v>9.5483425584009379E-2</v>
      </c>
      <c r="G11" s="252"/>
      <c r="H11" s="158"/>
      <c r="I11" s="158"/>
      <c r="J11" s="158"/>
      <c r="K11" s="158"/>
      <c r="L11" s="158"/>
      <c r="M11" s="158"/>
      <c r="N11" s="158"/>
      <c r="O11" s="158"/>
      <c r="P11" s="158"/>
      <c r="Q11" s="158"/>
      <c r="R11" s="147"/>
      <c r="S11" s="68"/>
      <c r="U11" s="68"/>
    </row>
    <row r="12" spans="1:21" s="160" customFormat="1" ht="15.95" customHeight="1" x14ac:dyDescent="0.2">
      <c r="A12" s="83" t="s">
        <v>419</v>
      </c>
      <c r="B12" s="231">
        <v>1244414.6395100001</v>
      </c>
      <c r="C12" s="231">
        <v>101084.04397</v>
      </c>
      <c r="D12" s="231">
        <v>103637.32861000001</v>
      </c>
      <c r="E12" s="219">
        <v>2.5259027436197456E-2</v>
      </c>
      <c r="F12" s="219">
        <v>5.1912834186213799E-2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1099266.46315</v>
      </c>
      <c r="C13" s="231">
        <v>93294.873859999992</v>
      </c>
      <c r="D13" s="231">
        <v>80933.478080000001</v>
      </c>
      <c r="E13" s="219">
        <v>-0.13249812415792239</v>
      </c>
      <c r="F13" s="219">
        <v>4.0540279106298829E-2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1171781.8455499997</v>
      </c>
      <c r="C14" s="231">
        <v>85440.308580000012</v>
      </c>
      <c r="D14" s="231">
        <v>154038.44820999997</v>
      </c>
      <c r="E14" s="219">
        <v>0.80287794800939549</v>
      </c>
      <c r="F14" s="219">
        <v>7.7159190877251316E-2</v>
      </c>
      <c r="G14" s="252"/>
      <c r="H14" s="158"/>
      <c r="I14" s="158"/>
      <c r="J14" s="158"/>
      <c r="K14" s="158"/>
      <c r="L14" s="158"/>
      <c r="M14" s="158"/>
      <c r="N14" s="158"/>
      <c r="O14" s="158"/>
      <c r="P14" s="158"/>
      <c r="Q14" s="158"/>
      <c r="R14" s="147"/>
      <c r="S14" s="68"/>
      <c r="U14" s="68"/>
    </row>
    <row r="15" spans="1:21" s="160" customFormat="1" ht="15.95" customHeight="1" x14ac:dyDescent="0.2">
      <c r="A15" s="188" t="s">
        <v>420</v>
      </c>
      <c r="B15" s="231">
        <v>790733.15818000003</v>
      </c>
      <c r="C15" s="231">
        <v>74291.987639999992</v>
      </c>
      <c r="D15" s="231">
        <v>68962.306560000041</v>
      </c>
      <c r="E15" s="219">
        <v>-7.1739648504576592E-2</v>
      </c>
      <c r="F15" s="219">
        <v>3.4543815761791913E-2</v>
      </c>
      <c r="G15" s="252"/>
      <c r="H15" s="158"/>
      <c r="I15" s="158"/>
      <c r="J15" s="158"/>
      <c r="K15" s="158"/>
      <c r="L15" s="158"/>
      <c r="M15" s="158"/>
      <c r="N15" s="158"/>
      <c r="O15" s="158"/>
      <c r="P15" s="158"/>
      <c r="Q15" s="158"/>
      <c r="R15" s="147"/>
      <c r="S15" s="68"/>
      <c r="U15" s="68"/>
    </row>
    <row r="16" spans="1:21" s="160" customFormat="1" ht="15.95" customHeight="1" x14ac:dyDescent="0.2">
      <c r="A16" s="188" t="s">
        <v>421</v>
      </c>
      <c r="B16" s="231">
        <v>395295.17075000005</v>
      </c>
      <c r="C16" s="231">
        <v>38401.649270000002</v>
      </c>
      <c r="D16" s="231">
        <v>44437.521909999996</v>
      </c>
      <c r="E16" s="219">
        <v>0.15717743260353445</v>
      </c>
      <c r="F16" s="219">
        <v>2.2259139033206234E-2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355340.52265999973</v>
      </c>
      <c r="C17" s="231">
        <v>10388.248889999995</v>
      </c>
      <c r="D17" s="231">
        <v>7486.5976199999996</v>
      </c>
      <c r="E17" s="219">
        <v>-0.27932053811236679</v>
      </c>
      <c r="F17" s="219">
        <v>3.7501014941103161E-3</v>
      </c>
      <c r="G17" s="252"/>
      <c r="H17" s="158"/>
      <c r="I17" s="158"/>
      <c r="J17" s="158"/>
      <c r="K17" s="158"/>
      <c r="L17" s="158"/>
      <c r="M17" s="158"/>
      <c r="N17" s="158"/>
      <c r="O17" s="158"/>
      <c r="P17" s="158"/>
      <c r="Q17" s="158"/>
      <c r="R17" s="147"/>
      <c r="S17" s="68"/>
      <c r="U17" s="68"/>
    </row>
    <row r="18" spans="1:21" s="160" customFormat="1" ht="15.95" customHeight="1" x14ac:dyDescent="0.2">
      <c r="A18" s="188" t="s">
        <v>98</v>
      </c>
      <c r="B18" s="231">
        <v>161408.14358999999</v>
      </c>
      <c r="C18" s="231">
        <v>26594.496990000003</v>
      </c>
      <c r="D18" s="231">
        <v>15794.365229999999</v>
      </c>
      <c r="E18" s="219">
        <v>-0.40610400580469874</v>
      </c>
      <c r="F18" s="219">
        <v>7.9115341379261978E-3</v>
      </c>
      <c r="G18" s="252"/>
      <c r="H18" s="158"/>
      <c r="I18" s="158"/>
      <c r="J18" s="158"/>
      <c r="K18" s="158"/>
      <c r="L18" s="158"/>
      <c r="M18" s="158"/>
      <c r="N18" s="158"/>
      <c r="O18" s="158"/>
      <c r="P18" s="158"/>
      <c r="Q18" s="158"/>
      <c r="R18" s="147"/>
      <c r="S18" s="68"/>
      <c r="U18" s="68"/>
    </row>
    <row r="19" spans="1:21" s="160" customFormat="1" ht="15.95" customHeight="1" x14ac:dyDescent="0.2">
      <c r="A19" s="188" t="s">
        <v>422</v>
      </c>
      <c r="B19" s="231">
        <v>216612.41750999997</v>
      </c>
      <c r="C19" s="231">
        <v>17662.937389999999</v>
      </c>
      <c r="D19" s="231">
        <v>23856.966159999996</v>
      </c>
      <c r="E19" s="219">
        <v>0.35067942739279556</v>
      </c>
      <c r="F19" s="219">
        <v>1.1950160671458022E-2</v>
      </c>
      <c r="G19" s="252"/>
      <c r="H19" s="158"/>
      <c r="I19" s="158"/>
      <c r="J19" s="158"/>
      <c r="K19" s="158"/>
      <c r="L19" s="158"/>
      <c r="M19" s="158"/>
      <c r="N19" s="158"/>
      <c r="O19" s="158"/>
      <c r="P19" s="158"/>
      <c r="Q19" s="158"/>
      <c r="R19" s="147"/>
      <c r="S19" s="68"/>
      <c r="U19" s="68"/>
    </row>
    <row r="20" spans="1:21" s="160" customFormat="1" ht="15.95" customHeight="1" x14ac:dyDescent="0.2">
      <c r="A20" s="188" t="s">
        <v>423</v>
      </c>
      <c r="B20" s="231">
        <v>44598.925470000002</v>
      </c>
      <c r="C20" s="231">
        <v>7693.5180299999984</v>
      </c>
      <c r="D20" s="231">
        <v>15052.731160000001</v>
      </c>
      <c r="E20" s="219">
        <v>0.9565472000330133</v>
      </c>
      <c r="F20" s="219">
        <v>7.5400432183981752E-3</v>
      </c>
      <c r="G20" s="252"/>
      <c r="H20" s="158"/>
      <c r="I20" s="158"/>
      <c r="J20" s="158"/>
      <c r="K20" s="158"/>
      <c r="L20" s="158"/>
      <c r="M20" s="158"/>
      <c r="N20" s="158"/>
      <c r="O20" s="158"/>
      <c r="P20" s="158"/>
      <c r="Q20" s="158"/>
      <c r="R20" s="147"/>
      <c r="S20" s="68"/>
      <c r="U20" s="68"/>
    </row>
    <row r="21" spans="1:21" s="160" customFormat="1" ht="15.95" customHeight="1" x14ac:dyDescent="0.2">
      <c r="A21" s="221" t="s">
        <v>424</v>
      </c>
      <c r="B21" s="231">
        <v>32757.980339999995</v>
      </c>
      <c r="C21" s="231">
        <v>2592.14698</v>
      </c>
      <c r="D21" s="231">
        <v>2083.3499099999999</v>
      </c>
      <c r="E21" s="219">
        <v>-0.19628403556036012</v>
      </c>
      <c r="F21" s="219">
        <v>1.0435679873290148E-3</v>
      </c>
      <c r="G21" s="252"/>
      <c r="H21" s="158"/>
      <c r="I21" s="158"/>
      <c r="J21" s="158"/>
      <c r="K21" s="158"/>
      <c r="L21" s="158"/>
      <c r="M21" s="158"/>
      <c r="N21" s="158"/>
      <c r="O21" s="158"/>
      <c r="P21" s="158"/>
      <c r="Q21" s="158"/>
      <c r="R21" s="147"/>
      <c r="S21" s="68"/>
      <c r="U21" s="68"/>
    </row>
    <row r="22" spans="1:21" s="160" customFormat="1" ht="15.95" customHeight="1" x14ac:dyDescent="0.2">
      <c r="A22" s="245" t="s">
        <v>402</v>
      </c>
      <c r="B22" s="232">
        <v>12516.602169999998</v>
      </c>
      <c r="C22" s="232">
        <v>864.15112000000011</v>
      </c>
      <c r="D22" s="232">
        <v>386.78444000000002</v>
      </c>
      <c r="E22" s="220">
        <v>-0.55241111068628834</v>
      </c>
      <c r="F22" s="220">
        <v>1.9374367101922889E-4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95</v>
      </c>
      <c r="C25" s="114">
        <v>2019</v>
      </c>
      <c r="D25" s="290" t="s">
        <v>446</v>
      </c>
      <c r="E25" s="290"/>
      <c r="F25" s="115" t="s">
        <v>106</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8" t="s">
        <v>158</v>
      </c>
      <c r="B27" s="162" t="s">
        <v>226</v>
      </c>
      <c r="C27" s="176">
        <v>4978.2833000000001</v>
      </c>
      <c r="D27" s="176">
        <v>1012.85528</v>
      </c>
      <c r="E27" s="176">
        <v>285.21633000000003</v>
      </c>
      <c r="F27" s="181">
        <v>3.8096922591119568E-2</v>
      </c>
      <c r="G27" s="59">
        <v>0.49924041733829227</v>
      </c>
      <c r="H27" s="158"/>
      <c r="I27" s="158"/>
      <c r="J27" s="158"/>
      <c r="K27" s="158"/>
      <c r="L27" s="158"/>
      <c r="M27" s="158"/>
      <c r="N27" s="158"/>
      <c r="O27" s="158"/>
      <c r="P27" s="158"/>
      <c r="Q27" s="158"/>
      <c r="R27" s="109"/>
      <c r="S27" s="45"/>
      <c r="T27" s="158"/>
      <c r="U27" s="45"/>
    </row>
    <row r="28" spans="1:21" customFormat="1" x14ac:dyDescent="0.2">
      <c r="A28" s="286"/>
      <c r="B28" s="162" t="s">
        <v>150</v>
      </c>
      <c r="C28" s="176">
        <v>560.76711999999998</v>
      </c>
      <c r="D28" s="176">
        <v>134.45549</v>
      </c>
      <c r="E28" s="176">
        <v>149.74704</v>
      </c>
      <c r="F28" s="181">
        <v>0.26894968000192532</v>
      </c>
      <c r="G28" s="59">
        <v>0.26211603923510951</v>
      </c>
      <c r="H28" s="158"/>
      <c r="I28" s="158"/>
      <c r="J28" s="158"/>
      <c r="K28" s="158"/>
      <c r="L28" s="158"/>
      <c r="M28" s="158"/>
      <c r="N28" s="158"/>
      <c r="O28" s="158"/>
      <c r="P28" s="158"/>
      <c r="Q28" s="158"/>
      <c r="R28" s="109"/>
      <c r="S28" s="45"/>
      <c r="T28" s="158"/>
      <c r="U28" s="45"/>
    </row>
    <row r="29" spans="1:21" s="158" customFormat="1" x14ac:dyDescent="0.2">
      <c r="A29" s="286"/>
      <c r="B29" s="162" t="s">
        <v>138</v>
      </c>
      <c r="C29" s="176">
        <v>1128.1089999999999</v>
      </c>
      <c r="D29" s="176">
        <v>759.41537999999991</v>
      </c>
      <c r="E29" s="176">
        <v>124.2745</v>
      </c>
      <c r="F29" s="181">
        <v>1.163794527934747E-4</v>
      </c>
      <c r="G29" s="59">
        <v>0.21752910587029711</v>
      </c>
      <c r="R29" s="109"/>
      <c r="S29" s="45"/>
      <c r="U29" s="45"/>
    </row>
    <row r="30" spans="1:21" s="158" customFormat="1" x14ac:dyDescent="0.2">
      <c r="A30" s="286"/>
      <c r="B30" s="162" t="s">
        <v>98</v>
      </c>
      <c r="C30" s="176">
        <v>80.278880000000001</v>
      </c>
      <c r="D30" s="176">
        <v>0</v>
      </c>
      <c r="E30" s="176">
        <v>5.8793999999999995</v>
      </c>
      <c r="F30" s="181">
        <v>3.7224667876063799E-4</v>
      </c>
      <c r="G30" s="59">
        <v>1.0291255447045247E-2</v>
      </c>
      <c r="R30" s="109"/>
      <c r="S30" s="45"/>
      <c r="U30" s="45"/>
    </row>
    <row r="31" spans="1:21" customFormat="1" x14ac:dyDescent="0.2">
      <c r="A31" s="286"/>
      <c r="B31" s="159" t="s">
        <v>92</v>
      </c>
      <c r="C31" s="91">
        <v>591.52830000000176</v>
      </c>
      <c r="D31" s="91">
        <v>85.717640000000074</v>
      </c>
      <c r="E31" s="91">
        <v>6.183289999999829</v>
      </c>
      <c r="F31" s="182"/>
      <c r="G31" s="59">
        <v>1.0823182109255819E-2</v>
      </c>
      <c r="H31" s="158"/>
      <c r="I31" s="158"/>
      <c r="J31" s="158"/>
      <c r="K31" s="158"/>
      <c r="L31" s="158"/>
      <c r="M31" s="158"/>
      <c r="N31" s="158"/>
      <c r="O31" s="158"/>
      <c r="P31" s="158"/>
      <c r="Q31" s="158"/>
      <c r="R31" s="109"/>
      <c r="S31" s="45"/>
      <c r="T31" s="158"/>
      <c r="U31" s="45"/>
    </row>
    <row r="32" spans="1:21" s="1" customFormat="1" x14ac:dyDescent="0.2">
      <c r="A32" s="286"/>
      <c r="B32" s="35" t="s">
        <v>94</v>
      </c>
      <c r="C32" s="177">
        <v>7338.9666000000016</v>
      </c>
      <c r="D32" s="177">
        <v>1992.44379</v>
      </c>
      <c r="E32" s="177">
        <v>571.3005599999999</v>
      </c>
      <c r="F32" s="183"/>
      <c r="G32" s="58">
        <v>1</v>
      </c>
      <c r="H32" s="158"/>
      <c r="I32" s="158"/>
      <c r="J32" s="158"/>
      <c r="K32" s="158"/>
      <c r="L32" s="158"/>
      <c r="M32" s="158"/>
      <c r="N32" s="158"/>
      <c r="O32" s="158"/>
      <c r="P32" s="158"/>
      <c r="Q32" s="158"/>
      <c r="R32" s="110"/>
    </row>
    <row r="33" spans="1:21" customFormat="1" x14ac:dyDescent="0.2">
      <c r="A33" s="288" t="s">
        <v>152</v>
      </c>
      <c r="B33" s="159" t="s">
        <v>140</v>
      </c>
      <c r="C33" s="178">
        <v>1139.6668299999999</v>
      </c>
      <c r="D33" s="178">
        <v>62.774889999999999</v>
      </c>
      <c r="E33" s="178">
        <v>202.16315</v>
      </c>
      <c r="F33" s="184">
        <v>4.4451337128333631E-3</v>
      </c>
      <c r="G33" s="59">
        <v>0.55960554624232084</v>
      </c>
      <c r="H33" s="158"/>
      <c r="I33" s="158"/>
      <c r="J33" s="158"/>
      <c r="K33" s="158"/>
      <c r="L33" s="158"/>
      <c r="M33" s="158"/>
      <c r="N33" s="158"/>
      <c r="O33" s="158"/>
      <c r="P33" s="158"/>
      <c r="Q33" s="158"/>
      <c r="R33" s="109"/>
      <c r="S33" s="45"/>
      <c r="T33" s="158"/>
      <c r="U33" s="45"/>
    </row>
    <row r="34" spans="1:21" customFormat="1" x14ac:dyDescent="0.2">
      <c r="A34" s="286"/>
      <c r="B34" s="159" t="s">
        <v>96</v>
      </c>
      <c r="C34" s="178">
        <v>119.68601999999998</v>
      </c>
      <c r="D34" s="178">
        <v>10.09526</v>
      </c>
      <c r="E34" s="178">
        <v>32.628239999999998</v>
      </c>
      <c r="F34" s="184">
        <v>1.7116863470756499E-4</v>
      </c>
      <c r="G34" s="59">
        <v>9.0317864893406846E-2</v>
      </c>
      <c r="H34" s="158"/>
      <c r="I34" s="158"/>
      <c r="J34" s="158"/>
      <c r="K34" s="158"/>
      <c r="L34" s="158"/>
      <c r="M34" s="158"/>
      <c r="N34" s="158"/>
      <c r="O34" s="158"/>
      <c r="P34" s="158"/>
      <c r="Q34" s="158"/>
      <c r="R34" s="109"/>
      <c r="S34" s="45"/>
      <c r="T34" s="158"/>
      <c r="U34" s="45"/>
    </row>
    <row r="35" spans="1:21" customFormat="1" x14ac:dyDescent="0.2">
      <c r="A35" s="286"/>
      <c r="B35" s="159" t="s">
        <v>138</v>
      </c>
      <c r="C35" s="178">
        <v>1385.9175400000001</v>
      </c>
      <c r="D35" s="178">
        <v>182.9614</v>
      </c>
      <c r="E35" s="178">
        <v>15.478</v>
      </c>
      <c r="F35" s="184">
        <v>1.4494696581659162E-5</v>
      </c>
      <c r="G35" s="59">
        <v>4.284447806011453E-2</v>
      </c>
      <c r="H35" s="158"/>
      <c r="I35" s="158"/>
      <c r="J35" s="158"/>
      <c r="K35" s="158"/>
      <c r="L35" s="158"/>
      <c r="M35" s="158"/>
      <c r="N35" s="158"/>
      <c r="O35" s="158"/>
      <c r="P35" s="158"/>
      <c r="Q35" s="158"/>
      <c r="R35" s="109"/>
      <c r="S35" s="45"/>
      <c r="T35" s="158"/>
      <c r="U35" s="45"/>
    </row>
    <row r="36" spans="1:21" customFormat="1" x14ac:dyDescent="0.2">
      <c r="A36" s="286"/>
      <c r="B36" s="159" t="s">
        <v>184</v>
      </c>
      <c r="C36" s="178">
        <v>0</v>
      </c>
      <c r="D36" s="178">
        <v>0</v>
      </c>
      <c r="E36" s="178">
        <v>0</v>
      </c>
      <c r="F36" s="184">
        <v>0</v>
      </c>
      <c r="G36" s="59">
        <v>0</v>
      </c>
      <c r="H36" s="158"/>
      <c r="I36" s="158"/>
      <c r="J36" s="158"/>
      <c r="K36" s="158"/>
      <c r="L36" s="158"/>
      <c r="M36" s="158"/>
      <c r="N36" s="158"/>
      <c r="O36" s="158"/>
      <c r="P36" s="158"/>
      <c r="Q36" s="158"/>
      <c r="R36" s="109"/>
      <c r="S36" s="45"/>
      <c r="T36" s="158"/>
      <c r="U36" s="45"/>
    </row>
    <row r="37" spans="1:21" customFormat="1" x14ac:dyDescent="0.2">
      <c r="A37" s="286"/>
      <c r="B37" s="159" t="s">
        <v>147</v>
      </c>
      <c r="C37" s="178">
        <v>87.662279999999996</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6"/>
      <c r="B38" s="159" t="s">
        <v>146</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6"/>
      <c r="B39" s="158" t="s">
        <v>92</v>
      </c>
      <c r="C39" s="91">
        <v>1913.0690300000001</v>
      </c>
      <c r="D39" s="91">
        <v>109.38108</v>
      </c>
      <c r="E39" s="91">
        <v>110.99069999999998</v>
      </c>
      <c r="F39" s="185"/>
      <c r="G39" s="59">
        <v>0.30723211080415769</v>
      </c>
      <c r="H39" s="158"/>
      <c r="I39" s="158"/>
      <c r="J39" s="158"/>
      <c r="K39" s="158"/>
      <c r="L39" s="158"/>
      <c r="M39" s="158"/>
      <c r="N39" s="158"/>
      <c r="O39" s="158"/>
      <c r="P39" s="158"/>
      <c r="Q39" s="158"/>
      <c r="R39" s="109"/>
      <c r="S39" s="158"/>
      <c r="T39" s="158"/>
      <c r="U39" s="158"/>
    </row>
    <row r="40" spans="1:21" s="1" customFormat="1" x14ac:dyDescent="0.2">
      <c r="A40" s="294"/>
      <c r="B40" s="35" t="s">
        <v>94</v>
      </c>
      <c r="C40" s="177">
        <v>4646.0016999999998</v>
      </c>
      <c r="D40" s="177">
        <v>365.21262999999999</v>
      </c>
      <c r="E40" s="177">
        <v>361.26008999999999</v>
      </c>
      <c r="F40" s="183"/>
      <c r="G40" s="58">
        <v>0.99999999999999989</v>
      </c>
      <c r="H40" s="158"/>
      <c r="I40" s="158"/>
      <c r="J40" s="158"/>
      <c r="K40" s="158"/>
      <c r="L40" s="158"/>
      <c r="M40" s="158"/>
      <c r="N40" s="158"/>
      <c r="O40" s="158"/>
      <c r="P40" s="158"/>
      <c r="Q40" s="158"/>
      <c r="R40" s="110"/>
    </row>
    <row r="41" spans="1:21" customFormat="1" x14ac:dyDescent="0.2">
      <c r="A41" s="288" t="s">
        <v>153</v>
      </c>
      <c r="B41" s="159" t="s">
        <v>138</v>
      </c>
      <c r="C41" s="178">
        <v>1076.1125499999998</v>
      </c>
      <c r="D41" s="178">
        <v>448.09327999999999</v>
      </c>
      <c r="E41" s="178">
        <v>201.17099999999999</v>
      </c>
      <c r="F41" s="184">
        <v>1.8839078731289284E-4</v>
      </c>
      <c r="G41" s="59">
        <v>0.52490328463048963</v>
      </c>
      <c r="H41" s="158"/>
      <c r="I41" s="158"/>
      <c r="J41" s="158"/>
      <c r="K41" s="158"/>
      <c r="L41" s="158"/>
      <c r="M41" s="158"/>
      <c r="N41" s="158"/>
      <c r="O41" s="158"/>
      <c r="P41" s="158"/>
      <c r="Q41" s="158"/>
      <c r="R41" s="109"/>
      <c r="S41" s="158"/>
      <c r="T41" s="158"/>
      <c r="U41" s="158"/>
    </row>
    <row r="42" spans="1:21" customFormat="1" x14ac:dyDescent="0.2">
      <c r="A42" s="286"/>
      <c r="B42" s="159" t="s">
        <v>435</v>
      </c>
      <c r="C42" s="178">
        <v>1026.58908</v>
      </c>
      <c r="D42" s="178">
        <v>0</v>
      </c>
      <c r="E42" s="178">
        <v>113.52588</v>
      </c>
      <c r="F42" s="184">
        <v>1.2563056227956168E-3</v>
      </c>
      <c r="G42" s="59">
        <v>0.29621619071619076</v>
      </c>
      <c r="H42" s="158"/>
      <c r="I42" s="158"/>
      <c r="J42" s="158"/>
      <c r="K42" s="158"/>
      <c r="L42" s="158"/>
      <c r="M42" s="158"/>
      <c r="N42" s="158"/>
      <c r="O42" s="158"/>
      <c r="P42" s="158"/>
      <c r="Q42" s="158"/>
      <c r="R42" s="109"/>
      <c r="S42" s="158"/>
      <c r="T42" s="158"/>
      <c r="U42" s="158"/>
    </row>
    <row r="43" spans="1:21" customFormat="1" x14ac:dyDescent="0.2">
      <c r="A43" s="286"/>
      <c r="B43" s="159" t="s">
        <v>96</v>
      </c>
      <c r="C43" s="178">
        <v>530.27023000000008</v>
      </c>
      <c r="D43" s="178">
        <v>0</v>
      </c>
      <c r="E43" s="178">
        <v>41.196599999999997</v>
      </c>
      <c r="F43" s="184">
        <v>2.1611848437407813E-4</v>
      </c>
      <c r="G43" s="59">
        <v>0.10749178885430022</v>
      </c>
      <c r="H43" s="158"/>
      <c r="I43" s="158"/>
      <c r="J43" s="158"/>
      <c r="K43" s="158"/>
      <c r="L43" s="158"/>
      <c r="M43" s="158"/>
      <c r="N43" s="158"/>
      <c r="O43" s="158"/>
      <c r="P43" s="158"/>
      <c r="Q43" s="158"/>
      <c r="R43" s="109"/>
      <c r="S43" s="158"/>
      <c r="T43" s="158"/>
      <c r="U43" s="158"/>
    </row>
    <row r="44" spans="1:21" customFormat="1" x14ac:dyDescent="0.2">
      <c r="A44" s="286"/>
      <c r="B44" s="159" t="s">
        <v>142</v>
      </c>
      <c r="C44" s="178">
        <v>122.3</v>
      </c>
      <c r="D44" s="178">
        <v>0.15</v>
      </c>
      <c r="E44" s="178">
        <v>27.35998</v>
      </c>
      <c r="F44" s="184">
        <v>3.3805516146180679E-4</v>
      </c>
      <c r="G44" s="59">
        <v>7.1388735799019262E-2</v>
      </c>
      <c r="H44" s="158"/>
      <c r="I44" s="158"/>
      <c r="J44" s="158"/>
      <c r="K44" s="158"/>
      <c r="L44" s="158"/>
      <c r="M44" s="158"/>
      <c r="N44" s="158"/>
      <c r="O44" s="158"/>
      <c r="P44" s="158"/>
      <c r="Q44" s="158"/>
      <c r="R44" s="109"/>
      <c r="S44" s="158"/>
      <c r="T44" s="158"/>
      <c r="U44" s="158"/>
    </row>
    <row r="45" spans="1:21" customFormat="1" x14ac:dyDescent="0.2">
      <c r="A45" s="286"/>
      <c r="B45" s="159" t="s">
        <v>184</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6"/>
      <c r="B46" s="159" t="s">
        <v>147</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6"/>
      <c r="B47" s="159" t="s">
        <v>92</v>
      </c>
      <c r="C47" s="91">
        <v>878.01028000000042</v>
      </c>
      <c r="D47" s="91">
        <v>98.074860000000001</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94"/>
      <c r="B48" s="35" t="s">
        <v>94</v>
      </c>
      <c r="C48" s="177">
        <v>3633.2821400000003</v>
      </c>
      <c r="D48" s="177">
        <v>546.31813999999997</v>
      </c>
      <c r="E48" s="177">
        <v>383.25346000000002</v>
      </c>
      <c r="F48" s="183"/>
      <c r="G48" s="58">
        <v>0.99999999999999989</v>
      </c>
      <c r="H48" s="158"/>
      <c r="I48" s="158"/>
      <c r="J48" s="158"/>
      <c r="K48" s="158"/>
      <c r="L48" s="158"/>
      <c r="M48" s="158"/>
      <c r="N48" s="158"/>
      <c r="O48" s="158"/>
      <c r="P48" s="158"/>
      <c r="Q48" s="158"/>
      <c r="R48" s="109"/>
      <c r="S48" s="45"/>
      <c r="T48" s="158"/>
      <c r="U48" s="45"/>
    </row>
    <row r="49" spans="1:21" customFormat="1" x14ac:dyDescent="0.2">
      <c r="A49" s="288" t="s">
        <v>154</v>
      </c>
      <c r="B49" s="158" t="s">
        <v>138</v>
      </c>
      <c r="C49" s="176">
        <v>174810.59970000002</v>
      </c>
      <c r="D49" s="176">
        <v>54105.024219999978</v>
      </c>
      <c r="E49" s="176">
        <v>37321.861369999999</v>
      </c>
      <c r="F49" s="181">
        <v>3.4950837086244739E-2</v>
      </c>
      <c r="G49" s="59">
        <v>0.99846764797249521</v>
      </c>
      <c r="H49" s="158"/>
      <c r="I49" s="158"/>
      <c r="J49" s="158"/>
      <c r="K49" s="158"/>
      <c r="L49" s="158"/>
      <c r="M49" s="158"/>
      <c r="N49" s="158"/>
      <c r="O49" s="158"/>
      <c r="P49" s="158"/>
      <c r="Q49" s="158"/>
      <c r="R49" s="109"/>
      <c r="S49" s="158"/>
      <c r="T49" s="158"/>
      <c r="U49" s="158"/>
    </row>
    <row r="50" spans="1:21" customFormat="1" x14ac:dyDescent="0.2">
      <c r="A50" s="286"/>
      <c r="B50" s="158" t="s">
        <v>139</v>
      </c>
      <c r="C50" s="176">
        <v>3030.29745</v>
      </c>
      <c r="D50" s="176">
        <v>461.67379000000005</v>
      </c>
      <c r="E50" s="176">
        <v>57.277999999999999</v>
      </c>
      <c r="F50" s="181">
        <v>5.5264479256877008E-4</v>
      </c>
      <c r="G50" s="59">
        <v>1.532352027504693E-3</v>
      </c>
      <c r="H50" s="158"/>
      <c r="I50" s="158"/>
      <c r="J50" s="158"/>
      <c r="K50" s="158"/>
      <c r="L50" s="158"/>
      <c r="M50" s="158"/>
      <c r="N50" s="158"/>
      <c r="O50" s="158"/>
      <c r="P50" s="158"/>
      <c r="Q50" s="158"/>
      <c r="R50" s="109"/>
      <c r="S50" s="158"/>
      <c r="T50" s="158"/>
      <c r="U50" s="158"/>
    </row>
    <row r="51" spans="1:21" s="158" customFormat="1" x14ac:dyDescent="0.2">
      <c r="A51" s="286"/>
      <c r="B51" s="158" t="s">
        <v>184</v>
      </c>
      <c r="C51" s="176">
        <v>0</v>
      </c>
      <c r="D51" s="176">
        <v>0</v>
      </c>
      <c r="E51" s="176">
        <v>0</v>
      </c>
      <c r="F51" s="181">
        <v>0</v>
      </c>
      <c r="G51" s="59">
        <v>0</v>
      </c>
      <c r="R51" s="109"/>
    </row>
    <row r="52" spans="1:21" s="158" customFormat="1" x14ac:dyDescent="0.2">
      <c r="A52" s="286"/>
      <c r="B52" s="158" t="s">
        <v>147</v>
      </c>
      <c r="C52" s="176">
        <v>0</v>
      </c>
      <c r="D52" s="176">
        <v>0</v>
      </c>
      <c r="E52" s="176">
        <v>0</v>
      </c>
      <c r="F52" s="181">
        <v>0</v>
      </c>
      <c r="G52" s="59">
        <v>0</v>
      </c>
      <c r="R52" s="109"/>
    </row>
    <row r="53" spans="1:21" x14ac:dyDescent="0.2">
      <c r="A53" s="286"/>
      <c r="B53" s="159" t="s">
        <v>92</v>
      </c>
      <c r="C53" s="91">
        <v>649.51006999996025</v>
      </c>
      <c r="D53" s="91">
        <v>28.285289999977977</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94"/>
      <c r="B54" s="35" t="s">
        <v>94</v>
      </c>
      <c r="C54" s="177">
        <v>178490.40721999999</v>
      </c>
      <c r="D54" s="177">
        <v>54594.983299999956</v>
      </c>
      <c r="E54" s="177">
        <v>37379.139370000004</v>
      </c>
      <c r="F54" s="183"/>
      <c r="G54" s="58">
        <v>0.99999999999999989</v>
      </c>
      <c r="H54" s="158"/>
      <c r="I54" s="158"/>
      <c r="J54" s="158"/>
      <c r="K54" s="158"/>
      <c r="L54" s="158"/>
      <c r="M54" s="158"/>
      <c r="N54" s="158"/>
      <c r="O54" s="158"/>
      <c r="P54" s="158"/>
      <c r="Q54" s="158"/>
      <c r="R54" s="109"/>
      <c r="S54" s="45"/>
      <c r="T54" s="158"/>
      <c r="U54" s="45"/>
    </row>
    <row r="55" spans="1:21" x14ac:dyDescent="0.2">
      <c r="A55" s="288" t="s">
        <v>91</v>
      </c>
      <c r="B55" s="158" t="s">
        <v>138</v>
      </c>
      <c r="C55" s="176">
        <v>479689.48129999975</v>
      </c>
      <c r="D55" s="176">
        <v>37851.851999999999</v>
      </c>
      <c r="E55" s="176">
        <v>21047.792260000006</v>
      </c>
      <c r="F55" s="181">
        <v>1.9710644949120962E-2</v>
      </c>
      <c r="G55" s="59">
        <v>0.86035860905206252</v>
      </c>
      <c r="H55" s="158"/>
      <c r="I55" s="158"/>
      <c r="J55" s="158"/>
      <c r="K55" s="158"/>
      <c r="L55" s="158"/>
      <c r="M55" s="158"/>
      <c r="N55" s="158"/>
      <c r="O55" s="158"/>
      <c r="P55" s="158"/>
      <c r="Q55" s="158"/>
      <c r="R55" s="109"/>
      <c r="S55" s="158"/>
      <c r="T55" s="158"/>
      <c r="U55" s="158"/>
    </row>
    <row r="56" spans="1:21" x14ac:dyDescent="0.2">
      <c r="A56" s="286"/>
      <c r="B56" s="158" t="s">
        <v>139</v>
      </c>
      <c r="C56" s="176">
        <v>19249.539690000001</v>
      </c>
      <c r="D56" s="176">
        <v>3083.65569</v>
      </c>
      <c r="E56" s="176">
        <v>2132.3847700000001</v>
      </c>
      <c r="F56" s="181">
        <v>2.0574240352202497E-2</v>
      </c>
      <c r="G56" s="59">
        <v>8.7164276994864343E-2</v>
      </c>
      <c r="H56" s="158"/>
      <c r="I56" s="158"/>
      <c r="J56" s="158"/>
      <c r="K56" s="158"/>
      <c r="L56" s="158"/>
      <c r="M56" s="158"/>
      <c r="N56" s="158"/>
      <c r="O56" s="158"/>
      <c r="P56" s="158"/>
      <c r="Q56" s="158"/>
      <c r="R56" s="109"/>
      <c r="S56" s="158"/>
      <c r="T56" s="158"/>
      <c r="U56" s="158"/>
    </row>
    <row r="57" spans="1:21" x14ac:dyDescent="0.2">
      <c r="A57" s="286"/>
      <c r="B57" s="158" t="s">
        <v>96</v>
      </c>
      <c r="C57" s="176">
        <v>10352.991960000001</v>
      </c>
      <c r="D57" s="176">
        <v>946.98968999999988</v>
      </c>
      <c r="E57" s="176">
        <v>1283.7988499999999</v>
      </c>
      <c r="F57" s="181">
        <v>6.7348436934888912E-3</v>
      </c>
      <c r="G57" s="59">
        <v>5.2477113953073438E-2</v>
      </c>
      <c r="H57" s="158"/>
      <c r="I57" s="158"/>
      <c r="J57" s="158"/>
      <c r="K57" s="158"/>
      <c r="L57" s="158"/>
      <c r="M57" s="158"/>
      <c r="N57" s="158"/>
      <c r="O57" s="158"/>
      <c r="P57" s="158"/>
      <c r="Q57" s="158"/>
      <c r="R57" s="109"/>
      <c r="S57" s="158"/>
      <c r="T57" s="158"/>
      <c r="U57" s="158"/>
    </row>
    <row r="58" spans="1:21" x14ac:dyDescent="0.2">
      <c r="A58" s="286"/>
      <c r="B58" s="158" t="s">
        <v>184</v>
      </c>
      <c r="C58" s="176">
        <v>0</v>
      </c>
      <c r="D58" s="176">
        <v>0</v>
      </c>
      <c r="E58" s="176">
        <v>0</v>
      </c>
      <c r="F58" s="181">
        <v>0</v>
      </c>
      <c r="G58" s="59">
        <v>0</v>
      </c>
      <c r="H58" s="158"/>
      <c r="I58" s="158"/>
      <c r="J58" s="158"/>
      <c r="K58" s="158"/>
      <c r="L58" s="158"/>
      <c r="M58" s="158"/>
      <c r="N58" s="158"/>
      <c r="O58" s="158"/>
      <c r="P58" s="158"/>
      <c r="Q58" s="158"/>
      <c r="R58" s="109"/>
      <c r="S58" s="158"/>
      <c r="T58" s="158"/>
      <c r="U58" s="158"/>
    </row>
    <row r="59" spans="1:21" x14ac:dyDescent="0.2">
      <c r="A59" s="286"/>
      <c r="B59" s="158" t="s">
        <v>147</v>
      </c>
      <c r="C59" s="176">
        <v>0</v>
      </c>
      <c r="D59" s="176">
        <v>0</v>
      </c>
      <c r="E59" s="176">
        <v>0</v>
      </c>
      <c r="F59" s="181">
        <v>0</v>
      </c>
      <c r="G59" s="59">
        <v>0</v>
      </c>
      <c r="H59" s="158"/>
      <c r="I59" s="158"/>
      <c r="J59" s="158"/>
      <c r="K59" s="158"/>
      <c r="L59" s="158"/>
      <c r="M59" s="158"/>
      <c r="N59" s="158"/>
      <c r="O59" s="158"/>
      <c r="P59" s="158"/>
      <c r="Q59" s="158"/>
      <c r="R59" s="109"/>
      <c r="S59" s="158"/>
      <c r="T59" s="158"/>
      <c r="U59" s="158"/>
    </row>
    <row r="60" spans="1:21" x14ac:dyDescent="0.2">
      <c r="A60" s="286"/>
      <c r="B60" s="158" t="s">
        <v>140</v>
      </c>
      <c r="C60" s="176">
        <v>0</v>
      </c>
      <c r="D60" s="176">
        <v>0</v>
      </c>
      <c r="E60" s="176">
        <v>0</v>
      </c>
      <c r="F60" s="181">
        <v>0</v>
      </c>
      <c r="G60" s="148">
        <v>0</v>
      </c>
      <c r="H60" s="158"/>
      <c r="I60" s="158"/>
      <c r="J60" s="158"/>
      <c r="K60" s="158"/>
      <c r="L60" s="158"/>
      <c r="M60" s="158"/>
      <c r="N60" s="158"/>
      <c r="O60" s="158"/>
      <c r="P60" s="158"/>
      <c r="Q60" s="158"/>
      <c r="R60" s="109"/>
      <c r="S60" s="158"/>
      <c r="T60" s="158"/>
      <c r="U60" s="158"/>
    </row>
    <row r="61" spans="1:21" x14ac:dyDescent="0.2">
      <c r="A61" s="286"/>
      <c r="B61" s="159" t="s">
        <v>92</v>
      </c>
      <c r="C61" s="91">
        <v>12022.133030000201</v>
      </c>
      <c r="D61" s="91">
        <v>823.78221999999369</v>
      </c>
      <c r="E61" s="91">
        <v>0</v>
      </c>
      <c r="F61" s="184"/>
      <c r="G61" s="59">
        <v>0</v>
      </c>
      <c r="H61" s="158"/>
      <c r="I61" s="158"/>
      <c r="J61" s="158"/>
      <c r="K61" s="158"/>
      <c r="L61" s="158"/>
      <c r="M61" s="158"/>
      <c r="N61" s="158"/>
      <c r="O61" s="158"/>
      <c r="P61" s="158"/>
      <c r="Q61" s="158"/>
      <c r="R61" s="109"/>
      <c r="S61" s="45"/>
      <c r="T61" s="158"/>
      <c r="U61" s="45"/>
    </row>
    <row r="62" spans="1:21" s="38" customFormat="1" x14ac:dyDescent="0.2">
      <c r="A62" s="294"/>
      <c r="B62" s="35" t="s">
        <v>94</v>
      </c>
      <c r="C62" s="177">
        <v>521314.14597999997</v>
      </c>
      <c r="D62" s="177">
        <v>42706.279599999994</v>
      </c>
      <c r="E62" s="177">
        <v>24463.975879999998</v>
      </c>
      <c r="F62" s="183"/>
      <c r="G62" s="58">
        <v>1.0000000000000004</v>
      </c>
      <c r="H62" s="158"/>
      <c r="I62" s="158"/>
      <c r="J62" s="158"/>
      <c r="K62" s="158"/>
      <c r="L62" s="158"/>
      <c r="M62" s="158"/>
      <c r="N62" s="158"/>
      <c r="O62" s="158"/>
      <c r="P62" s="158"/>
      <c r="Q62" s="158"/>
      <c r="R62" s="109"/>
      <c r="S62" s="158"/>
      <c r="T62" s="158"/>
      <c r="U62" s="158"/>
    </row>
    <row r="63" spans="1:21" x14ac:dyDescent="0.2">
      <c r="A63" s="288" t="s">
        <v>90</v>
      </c>
      <c r="B63" s="47" t="s">
        <v>138</v>
      </c>
      <c r="C63" s="91">
        <v>851307.73806999996</v>
      </c>
      <c r="D63" s="91">
        <v>85288.645399999994</v>
      </c>
      <c r="E63" s="91">
        <v>65266.276330000008</v>
      </c>
      <c r="F63" s="182">
        <v>6.1119968498389542E-2</v>
      </c>
      <c r="G63" s="59">
        <v>0.562095589213083</v>
      </c>
      <c r="H63" s="158"/>
      <c r="I63" s="158"/>
      <c r="J63" s="158"/>
      <c r="K63" s="158"/>
      <c r="L63" s="158"/>
      <c r="M63" s="158"/>
      <c r="N63" s="158"/>
      <c r="O63" s="158"/>
      <c r="P63" s="158"/>
      <c r="Q63" s="158"/>
      <c r="R63" s="109"/>
      <c r="S63" s="158"/>
      <c r="T63" s="158"/>
      <c r="U63" s="158"/>
    </row>
    <row r="64" spans="1:21" x14ac:dyDescent="0.2">
      <c r="A64" s="286"/>
      <c r="B64" s="47" t="s">
        <v>96</v>
      </c>
      <c r="C64" s="91">
        <v>194593.78675999978</v>
      </c>
      <c r="D64" s="91">
        <v>21002.50402</v>
      </c>
      <c r="E64" s="91">
        <v>22156.287079999987</v>
      </c>
      <c r="F64" s="182">
        <v>0.11623248479453563</v>
      </c>
      <c r="G64" s="59">
        <v>0.19081755450605176</v>
      </c>
      <c r="H64" s="158"/>
      <c r="I64" s="158"/>
      <c r="J64" s="158"/>
      <c r="K64" s="158"/>
      <c r="L64" s="158"/>
      <c r="M64" s="158"/>
      <c r="N64" s="158"/>
      <c r="O64" s="158"/>
      <c r="P64" s="158"/>
      <c r="Q64" s="158"/>
      <c r="R64" s="109"/>
      <c r="S64" s="158"/>
      <c r="T64" s="158"/>
      <c r="U64" s="158"/>
    </row>
    <row r="65" spans="1:21" x14ac:dyDescent="0.2">
      <c r="A65" s="286"/>
      <c r="B65" s="47" t="s">
        <v>140</v>
      </c>
      <c r="C65" s="91">
        <v>55365.12083</v>
      </c>
      <c r="D65" s="91">
        <v>2168.5246200000001</v>
      </c>
      <c r="E65" s="91">
        <v>8500.5222199999989</v>
      </c>
      <c r="F65" s="182">
        <v>0.18690823672272169</v>
      </c>
      <c r="G65" s="59">
        <v>7.3209417091771797E-2</v>
      </c>
      <c r="H65" s="158"/>
      <c r="I65" s="158"/>
      <c r="J65" s="158"/>
      <c r="K65" s="158"/>
      <c r="L65" s="158"/>
      <c r="M65" s="158"/>
      <c r="N65" s="158"/>
      <c r="O65" s="158"/>
      <c r="P65" s="158"/>
      <c r="Q65" s="158"/>
      <c r="R65" s="109"/>
      <c r="S65" s="158"/>
      <c r="T65" s="158"/>
      <c r="U65" s="158"/>
    </row>
    <row r="66" spans="1:21" x14ac:dyDescent="0.2">
      <c r="A66" s="286"/>
      <c r="B66" s="47" t="s">
        <v>139</v>
      </c>
      <c r="C66" s="91">
        <v>138731.14476</v>
      </c>
      <c r="D66" s="91">
        <v>13810.931120000001</v>
      </c>
      <c r="E66" s="91">
        <v>8046.6240900000003</v>
      </c>
      <c r="F66" s="182">
        <v>7.7637572909265665E-2</v>
      </c>
      <c r="G66" s="59">
        <v>6.930029049268327E-2</v>
      </c>
      <c r="H66" s="158"/>
      <c r="I66" s="158"/>
      <c r="J66" s="158"/>
      <c r="K66" s="158"/>
      <c r="L66" s="158"/>
      <c r="M66" s="158"/>
      <c r="N66" s="158"/>
      <c r="O66" s="158"/>
      <c r="P66" s="158"/>
      <c r="Q66" s="158"/>
      <c r="R66" s="109"/>
      <c r="S66" s="158"/>
      <c r="T66" s="158"/>
      <c r="U66" s="158"/>
    </row>
    <row r="67" spans="1:21" x14ac:dyDescent="0.2">
      <c r="A67" s="286"/>
      <c r="B67" s="47" t="s">
        <v>143</v>
      </c>
      <c r="C67" s="91">
        <v>9874.1757899999993</v>
      </c>
      <c r="D67" s="91">
        <v>3501.3740400000002</v>
      </c>
      <c r="E67" s="91">
        <v>4955.2180399999997</v>
      </c>
      <c r="F67" s="182">
        <v>0.32919062908448304</v>
      </c>
      <c r="G67" s="59">
        <v>4.2676039763476087E-2</v>
      </c>
      <c r="H67" s="158"/>
      <c r="I67" s="158"/>
      <c r="J67" s="158"/>
      <c r="K67" s="158"/>
      <c r="L67" s="158"/>
      <c r="M67" s="158"/>
      <c r="N67" s="158"/>
      <c r="O67" s="158"/>
      <c r="P67" s="158"/>
      <c r="Q67" s="158"/>
      <c r="R67" s="109"/>
      <c r="S67" s="158"/>
      <c r="T67" s="158"/>
      <c r="U67" s="158"/>
    </row>
    <row r="68" spans="1:21" x14ac:dyDescent="0.2">
      <c r="A68" s="286"/>
      <c r="B68" s="47" t="s">
        <v>226</v>
      </c>
      <c r="C68" s="91">
        <v>50272.669540000003</v>
      </c>
      <c r="D68" s="91">
        <v>1047.3358500000002</v>
      </c>
      <c r="E68" s="91">
        <v>1128.33105</v>
      </c>
      <c r="F68" s="182">
        <v>0.15071346254615459</v>
      </c>
      <c r="G68" s="59">
        <v>9.7175745582660025E-3</v>
      </c>
      <c r="H68" s="158"/>
      <c r="I68" s="158"/>
      <c r="J68" s="158"/>
      <c r="K68" s="158"/>
      <c r="L68" s="158"/>
      <c r="M68" s="158"/>
      <c r="N68" s="158"/>
      <c r="O68" s="158"/>
      <c r="P68" s="158"/>
      <c r="Q68" s="158"/>
      <c r="R68" s="109"/>
      <c r="S68" s="158"/>
      <c r="T68" s="158"/>
      <c r="U68" s="158"/>
    </row>
    <row r="69" spans="1:21" x14ac:dyDescent="0.2">
      <c r="A69" s="286"/>
      <c r="B69" s="47" t="s">
        <v>224</v>
      </c>
      <c r="C69" s="91">
        <v>1845.1927800000001</v>
      </c>
      <c r="D69" s="91">
        <v>39.101320000000001</v>
      </c>
      <c r="E69" s="91">
        <v>149.27270999999999</v>
      </c>
      <c r="F69" s="182">
        <v>6.4291348544331953E-2</v>
      </c>
      <c r="G69" s="59">
        <v>1.2855878502496399E-3</v>
      </c>
      <c r="H69" s="158"/>
      <c r="I69" s="158"/>
      <c r="J69" s="158"/>
      <c r="K69" s="158"/>
      <c r="L69" s="158"/>
      <c r="M69" s="158"/>
      <c r="N69" s="158"/>
      <c r="O69" s="158"/>
      <c r="P69" s="158"/>
      <c r="Q69" s="158"/>
      <c r="R69" s="109"/>
      <c r="S69" s="158"/>
      <c r="T69" s="158"/>
      <c r="U69" s="158"/>
    </row>
    <row r="70" spans="1:21" x14ac:dyDescent="0.2">
      <c r="A70" s="286"/>
      <c r="B70" s="47" t="s">
        <v>435</v>
      </c>
      <c r="C70" s="91">
        <v>1907.1076099999993</v>
      </c>
      <c r="D70" s="91">
        <v>601.28631999999993</v>
      </c>
      <c r="E70" s="91">
        <v>67.335270000000008</v>
      </c>
      <c r="F70" s="182">
        <v>7.4514884459350597E-4</v>
      </c>
      <c r="G70" s="59">
        <v>5.7991447335068206E-4</v>
      </c>
      <c r="H70" s="158"/>
      <c r="I70" s="158"/>
      <c r="J70" s="158"/>
      <c r="K70" s="158"/>
      <c r="L70" s="158"/>
      <c r="M70" s="158"/>
      <c r="N70" s="158"/>
      <c r="O70" s="158"/>
      <c r="P70" s="158"/>
      <c r="Q70" s="158"/>
      <c r="R70" s="109"/>
      <c r="S70" s="158"/>
      <c r="T70" s="158"/>
      <c r="U70" s="158"/>
    </row>
    <row r="71" spans="1:21" x14ac:dyDescent="0.2">
      <c r="A71" s="286"/>
      <c r="B71" s="47" t="s">
        <v>97</v>
      </c>
      <c r="C71" s="91">
        <v>580.92367999999999</v>
      </c>
      <c r="D71" s="91">
        <v>59.969000000000001</v>
      </c>
      <c r="E71" s="91">
        <v>67.158690000000007</v>
      </c>
      <c r="F71" s="182">
        <v>6.1481068558335798E-3</v>
      </c>
      <c r="G71" s="59">
        <v>5.7839370573952874E-4</v>
      </c>
      <c r="H71" s="158"/>
      <c r="I71" s="158"/>
      <c r="J71" s="158"/>
      <c r="K71" s="158"/>
      <c r="L71" s="158"/>
      <c r="M71" s="158"/>
      <c r="N71" s="158"/>
      <c r="O71" s="158"/>
      <c r="P71" s="158"/>
      <c r="Q71" s="158"/>
      <c r="R71" s="109"/>
      <c r="S71" s="158"/>
      <c r="T71" s="158"/>
      <c r="U71" s="158"/>
    </row>
    <row r="72" spans="1:21" x14ac:dyDescent="0.2">
      <c r="A72" s="286"/>
      <c r="B72" s="47" t="s">
        <v>92</v>
      </c>
      <c r="C72" s="91">
        <v>69987.396870001452</v>
      </c>
      <c r="D72" s="91">
        <v>6116.9899599999335</v>
      </c>
      <c r="E72" s="91">
        <v>5775.3895300000731</v>
      </c>
      <c r="F72" s="184"/>
      <c r="G72" s="59">
        <v>4.973963834532831E-2</v>
      </c>
      <c r="H72" s="158"/>
      <c r="I72" s="158"/>
      <c r="J72" s="158"/>
      <c r="K72" s="158"/>
      <c r="L72" s="158"/>
      <c r="M72" s="158"/>
      <c r="N72" s="158"/>
      <c r="O72" s="158"/>
      <c r="P72" s="158"/>
      <c r="Q72" s="158"/>
      <c r="R72" s="110"/>
      <c r="S72" s="1"/>
      <c r="T72" s="1"/>
      <c r="U72" s="1"/>
    </row>
    <row r="73" spans="1:21" s="38" customFormat="1" x14ac:dyDescent="0.2">
      <c r="A73" s="294"/>
      <c r="B73" s="62" t="s">
        <v>94</v>
      </c>
      <c r="C73" s="87">
        <v>1374465.2566900011</v>
      </c>
      <c r="D73" s="87">
        <v>133636.66164999994</v>
      </c>
      <c r="E73" s="87">
        <v>116112.41501000006</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9" t="s">
        <v>99</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102</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95</v>
      </c>
      <c r="C78" s="1">
        <v>2019</v>
      </c>
      <c r="D78" s="290" t="s">
        <v>446</v>
      </c>
      <c r="E78" s="290"/>
      <c r="F78" s="115" t="s">
        <v>106</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5" t="s">
        <v>155</v>
      </c>
      <c r="B80" s="158" t="s">
        <v>96</v>
      </c>
      <c r="C80" s="161">
        <v>777696.89324000152</v>
      </c>
      <c r="D80" s="161">
        <v>75566.721750000012</v>
      </c>
      <c r="E80" s="161">
        <v>79167.806619999828</v>
      </c>
      <c r="F80" s="163">
        <v>0.41531646732823757</v>
      </c>
      <c r="G80" s="59">
        <v>0.42204017568553492</v>
      </c>
      <c r="H80" s="158"/>
      <c r="I80" s="158"/>
      <c r="J80" s="158"/>
      <c r="K80" s="158"/>
      <c r="L80" s="158"/>
      <c r="M80" s="158"/>
      <c r="N80" s="158"/>
      <c r="O80" s="158"/>
      <c r="P80" s="158"/>
      <c r="Q80" s="158"/>
      <c r="R80" s="109"/>
      <c r="S80" s="158"/>
      <c r="T80" s="158"/>
      <c r="U80" s="158"/>
    </row>
    <row r="81" spans="1:21" x14ac:dyDescent="0.2">
      <c r="A81" s="284"/>
      <c r="B81" s="158" t="s">
        <v>138</v>
      </c>
      <c r="C81" s="161">
        <v>670816.36411000032</v>
      </c>
      <c r="D81" s="161">
        <v>42512.576460000026</v>
      </c>
      <c r="E81" s="161">
        <v>44252.174019999991</v>
      </c>
      <c r="F81" s="163">
        <v>4.1440873207047438E-2</v>
      </c>
      <c r="G81" s="59">
        <v>0.23590643842783401</v>
      </c>
      <c r="H81" s="158"/>
      <c r="I81" s="158"/>
      <c r="J81" s="158"/>
      <c r="K81" s="158"/>
      <c r="L81" s="158"/>
      <c r="M81" s="158"/>
      <c r="N81" s="158"/>
      <c r="O81" s="158"/>
      <c r="P81" s="158"/>
      <c r="Q81" s="158"/>
      <c r="R81" s="109"/>
      <c r="S81" s="158"/>
      <c r="T81" s="158"/>
      <c r="U81" s="158"/>
    </row>
    <row r="82" spans="1:21" x14ac:dyDescent="0.2">
      <c r="A82" s="284"/>
      <c r="B82" s="158" t="s">
        <v>139</v>
      </c>
      <c r="C82" s="161">
        <v>337996.21812999976</v>
      </c>
      <c r="D82" s="161">
        <v>26603.050429999999</v>
      </c>
      <c r="E82" s="161">
        <v>26458.443190000005</v>
      </c>
      <c r="F82" s="163">
        <v>0.25528336967823845</v>
      </c>
      <c r="G82" s="59">
        <v>0.14104882387195497</v>
      </c>
      <c r="H82" s="158"/>
      <c r="I82" s="158"/>
      <c r="J82" s="158"/>
      <c r="K82" s="158"/>
      <c r="L82" s="158"/>
      <c r="M82" s="158"/>
      <c r="N82" s="158"/>
      <c r="O82" s="158"/>
      <c r="P82" s="158"/>
      <c r="Q82" s="158"/>
      <c r="R82" s="109"/>
      <c r="S82" s="158"/>
      <c r="T82" s="158"/>
      <c r="U82" s="158"/>
    </row>
    <row r="83" spans="1:21" x14ac:dyDescent="0.2">
      <c r="A83" s="284"/>
      <c r="B83" s="158" t="s">
        <v>140</v>
      </c>
      <c r="C83" s="161">
        <v>96811.725099999996</v>
      </c>
      <c r="D83" s="161">
        <v>7953.5630000000001</v>
      </c>
      <c r="E83" s="161">
        <v>10830.970789999999</v>
      </c>
      <c r="F83" s="163">
        <v>0.23814979832547326</v>
      </c>
      <c r="G83" s="59">
        <v>5.7739439934183019E-2</v>
      </c>
      <c r="H83" s="158"/>
      <c r="I83" s="158"/>
      <c r="J83" s="158"/>
      <c r="K83" s="158"/>
      <c r="L83" s="158"/>
      <c r="M83" s="158"/>
      <c r="N83" s="158"/>
      <c r="O83" s="158"/>
      <c r="P83" s="158"/>
      <c r="Q83" s="158"/>
      <c r="R83" s="109"/>
      <c r="S83" s="158"/>
      <c r="T83" s="158"/>
      <c r="U83" s="158"/>
    </row>
    <row r="84" spans="1:21" x14ac:dyDescent="0.2">
      <c r="A84" s="284"/>
      <c r="B84" s="158" t="s">
        <v>226</v>
      </c>
      <c r="C84" s="161">
        <v>136255.47011999998</v>
      </c>
      <c r="D84" s="161">
        <v>4675.1304399999999</v>
      </c>
      <c r="E84" s="161">
        <v>3430.28006</v>
      </c>
      <c r="F84" s="163">
        <v>0.45818945188615601</v>
      </c>
      <c r="G84" s="59">
        <v>1.8286675619572576E-2</v>
      </c>
      <c r="H84" s="158"/>
      <c r="I84" s="158"/>
      <c r="J84" s="158"/>
      <c r="K84" s="158"/>
      <c r="L84" s="158"/>
      <c r="M84" s="158"/>
      <c r="N84" s="158"/>
      <c r="O84" s="158"/>
      <c r="P84" s="158"/>
      <c r="Q84" s="158"/>
      <c r="R84" s="109"/>
      <c r="S84" s="158"/>
      <c r="T84" s="158"/>
      <c r="U84" s="158"/>
    </row>
    <row r="85" spans="1:21" x14ac:dyDescent="0.2">
      <c r="A85" s="284"/>
      <c r="B85" s="158" t="s">
        <v>435</v>
      </c>
      <c r="C85" s="161">
        <v>20208.161530000001</v>
      </c>
      <c r="D85" s="161">
        <v>879.43696</v>
      </c>
      <c r="E85" s="161">
        <v>2845.5715599999994</v>
      </c>
      <c r="F85" s="163">
        <v>3.1489802597392716E-2</v>
      </c>
      <c r="G85" s="59">
        <v>1.5169619727784293E-2</v>
      </c>
      <c r="H85" s="158"/>
      <c r="I85" s="158"/>
      <c r="J85" s="158"/>
      <c r="K85" s="158"/>
      <c r="L85" s="158"/>
      <c r="M85" s="158"/>
      <c r="N85" s="158"/>
      <c r="O85" s="158"/>
      <c r="P85" s="158"/>
      <c r="Q85" s="158"/>
      <c r="R85" s="109"/>
      <c r="S85" s="158"/>
      <c r="T85" s="158"/>
      <c r="U85" s="158"/>
    </row>
    <row r="86" spans="1:21" x14ac:dyDescent="0.2">
      <c r="A86" s="284"/>
      <c r="B86" s="158" t="s">
        <v>97</v>
      </c>
      <c r="C86" s="161">
        <v>18123.518479999995</v>
      </c>
      <c r="D86" s="161">
        <v>1261.5376599999997</v>
      </c>
      <c r="E86" s="161">
        <v>2687.5127399999997</v>
      </c>
      <c r="F86" s="163">
        <v>0.24603093809504156</v>
      </c>
      <c r="G86" s="59">
        <v>1.4327014949283378E-2</v>
      </c>
      <c r="H86" s="158"/>
      <c r="I86" s="158"/>
      <c r="J86" s="158"/>
      <c r="K86" s="158"/>
      <c r="L86" s="158"/>
      <c r="M86" s="158"/>
      <c r="N86" s="158"/>
      <c r="O86" s="158"/>
      <c r="P86" s="158"/>
      <c r="Q86" s="158"/>
      <c r="R86" s="109"/>
      <c r="S86" s="158"/>
      <c r="T86" s="158"/>
      <c r="U86" s="158"/>
    </row>
    <row r="87" spans="1:21" x14ac:dyDescent="0.2">
      <c r="A87" s="284"/>
      <c r="B87" s="158" t="s">
        <v>143</v>
      </c>
      <c r="C87" s="161">
        <v>5471.38274</v>
      </c>
      <c r="D87" s="161">
        <v>834.98336000000006</v>
      </c>
      <c r="E87" s="161">
        <v>2479.3389099999999</v>
      </c>
      <c r="F87" s="163">
        <v>0.16471023654420999</v>
      </c>
      <c r="G87" s="59">
        <v>1.32172492056391E-2</v>
      </c>
      <c r="H87" s="158"/>
      <c r="I87" s="158"/>
      <c r="J87" s="158"/>
      <c r="K87" s="158"/>
      <c r="L87" s="158"/>
      <c r="M87" s="158"/>
      <c r="N87" s="158"/>
      <c r="O87" s="158"/>
      <c r="P87" s="158"/>
      <c r="Q87" s="158"/>
      <c r="R87" s="109"/>
      <c r="S87" s="158"/>
      <c r="T87" s="158"/>
      <c r="U87" s="158"/>
    </row>
    <row r="88" spans="1:21" x14ac:dyDescent="0.2">
      <c r="A88" s="284"/>
      <c r="B88" s="158" t="s">
        <v>142</v>
      </c>
      <c r="C88" s="161">
        <v>39847.025249999977</v>
      </c>
      <c r="D88" s="161">
        <v>4036.6471699999993</v>
      </c>
      <c r="E88" s="161">
        <v>2274.3515899999998</v>
      </c>
      <c r="F88" s="163">
        <v>2.8101493275154696E-2</v>
      </c>
      <c r="G88" s="59">
        <v>1.2124470609897992E-2</v>
      </c>
      <c r="H88" s="158"/>
      <c r="I88" s="158"/>
      <c r="J88" s="158"/>
      <c r="K88" s="158"/>
      <c r="L88" s="158"/>
      <c r="M88" s="158"/>
      <c r="N88" s="158"/>
      <c r="O88" s="158"/>
      <c r="P88" s="158"/>
      <c r="Q88" s="158"/>
      <c r="R88" s="109"/>
      <c r="S88" s="158"/>
      <c r="T88" s="158"/>
      <c r="U88" s="158"/>
    </row>
    <row r="89" spans="1:21" x14ac:dyDescent="0.2">
      <c r="A89" s="284"/>
      <c r="B89" s="158" t="s">
        <v>422</v>
      </c>
      <c r="C89" s="161">
        <v>49659.779980000014</v>
      </c>
      <c r="D89" s="161">
        <v>4428.7718299999997</v>
      </c>
      <c r="E89" s="161">
        <v>1831.5321200000001</v>
      </c>
      <c r="F89" s="163">
        <v>7.2495229220725377E-2</v>
      </c>
      <c r="G89" s="59">
        <v>9.7638190408476655E-3</v>
      </c>
      <c r="H89" s="158"/>
      <c r="I89" s="158"/>
      <c r="J89" s="158"/>
      <c r="K89" s="158"/>
      <c r="L89" s="158"/>
      <c r="M89" s="158"/>
      <c r="N89" s="158"/>
      <c r="O89" s="158"/>
      <c r="P89" s="158"/>
      <c r="Q89" s="158"/>
      <c r="R89" s="109"/>
      <c r="S89" s="158"/>
      <c r="T89" s="158"/>
      <c r="U89" s="158"/>
    </row>
    <row r="90" spans="1:21" x14ac:dyDescent="0.2">
      <c r="A90" s="284"/>
      <c r="B90" s="158" t="s">
        <v>98</v>
      </c>
      <c r="C90" s="161">
        <v>12011.403550000001</v>
      </c>
      <c r="D90" s="161">
        <v>896.17600000000004</v>
      </c>
      <c r="E90" s="161">
        <v>767.82205999999996</v>
      </c>
      <c r="F90" s="163">
        <v>4.8613670053772713E-2</v>
      </c>
      <c r="G90" s="59">
        <v>4.0932264127646742E-3</v>
      </c>
      <c r="H90" s="158"/>
      <c r="I90" s="158"/>
      <c r="J90" s="158"/>
      <c r="K90" s="158"/>
      <c r="L90" s="158"/>
      <c r="M90" s="158"/>
      <c r="N90" s="158"/>
      <c r="O90" s="158"/>
      <c r="P90" s="158"/>
      <c r="Q90" s="158"/>
      <c r="R90" s="109"/>
      <c r="S90" s="158"/>
      <c r="T90" s="158"/>
      <c r="U90" s="158"/>
    </row>
    <row r="91" spans="1:21" x14ac:dyDescent="0.2">
      <c r="A91" s="284"/>
      <c r="B91" s="158" t="s">
        <v>184</v>
      </c>
      <c r="C91" s="161">
        <v>4453.0872200000003</v>
      </c>
      <c r="D91" s="161">
        <v>352.24518</v>
      </c>
      <c r="E91" s="161">
        <v>429.26985999999994</v>
      </c>
      <c r="F91" s="163">
        <v>0.14246364279490809</v>
      </c>
      <c r="G91" s="59">
        <v>2.2884191802926236E-3</v>
      </c>
      <c r="H91" s="158"/>
      <c r="I91" s="158"/>
      <c r="J91" s="158"/>
      <c r="K91" s="158"/>
      <c r="L91" s="158"/>
      <c r="M91" s="158"/>
      <c r="N91" s="158"/>
      <c r="O91" s="158"/>
      <c r="P91" s="158"/>
      <c r="Q91" s="158"/>
      <c r="R91" s="109"/>
      <c r="S91" s="158"/>
      <c r="T91" s="158"/>
      <c r="U91" s="158"/>
    </row>
    <row r="92" spans="1:21" x14ac:dyDescent="0.2">
      <c r="A92" s="284"/>
      <c r="B92" s="158" t="s">
        <v>150</v>
      </c>
      <c r="C92" s="161">
        <v>1570.1022399999999</v>
      </c>
      <c r="D92" s="161">
        <v>34.6372</v>
      </c>
      <c r="E92" s="161">
        <v>345.88726000000003</v>
      </c>
      <c r="F92" s="163">
        <v>0.62122274933609867</v>
      </c>
      <c r="G92" s="59">
        <v>1.8439101221848228E-3</v>
      </c>
      <c r="H92" s="158"/>
      <c r="I92" s="158"/>
      <c r="J92" s="158"/>
      <c r="K92" s="158"/>
      <c r="L92" s="158"/>
      <c r="M92" s="158"/>
      <c r="N92" s="158"/>
      <c r="O92" s="158"/>
      <c r="P92" s="158"/>
      <c r="Q92" s="158"/>
      <c r="R92" s="109"/>
      <c r="S92" s="158"/>
      <c r="T92" s="158"/>
      <c r="U92" s="158"/>
    </row>
    <row r="93" spans="1:21" x14ac:dyDescent="0.2">
      <c r="A93" s="284"/>
      <c r="B93" s="159" t="s">
        <v>92</v>
      </c>
      <c r="C93" s="48">
        <v>122548.81075999932</v>
      </c>
      <c r="D93" s="48">
        <v>11032.48084999976</v>
      </c>
      <c r="E93" s="48">
        <v>9782.6181800002523</v>
      </c>
      <c r="F93" s="59"/>
      <c r="G93" s="59">
        <v>5.2150717212226125E-2</v>
      </c>
      <c r="H93" s="158"/>
      <c r="I93" s="158"/>
      <c r="J93" s="158"/>
      <c r="K93" s="158"/>
      <c r="L93" s="158"/>
      <c r="M93" s="158"/>
      <c r="N93" s="158"/>
      <c r="O93" s="158"/>
      <c r="P93" s="158"/>
      <c r="Q93" s="158"/>
      <c r="R93" s="108"/>
      <c r="S93" s="159"/>
      <c r="T93" s="159"/>
      <c r="U93" s="159"/>
    </row>
    <row r="94" spans="1:21" s="38" customFormat="1" x14ac:dyDescent="0.2">
      <c r="A94" s="285"/>
      <c r="B94" s="35" t="s">
        <v>94</v>
      </c>
      <c r="C94" s="36">
        <v>2293469.9424500009</v>
      </c>
      <c r="D94" s="36">
        <v>181067.95828999983</v>
      </c>
      <c r="E94" s="36">
        <v>187583.57896000004</v>
      </c>
      <c r="F94" s="58"/>
      <c r="G94" s="58">
        <v>1.0000000000000002</v>
      </c>
      <c r="H94" s="158"/>
      <c r="I94" s="158"/>
      <c r="J94" s="158"/>
      <c r="K94" s="158"/>
      <c r="L94" s="158"/>
      <c r="M94" s="158"/>
      <c r="N94" s="158"/>
      <c r="O94" s="158"/>
      <c r="P94" s="158"/>
      <c r="Q94" s="158"/>
      <c r="R94" s="109"/>
      <c r="S94" s="158"/>
      <c r="T94" s="158"/>
      <c r="U94" s="158"/>
    </row>
    <row r="95" spans="1:21" x14ac:dyDescent="0.2">
      <c r="A95" s="288" t="s">
        <v>87</v>
      </c>
      <c r="B95" s="102" t="s">
        <v>138</v>
      </c>
      <c r="C95" s="179">
        <v>2539048.9770399993</v>
      </c>
      <c r="D95" s="179">
        <v>806239.30837999994</v>
      </c>
      <c r="E95" s="179">
        <v>551643.91665999987</v>
      </c>
      <c r="F95" s="186">
        <v>0.51659847480971521</v>
      </c>
      <c r="G95" s="60">
        <v>0.75999170562866869</v>
      </c>
      <c r="H95" s="158"/>
      <c r="I95" s="158"/>
      <c r="J95" s="158"/>
      <c r="K95" s="158"/>
      <c r="L95" s="158"/>
      <c r="M95" s="158"/>
      <c r="N95" s="158"/>
      <c r="O95" s="158"/>
      <c r="P95" s="158"/>
      <c r="Q95" s="158"/>
      <c r="R95" s="109"/>
      <c r="S95" s="158"/>
      <c r="T95" s="158"/>
      <c r="U95" s="158"/>
    </row>
    <row r="96" spans="1:21" x14ac:dyDescent="0.2">
      <c r="A96" s="286"/>
      <c r="B96" s="13" t="s">
        <v>435</v>
      </c>
      <c r="C96" s="180">
        <v>485230.83221999998</v>
      </c>
      <c r="D96" s="180">
        <v>36565.232379999994</v>
      </c>
      <c r="E96" s="180">
        <v>73501.307360000006</v>
      </c>
      <c r="F96" s="187">
        <v>0.81338374755779774</v>
      </c>
      <c r="G96" s="61">
        <v>0.10126166945640842</v>
      </c>
      <c r="H96" s="158"/>
      <c r="I96" s="158"/>
      <c r="J96" s="158"/>
      <c r="K96" s="158"/>
      <c r="L96" s="158"/>
      <c r="M96" s="158"/>
      <c r="N96" s="158"/>
      <c r="O96" s="158"/>
      <c r="P96" s="158"/>
      <c r="Q96" s="158"/>
      <c r="R96" s="109"/>
      <c r="S96" s="158"/>
      <c r="T96" s="158"/>
      <c r="U96" s="158"/>
    </row>
    <row r="97" spans="1:21" x14ac:dyDescent="0.2">
      <c r="A97" s="286"/>
      <c r="B97" s="13" t="s">
        <v>96</v>
      </c>
      <c r="C97" s="180">
        <v>415698.95089999936</v>
      </c>
      <c r="D97" s="180">
        <v>39271.966510000006</v>
      </c>
      <c r="E97" s="180">
        <v>37809.42319999999</v>
      </c>
      <c r="F97" s="187">
        <v>0.19834926273144154</v>
      </c>
      <c r="G97" s="61">
        <v>5.2089485914361279E-2</v>
      </c>
      <c r="H97" s="158"/>
      <c r="I97" s="158"/>
      <c r="J97" s="158"/>
      <c r="K97" s="158"/>
      <c r="L97" s="158"/>
      <c r="M97" s="158"/>
      <c r="N97" s="158"/>
      <c r="O97" s="158"/>
      <c r="P97" s="158"/>
      <c r="Q97" s="158"/>
      <c r="R97" s="109"/>
      <c r="S97" s="158"/>
      <c r="T97" s="158"/>
      <c r="U97" s="158"/>
    </row>
    <row r="98" spans="1:21" x14ac:dyDescent="0.2">
      <c r="A98" s="286"/>
      <c r="B98" s="13" t="s">
        <v>140</v>
      </c>
      <c r="C98" s="180">
        <v>240646.0511699999</v>
      </c>
      <c r="D98" s="180">
        <v>18469.296589999998</v>
      </c>
      <c r="E98" s="180">
        <v>25945.999359999998</v>
      </c>
      <c r="F98" s="187">
        <v>0.57049683123897144</v>
      </c>
      <c r="G98" s="61">
        <v>3.574542147992215E-2</v>
      </c>
      <c r="H98" s="158"/>
      <c r="I98" s="158"/>
      <c r="J98" s="158"/>
      <c r="K98" s="158"/>
      <c r="L98" s="158"/>
      <c r="M98" s="158"/>
      <c r="N98" s="158"/>
      <c r="O98" s="158"/>
      <c r="P98" s="158"/>
      <c r="Q98" s="158"/>
      <c r="R98" s="109"/>
      <c r="S98" s="158"/>
      <c r="T98" s="158"/>
      <c r="U98" s="158"/>
    </row>
    <row r="99" spans="1:21" x14ac:dyDescent="0.2">
      <c r="A99" s="286"/>
      <c r="B99" s="13" t="s">
        <v>139</v>
      </c>
      <c r="C99" s="180">
        <v>175642.08959999998</v>
      </c>
      <c r="D99" s="180">
        <v>12265.129549999998</v>
      </c>
      <c r="E99" s="180">
        <v>11591.13156</v>
      </c>
      <c r="F99" s="187">
        <v>0.11183663006064327</v>
      </c>
      <c r="G99" s="61">
        <v>1.5968931367514979E-2</v>
      </c>
      <c r="H99" s="158"/>
      <c r="I99" s="158"/>
      <c r="J99" s="158"/>
      <c r="K99" s="158"/>
      <c r="L99" s="158"/>
      <c r="M99" s="158"/>
      <c r="N99" s="158"/>
      <c r="O99" s="158"/>
      <c r="P99" s="158"/>
      <c r="Q99" s="158"/>
      <c r="R99" s="109"/>
      <c r="S99" s="158"/>
      <c r="T99" s="158"/>
      <c r="U99" s="158"/>
    </row>
    <row r="100" spans="1:21" x14ac:dyDescent="0.2">
      <c r="A100" s="286"/>
      <c r="B100" s="13" t="s">
        <v>422</v>
      </c>
      <c r="C100" s="180">
        <v>58854.244610000002</v>
      </c>
      <c r="D100" s="180">
        <v>4243.2984300000007</v>
      </c>
      <c r="E100" s="180">
        <v>7626.1772999999994</v>
      </c>
      <c r="F100" s="187">
        <v>0.30185737143468305</v>
      </c>
      <c r="G100" s="61">
        <v>1.050647223438129E-2</v>
      </c>
      <c r="H100" s="158"/>
      <c r="I100" s="158"/>
      <c r="J100" s="158"/>
      <c r="K100" s="158"/>
      <c r="L100" s="158"/>
      <c r="M100" s="158"/>
      <c r="N100" s="158"/>
      <c r="O100" s="158"/>
      <c r="P100" s="158"/>
      <c r="Q100" s="158"/>
      <c r="R100" s="109"/>
      <c r="S100" s="158"/>
      <c r="T100" s="158"/>
      <c r="U100" s="158"/>
    </row>
    <row r="101" spans="1:21" x14ac:dyDescent="0.2">
      <c r="A101" s="286"/>
      <c r="B101" s="13" t="s">
        <v>143</v>
      </c>
      <c r="C101" s="180">
        <v>27338.41318</v>
      </c>
      <c r="D101" s="180">
        <v>3339.3082299999996</v>
      </c>
      <c r="E101" s="180">
        <v>7096.1712099999995</v>
      </c>
      <c r="F101" s="187">
        <v>0.47142084280737268</v>
      </c>
      <c r="G101" s="61">
        <v>9.776290644105649E-3</v>
      </c>
      <c r="H101" s="158"/>
      <c r="I101" s="158"/>
      <c r="J101" s="158"/>
      <c r="K101" s="158"/>
      <c r="L101" s="158"/>
      <c r="M101" s="158"/>
      <c r="N101" s="158"/>
      <c r="O101" s="158"/>
      <c r="P101" s="158"/>
      <c r="Q101" s="158"/>
      <c r="R101" s="109"/>
      <c r="S101" s="158"/>
      <c r="T101" s="158"/>
      <c r="U101" s="158"/>
    </row>
    <row r="102" spans="1:21" x14ac:dyDescent="0.2">
      <c r="A102" s="286"/>
      <c r="B102" s="13" t="s">
        <v>226</v>
      </c>
      <c r="C102" s="180">
        <v>68918.152549999984</v>
      </c>
      <c r="D102" s="180">
        <v>1483.9764399999999</v>
      </c>
      <c r="E102" s="180">
        <v>1795.7442000000001</v>
      </c>
      <c r="F102" s="187">
        <v>0.2398611881053653</v>
      </c>
      <c r="G102" s="61">
        <v>2.4739703569901586E-3</v>
      </c>
      <c r="H102" s="158"/>
      <c r="I102" s="158"/>
      <c r="J102" s="158"/>
      <c r="K102" s="158"/>
      <c r="L102" s="158"/>
      <c r="M102" s="158"/>
      <c r="N102" s="158"/>
      <c r="O102" s="158"/>
      <c r="P102" s="158"/>
      <c r="Q102" s="158"/>
      <c r="R102" s="109"/>
      <c r="S102" s="158"/>
      <c r="T102" s="158"/>
      <c r="U102" s="158"/>
    </row>
    <row r="103" spans="1:21" x14ac:dyDescent="0.2">
      <c r="A103" s="286"/>
      <c r="B103" s="13" t="s">
        <v>98</v>
      </c>
      <c r="C103" s="180">
        <v>9857.9407900000006</v>
      </c>
      <c r="D103" s="180">
        <v>869.36341999999979</v>
      </c>
      <c r="E103" s="180">
        <v>1131.2839200000001</v>
      </c>
      <c r="F103" s="187">
        <v>7.1625792080027784E-2</v>
      </c>
      <c r="G103" s="61">
        <v>1.5585532078675939E-3</v>
      </c>
      <c r="H103" s="158"/>
      <c r="I103" s="158"/>
      <c r="J103" s="158"/>
      <c r="K103" s="158"/>
      <c r="L103" s="158"/>
      <c r="M103" s="158"/>
      <c r="N103" s="158"/>
      <c r="O103" s="158"/>
      <c r="P103" s="158"/>
      <c r="Q103" s="158"/>
      <c r="R103" s="109"/>
      <c r="S103" s="158"/>
      <c r="T103" s="158"/>
      <c r="U103" s="158"/>
    </row>
    <row r="104" spans="1:21" x14ac:dyDescent="0.2">
      <c r="A104" s="286"/>
      <c r="B104" s="13" t="s">
        <v>141</v>
      </c>
      <c r="C104" s="180">
        <v>318.52546999999998</v>
      </c>
      <c r="D104" s="180">
        <v>0</v>
      </c>
      <c r="E104" s="180">
        <v>27.787059999999997</v>
      </c>
      <c r="F104" s="187">
        <v>4.0293112841033134E-4</v>
      </c>
      <c r="G104" s="61">
        <v>3.8281823629393848E-5</v>
      </c>
      <c r="H104" s="158"/>
      <c r="I104" s="158"/>
      <c r="J104" s="158"/>
      <c r="K104" s="158"/>
      <c r="L104" s="158"/>
      <c r="M104" s="158"/>
      <c r="N104" s="158"/>
      <c r="O104" s="158"/>
      <c r="P104" s="158"/>
      <c r="Q104" s="158"/>
      <c r="R104" s="109"/>
      <c r="S104" s="158"/>
      <c r="T104" s="158"/>
      <c r="U104" s="158"/>
    </row>
    <row r="105" spans="1:21" x14ac:dyDescent="0.2">
      <c r="A105" s="286"/>
      <c r="B105" s="13" t="s">
        <v>142</v>
      </c>
      <c r="C105" s="180">
        <v>889.20814000000018</v>
      </c>
      <c r="D105" s="180">
        <v>168.51264</v>
      </c>
      <c r="E105" s="180">
        <v>16.29</v>
      </c>
      <c r="F105" s="187">
        <v>2.0127641102854726E-4</v>
      </c>
      <c r="G105" s="61">
        <v>2.2442493265672072E-5</v>
      </c>
      <c r="H105" s="158"/>
      <c r="I105" s="158"/>
      <c r="J105" s="158"/>
      <c r="K105" s="158"/>
      <c r="L105" s="158"/>
      <c r="M105" s="158"/>
      <c r="N105" s="158"/>
      <c r="O105" s="158"/>
      <c r="P105" s="158"/>
      <c r="Q105" s="158"/>
      <c r="R105" s="109"/>
      <c r="S105" s="158"/>
      <c r="T105" s="158"/>
      <c r="U105" s="158"/>
    </row>
    <row r="106" spans="1:21" x14ac:dyDescent="0.2">
      <c r="A106" s="286"/>
      <c r="B106" s="13" t="s">
        <v>144</v>
      </c>
      <c r="C106" s="180">
        <v>2682.8420800000004</v>
      </c>
      <c r="D106" s="180">
        <v>139.25889000000001</v>
      </c>
      <c r="E106" s="180">
        <v>7.92</v>
      </c>
      <c r="F106" s="187">
        <v>3.8015697516697996E-3</v>
      </c>
      <c r="G106" s="61">
        <v>1.091126744408366E-5</v>
      </c>
      <c r="H106" s="158"/>
      <c r="I106" s="158"/>
      <c r="J106" s="158"/>
      <c r="K106" s="158"/>
      <c r="L106" s="158"/>
      <c r="M106" s="158"/>
      <c r="N106" s="158"/>
      <c r="O106" s="158"/>
      <c r="P106" s="158"/>
      <c r="Q106" s="158"/>
      <c r="R106" s="109"/>
      <c r="S106" s="158"/>
      <c r="T106" s="158"/>
      <c r="U106" s="158"/>
    </row>
    <row r="107" spans="1:21" x14ac:dyDescent="0.2">
      <c r="A107" s="286"/>
      <c r="B107" s="46" t="s">
        <v>92</v>
      </c>
      <c r="C107" s="48">
        <v>95878.968339997809</v>
      </c>
      <c r="D107" s="48">
        <v>9657.8718399993377</v>
      </c>
      <c r="E107" s="48">
        <v>7662.0286599997198</v>
      </c>
      <c r="F107" s="61"/>
      <c r="G107" s="61">
        <v>1.0555864125440769E-2</v>
      </c>
      <c r="H107" s="158"/>
      <c r="I107" s="158"/>
      <c r="J107" s="158"/>
      <c r="K107" s="158"/>
      <c r="L107" s="158"/>
      <c r="M107" s="158"/>
      <c r="N107" s="158"/>
      <c r="O107" s="158"/>
      <c r="P107" s="158"/>
      <c r="Q107" s="158"/>
      <c r="R107" s="109"/>
      <c r="S107" s="45"/>
      <c r="T107" s="158"/>
      <c r="U107" s="45"/>
    </row>
    <row r="108" spans="1:21" s="38" customFormat="1" x14ac:dyDescent="0.2">
      <c r="A108" s="294"/>
      <c r="B108" s="35" t="s">
        <v>94</v>
      </c>
      <c r="C108" s="36">
        <v>4121005.1960899965</v>
      </c>
      <c r="D108" s="36">
        <v>932712.52329999919</v>
      </c>
      <c r="E108" s="36">
        <v>725855.18048999947</v>
      </c>
      <c r="F108" s="58"/>
      <c r="G108" s="58">
        <v>1.0000000000000002</v>
      </c>
      <c r="H108" s="158"/>
      <c r="I108" s="158"/>
      <c r="J108" s="158"/>
      <c r="K108" s="158"/>
      <c r="L108" s="158"/>
      <c r="M108" s="158"/>
      <c r="N108" s="158"/>
      <c r="O108" s="158"/>
      <c r="P108" s="158"/>
      <c r="Q108" s="158"/>
      <c r="R108" s="109"/>
      <c r="S108" s="158"/>
      <c r="T108" s="158"/>
      <c r="U108" s="158"/>
    </row>
    <row r="109" spans="1:21" x14ac:dyDescent="0.2">
      <c r="A109" s="288" t="s">
        <v>89</v>
      </c>
      <c r="B109" s="102" t="s">
        <v>138</v>
      </c>
      <c r="C109" s="179">
        <v>901126.62561999995</v>
      </c>
      <c r="D109" s="179">
        <v>298823.28747000004</v>
      </c>
      <c r="E109" s="179">
        <v>251134.20459000007</v>
      </c>
      <c r="F109" s="186">
        <v>0.23517987445460437</v>
      </c>
      <c r="G109" s="60">
        <v>0.63869569007542226</v>
      </c>
      <c r="H109" s="158"/>
      <c r="I109" s="158"/>
      <c r="J109" s="158"/>
      <c r="K109" s="158"/>
      <c r="L109" s="158"/>
      <c r="M109" s="158"/>
      <c r="N109" s="158"/>
      <c r="O109" s="158"/>
      <c r="P109" s="158"/>
      <c r="Q109" s="158"/>
      <c r="R109" s="109"/>
      <c r="S109" s="158"/>
      <c r="T109" s="158"/>
      <c r="U109" s="158"/>
    </row>
    <row r="110" spans="1:21" x14ac:dyDescent="0.2">
      <c r="A110" s="286"/>
      <c r="B110" s="13" t="s">
        <v>96</v>
      </c>
      <c r="C110" s="180">
        <v>535510.03888999997</v>
      </c>
      <c r="D110" s="180">
        <v>50994.390019999984</v>
      </c>
      <c r="E110" s="180">
        <v>49167.32316</v>
      </c>
      <c r="F110" s="187">
        <v>0.25793311491894255</v>
      </c>
      <c r="G110" s="61">
        <v>0.12504452528123652</v>
      </c>
      <c r="H110" s="158"/>
      <c r="I110" s="158"/>
      <c r="J110" s="158"/>
      <c r="K110" s="158"/>
      <c r="L110" s="158"/>
      <c r="M110" s="158"/>
      <c r="N110" s="158"/>
      <c r="O110" s="158"/>
      <c r="P110" s="158"/>
      <c r="Q110" s="158"/>
      <c r="R110" s="109"/>
      <c r="S110" s="158"/>
      <c r="T110" s="158"/>
      <c r="U110" s="158"/>
    </row>
    <row r="111" spans="1:21" x14ac:dyDescent="0.2">
      <c r="A111" s="286"/>
      <c r="B111" s="13" t="s">
        <v>139</v>
      </c>
      <c r="C111" s="180">
        <v>318503.59665000025</v>
      </c>
      <c r="D111" s="180">
        <v>28256.072059999977</v>
      </c>
      <c r="E111" s="180">
        <v>30851.085470000016</v>
      </c>
      <c r="F111" s="187">
        <v>0.29766562607090957</v>
      </c>
      <c r="G111" s="61">
        <v>7.8461854115041182E-2</v>
      </c>
      <c r="H111" s="158"/>
      <c r="I111" s="158"/>
      <c r="J111" s="158"/>
      <c r="K111" s="158"/>
      <c r="L111" s="158"/>
      <c r="M111" s="158"/>
      <c r="N111" s="158"/>
      <c r="O111" s="158"/>
      <c r="P111" s="158"/>
      <c r="Q111" s="158"/>
      <c r="R111" s="109"/>
      <c r="S111" s="158"/>
      <c r="T111" s="158"/>
      <c r="U111" s="158"/>
    </row>
    <row r="112" spans="1:21" x14ac:dyDescent="0.2">
      <c r="A112" s="286"/>
      <c r="B112" s="13" t="s">
        <v>145</v>
      </c>
      <c r="C112" s="180">
        <v>284841.69028999994</v>
      </c>
      <c r="D112" s="180">
        <v>27251.086339999994</v>
      </c>
      <c r="E112" s="180">
        <v>18743.716509999995</v>
      </c>
      <c r="F112" s="187">
        <v>0.11180083057286797</v>
      </c>
      <c r="G112" s="61">
        <v>4.7669854333371946E-2</v>
      </c>
      <c r="H112" s="158"/>
      <c r="I112" s="158"/>
      <c r="J112" s="158"/>
      <c r="K112" s="158"/>
      <c r="L112" s="158"/>
      <c r="M112" s="158"/>
      <c r="N112" s="158"/>
      <c r="O112" s="158"/>
      <c r="P112" s="158"/>
      <c r="Q112" s="158"/>
      <c r="R112" s="109"/>
      <c r="S112" s="158"/>
      <c r="T112" s="158"/>
      <c r="U112" s="158"/>
    </row>
    <row r="113" spans="1:21" x14ac:dyDescent="0.2">
      <c r="A113" s="286"/>
      <c r="B113" s="13" t="s">
        <v>435</v>
      </c>
      <c r="C113" s="180">
        <v>72900.974340000044</v>
      </c>
      <c r="D113" s="180">
        <v>4207.1115899999995</v>
      </c>
      <c r="E113" s="180">
        <v>13837.118559999999</v>
      </c>
      <c r="F113" s="187">
        <v>0.15312499537742041</v>
      </c>
      <c r="G113" s="61">
        <v>3.5191175976060335E-2</v>
      </c>
      <c r="H113" s="158"/>
      <c r="I113" s="158"/>
      <c r="J113" s="158"/>
      <c r="K113" s="158"/>
      <c r="L113" s="158"/>
      <c r="M113" s="158"/>
      <c r="N113" s="158"/>
      <c r="O113" s="158"/>
      <c r="P113" s="158"/>
      <c r="Q113" s="158"/>
      <c r="R113" s="109"/>
      <c r="S113" s="158"/>
      <c r="T113" s="158"/>
      <c r="U113" s="158"/>
    </row>
    <row r="114" spans="1:21" x14ac:dyDescent="0.2">
      <c r="A114" s="286"/>
      <c r="B114" s="13" t="s">
        <v>422</v>
      </c>
      <c r="C114" s="180">
        <v>103376.89544999998</v>
      </c>
      <c r="D114" s="180">
        <v>7780.5647399999998</v>
      </c>
      <c r="E114" s="180">
        <v>11687.209329999998</v>
      </c>
      <c r="F114" s="187">
        <v>0.46260008769540445</v>
      </c>
      <c r="G114" s="61">
        <v>2.9723431104364564E-2</v>
      </c>
      <c r="H114" s="158"/>
      <c r="I114" s="158"/>
      <c r="J114" s="158"/>
      <c r="K114" s="158"/>
      <c r="L114" s="158"/>
      <c r="M114" s="158"/>
      <c r="N114" s="158"/>
      <c r="O114" s="158"/>
      <c r="P114" s="158"/>
      <c r="Q114" s="158"/>
      <c r="R114" s="109"/>
      <c r="S114" s="158"/>
      <c r="T114" s="158"/>
      <c r="U114" s="158"/>
    </row>
    <row r="115" spans="1:21" x14ac:dyDescent="0.2">
      <c r="A115" s="286"/>
      <c r="B115" s="13" t="s">
        <v>149</v>
      </c>
      <c r="C115" s="180">
        <v>3468.6330400000002</v>
      </c>
      <c r="D115" s="180">
        <v>0</v>
      </c>
      <c r="E115" s="180">
        <v>9548.5325599999996</v>
      </c>
      <c r="F115" s="187">
        <v>0.2148754509609872</v>
      </c>
      <c r="G115" s="61">
        <v>2.4284253125030818E-2</v>
      </c>
      <c r="H115" s="158"/>
      <c r="I115" s="158"/>
      <c r="J115" s="158"/>
      <c r="K115" s="158"/>
      <c r="L115" s="158"/>
      <c r="M115" s="158"/>
      <c r="N115" s="158"/>
      <c r="O115" s="158"/>
      <c r="P115" s="158"/>
      <c r="Q115" s="158"/>
      <c r="R115" s="109"/>
      <c r="S115" s="158"/>
      <c r="T115" s="158"/>
      <c r="U115" s="158"/>
    </row>
    <row r="116" spans="1:21" x14ac:dyDescent="0.2">
      <c r="A116" s="286"/>
      <c r="B116" s="13" t="s">
        <v>142</v>
      </c>
      <c r="C116" s="180">
        <v>38142.796189999979</v>
      </c>
      <c r="D116" s="180">
        <v>3108.7455599999998</v>
      </c>
      <c r="E116" s="180">
        <v>2838.8623499999999</v>
      </c>
      <c r="F116" s="187">
        <v>3.5076490191041601E-2</v>
      </c>
      <c r="G116" s="61">
        <v>7.2199211199547742E-3</v>
      </c>
      <c r="H116" s="158"/>
      <c r="I116" s="158"/>
      <c r="J116" s="158"/>
      <c r="K116" s="158"/>
      <c r="L116" s="158"/>
      <c r="M116" s="158"/>
      <c r="N116" s="158"/>
      <c r="O116" s="158"/>
      <c r="P116" s="158"/>
      <c r="Q116" s="158"/>
      <c r="R116" s="109"/>
      <c r="S116" s="158"/>
      <c r="T116" s="158"/>
      <c r="U116" s="158"/>
    </row>
    <row r="117" spans="1:21" x14ac:dyDescent="0.2">
      <c r="A117" s="286"/>
      <c r="B117" s="46" t="s">
        <v>92</v>
      </c>
      <c r="C117" s="48">
        <v>109012.8227999988</v>
      </c>
      <c r="D117" s="48">
        <v>5575.8506699999562</v>
      </c>
      <c r="E117" s="48">
        <v>5390.4745499997516</v>
      </c>
      <c r="F117" s="61"/>
      <c r="G117" s="61">
        <v>1.3709294869517684E-2</v>
      </c>
      <c r="H117" s="158"/>
      <c r="I117" s="158"/>
      <c r="J117" s="158"/>
      <c r="K117" s="158"/>
      <c r="L117" s="158"/>
      <c r="M117" s="158"/>
      <c r="N117" s="158"/>
      <c r="O117" s="158"/>
      <c r="P117" s="158"/>
      <c r="Q117" s="158"/>
      <c r="R117" s="109"/>
      <c r="S117" s="45"/>
      <c r="T117" s="158"/>
      <c r="U117" s="45"/>
    </row>
    <row r="118" spans="1:21" s="38" customFormat="1" x14ac:dyDescent="0.2">
      <c r="A118" s="294"/>
      <c r="B118" s="35" t="s">
        <v>94</v>
      </c>
      <c r="C118" s="36">
        <v>2366884.0732699996</v>
      </c>
      <c r="D118" s="36">
        <v>425997.10844999994</v>
      </c>
      <c r="E118" s="36">
        <v>393198.5270799998</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99</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102</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95</v>
      </c>
      <c r="C123" s="1">
        <v>2019</v>
      </c>
      <c r="D123" s="290" t="s">
        <v>446</v>
      </c>
      <c r="E123" s="290"/>
      <c r="F123" s="115" t="s">
        <v>106</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300" t="s">
        <v>411</v>
      </c>
      <c r="B125" s="224" t="s">
        <v>145</v>
      </c>
      <c r="C125" s="226">
        <v>518752.01882000011</v>
      </c>
      <c r="D125" s="226">
        <v>51615.729410000014</v>
      </c>
      <c r="E125" s="226">
        <v>46787.791979999987</v>
      </c>
      <c r="F125" s="227">
        <v>0.27907560388270997</v>
      </c>
      <c r="G125" s="222">
        <v>0.53001215671116253</v>
      </c>
      <c r="H125" s="158"/>
      <c r="I125" s="158"/>
      <c r="J125" s="158"/>
      <c r="K125" s="158"/>
      <c r="L125" s="158"/>
      <c r="M125" s="158"/>
      <c r="N125" s="158"/>
      <c r="O125" s="158"/>
      <c r="P125" s="158"/>
      <c r="Q125" s="158"/>
      <c r="R125" s="109"/>
      <c r="S125" s="45"/>
      <c r="T125" s="158"/>
      <c r="U125" s="45"/>
    </row>
    <row r="126" spans="1:21" s="159" customFormat="1" x14ac:dyDescent="0.2">
      <c r="A126" s="301"/>
      <c r="B126" s="224" t="s">
        <v>138</v>
      </c>
      <c r="C126" s="226">
        <v>30347.640330000006</v>
      </c>
      <c r="D126" s="226">
        <v>13482.833889999998</v>
      </c>
      <c r="E126" s="226">
        <v>16638.475180000001</v>
      </c>
      <c r="F126" s="227">
        <v>1.5581447817261068E-2</v>
      </c>
      <c r="G126" s="222">
        <v>0.18848066432172234</v>
      </c>
      <c r="H126" s="158"/>
      <c r="I126" s="158"/>
      <c r="J126" s="158"/>
      <c r="K126" s="158"/>
      <c r="L126" s="158"/>
      <c r="M126" s="158"/>
      <c r="N126" s="158"/>
      <c r="O126" s="158"/>
      <c r="P126" s="158"/>
      <c r="Q126" s="158"/>
      <c r="R126" s="109"/>
      <c r="S126" s="45"/>
      <c r="T126" s="158"/>
      <c r="U126" s="45"/>
    </row>
    <row r="127" spans="1:21" s="159" customFormat="1" x14ac:dyDescent="0.2">
      <c r="A127" s="301"/>
      <c r="B127" s="224" t="s">
        <v>141</v>
      </c>
      <c r="C127" s="226">
        <v>46429.682650000017</v>
      </c>
      <c r="D127" s="226">
        <v>551.89870999999994</v>
      </c>
      <c r="E127" s="226">
        <v>9224.5236400000031</v>
      </c>
      <c r="F127" s="227">
        <v>0.13376182004548082</v>
      </c>
      <c r="G127" s="222">
        <v>0.10449541348647988</v>
      </c>
      <c r="H127" s="158"/>
      <c r="I127" s="158"/>
      <c r="J127" s="158"/>
      <c r="K127" s="158"/>
      <c r="L127" s="158"/>
      <c r="M127" s="158"/>
      <c r="N127" s="158"/>
      <c r="O127" s="158"/>
      <c r="P127" s="158"/>
      <c r="Q127" s="158"/>
      <c r="R127" s="109"/>
      <c r="S127" s="45"/>
      <c r="T127" s="158"/>
      <c r="U127" s="45"/>
    </row>
    <row r="128" spans="1:21" s="159" customFormat="1" x14ac:dyDescent="0.2">
      <c r="A128" s="301"/>
      <c r="B128" s="224" t="s">
        <v>142</v>
      </c>
      <c r="C128" s="226">
        <v>42600.500540000008</v>
      </c>
      <c r="D128" s="226">
        <v>2317.7873200000004</v>
      </c>
      <c r="E128" s="226">
        <v>4099.3562099999999</v>
      </c>
      <c r="F128" s="227">
        <v>5.0650933423964865E-2</v>
      </c>
      <c r="G128" s="222">
        <v>4.6437511454230376E-2</v>
      </c>
      <c r="H128" s="158"/>
      <c r="I128" s="158"/>
      <c r="J128" s="158"/>
      <c r="K128" s="158"/>
      <c r="L128" s="158"/>
      <c r="M128" s="158"/>
      <c r="N128" s="158"/>
      <c r="O128" s="158"/>
      <c r="P128" s="158"/>
      <c r="Q128" s="158"/>
      <c r="R128" s="109"/>
      <c r="S128" s="45"/>
      <c r="T128" s="158"/>
      <c r="U128" s="45"/>
    </row>
    <row r="129" spans="1:21" s="159" customFormat="1" x14ac:dyDescent="0.2">
      <c r="A129" s="301"/>
      <c r="B129" s="224" t="s">
        <v>139</v>
      </c>
      <c r="C129" s="226">
        <v>19577.458269999999</v>
      </c>
      <c r="D129" s="226">
        <v>1562.7418399999999</v>
      </c>
      <c r="E129" s="226">
        <v>3168.3372200000003</v>
      </c>
      <c r="F129" s="227">
        <v>3.0569591566304934E-2</v>
      </c>
      <c r="G129" s="222">
        <v>3.5890927357253112E-2</v>
      </c>
      <c r="H129" s="158"/>
      <c r="I129" s="158"/>
      <c r="J129" s="158"/>
      <c r="K129" s="158"/>
      <c r="L129" s="158"/>
      <c r="M129" s="158"/>
      <c r="N129" s="158"/>
      <c r="O129" s="158"/>
      <c r="P129" s="158"/>
      <c r="Q129" s="158"/>
      <c r="R129" s="109"/>
      <c r="S129" s="45"/>
      <c r="T129" s="158"/>
      <c r="U129" s="45"/>
    </row>
    <row r="130" spans="1:21" s="159" customFormat="1" x14ac:dyDescent="0.2">
      <c r="A130" s="301"/>
      <c r="B130" s="224" t="s">
        <v>422</v>
      </c>
      <c r="C130" s="226">
        <v>1460.5508600000001</v>
      </c>
      <c r="D130" s="226">
        <v>0</v>
      </c>
      <c r="E130" s="226">
        <v>408.48153000000002</v>
      </c>
      <c r="F130" s="227">
        <v>1.6168409948378416E-2</v>
      </c>
      <c r="G130" s="222">
        <v>4.6272792010471691E-3</v>
      </c>
      <c r="H130" s="158"/>
      <c r="I130" s="158"/>
      <c r="J130" s="158"/>
      <c r="K130" s="158"/>
      <c r="L130" s="158"/>
      <c r="M130" s="158"/>
      <c r="N130" s="158"/>
      <c r="O130" s="158"/>
      <c r="P130" s="158"/>
      <c r="Q130" s="158"/>
      <c r="R130" s="109"/>
      <c r="S130" s="45"/>
      <c r="T130" s="158"/>
      <c r="U130" s="45"/>
    </row>
    <row r="131" spans="1:21" s="159" customFormat="1" x14ac:dyDescent="0.2">
      <c r="A131" s="301"/>
      <c r="B131" s="224" t="s">
        <v>96</v>
      </c>
      <c r="C131" s="226">
        <v>1622.17004</v>
      </c>
      <c r="D131" s="226">
        <v>66.221999999999994</v>
      </c>
      <c r="E131" s="226">
        <v>252.38609</v>
      </c>
      <c r="F131" s="227">
        <v>1.3240242944296296E-3</v>
      </c>
      <c r="G131" s="222">
        <v>2.8590298927117187E-3</v>
      </c>
      <c r="H131" s="158"/>
      <c r="I131" s="158"/>
      <c r="J131" s="158"/>
      <c r="K131" s="158"/>
      <c r="L131" s="158"/>
      <c r="M131" s="158"/>
      <c r="N131" s="158"/>
      <c r="O131" s="158"/>
      <c r="P131" s="158"/>
      <c r="Q131" s="158"/>
      <c r="R131" s="109"/>
      <c r="S131" s="45"/>
      <c r="T131" s="158"/>
      <c r="U131" s="45"/>
    </row>
    <row r="132" spans="1:21" s="159" customFormat="1" x14ac:dyDescent="0.2">
      <c r="A132" s="301"/>
      <c r="B132" s="224" t="s">
        <v>144</v>
      </c>
      <c r="C132" s="226">
        <v>728.53733999999997</v>
      </c>
      <c r="D132" s="226">
        <v>0</v>
      </c>
      <c r="E132" s="226">
        <v>209.08327000000003</v>
      </c>
      <c r="F132" s="227">
        <v>0.1003591710621477</v>
      </c>
      <c r="G132" s="222">
        <v>2.3684955022517896E-3</v>
      </c>
      <c r="H132" s="158"/>
      <c r="I132" s="158"/>
      <c r="J132" s="158"/>
      <c r="K132" s="158"/>
      <c r="L132" s="158"/>
      <c r="M132" s="158"/>
      <c r="N132" s="158"/>
      <c r="O132" s="158"/>
      <c r="P132" s="158"/>
      <c r="Q132" s="158"/>
      <c r="R132" s="109"/>
      <c r="S132" s="45"/>
      <c r="T132" s="158"/>
      <c r="U132" s="45"/>
    </row>
    <row r="133" spans="1:21" s="159" customFormat="1" x14ac:dyDescent="0.2">
      <c r="A133" s="301"/>
      <c r="B133" s="224" t="s">
        <v>92</v>
      </c>
      <c r="C133" s="225">
        <v>57949.52595999965</v>
      </c>
      <c r="D133" s="225">
        <v>698.94617000002472</v>
      </c>
      <c r="E133" s="225">
        <v>7488.3928500000184</v>
      </c>
      <c r="F133" s="214"/>
      <c r="G133" s="222">
        <v>8.4828522073141011E-2</v>
      </c>
      <c r="H133" s="158"/>
      <c r="I133" s="158"/>
      <c r="J133" s="158"/>
      <c r="K133" s="158"/>
      <c r="L133" s="158"/>
      <c r="M133" s="158"/>
      <c r="N133" s="158"/>
      <c r="O133" s="158"/>
      <c r="P133" s="158"/>
      <c r="Q133" s="158"/>
      <c r="R133" s="109"/>
      <c r="S133" s="45"/>
      <c r="T133" s="158"/>
      <c r="U133" s="45"/>
    </row>
    <row r="134" spans="1:21" s="159" customFormat="1" x14ac:dyDescent="0.2">
      <c r="A134" s="302"/>
      <c r="B134" s="115" t="s">
        <v>94</v>
      </c>
      <c r="C134" s="243">
        <v>719468.08480999968</v>
      </c>
      <c r="D134" s="243">
        <v>70296.159340000027</v>
      </c>
      <c r="E134" s="244">
        <v>88276.827970000013</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9" t="s">
        <v>436</v>
      </c>
      <c r="B135" s="13" t="s">
        <v>142</v>
      </c>
      <c r="C135" s="180">
        <v>928732.44469000027</v>
      </c>
      <c r="D135" s="180">
        <v>79926.876829999965</v>
      </c>
      <c r="E135" s="180">
        <v>69286.954950000014</v>
      </c>
      <c r="F135" s="187">
        <v>0.85609758277671222</v>
      </c>
      <c r="G135" s="61">
        <v>0.25336228338834738</v>
      </c>
      <c r="H135" s="158"/>
      <c r="I135" s="158"/>
      <c r="J135" s="158"/>
      <c r="K135" s="158"/>
      <c r="L135" s="158"/>
      <c r="M135" s="158"/>
      <c r="N135" s="158"/>
      <c r="O135" s="158"/>
      <c r="P135" s="158"/>
      <c r="Q135" s="158"/>
      <c r="R135" s="109"/>
      <c r="S135" s="158"/>
      <c r="T135" s="158"/>
      <c r="U135" s="158"/>
    </row>
    <row r="136" spans="1:21" s="38" customFormat="1" x14ac:dyDescent="0.2">
      <c r="A136" s="282"/>
      <c r="B136" s="13" t="s">
        <v>145</v>
      </c>
      <c r="C136" s="180">
        <v>1315974.2986999992</v>
      </c>
      <c r="D136" s="180">
        <v>138626.81250999999</v>
      </c>
      <c r="E136" s="180">
        <v>66958.2307</v>
      </c>
      <c r="F136" s="187">
        <v>0.39938641848087303</v>
      </c>
      <c r="G136" s="61">
        <v>0.24484681472923839</v>
      </c>
      <c r="H136" s="158"/>
      <c r="I136" s="158"/>
      <c r="J136" s="158"/>
      <c r="K136" s="158"/>
      <c r="L136" s="158"/>
      <c r="M136" s="158"/>
      <c r="N136" s="158"/>
      <c r="O136" s="158"/>
      <c r="P136" s="158"/>
      <c r="Q136" s="158"/>
      <c r="R136" s="109"/>
      <c r="S136" s="158"/>
      <c r="T136" s="158"/>
      <c r="U136" s="158"/>
    </row>
    <row r="137" spans="1:21" s="38" customFormat="1" x14ac:dyDescent="0.2">
      <c r="A137" s="282"/>
      <c r="B137" s="13" t="s">
        <v>141</v>
      </c>
      <c r="C137" s="180">
        <v>713823.10257000022</v>
      </c>
      <c r="D137" s="180">
        <v>71366.361999999994</v>
      </c>
      <c r="E137" s="180">
        <v>57479.218670000017</v>
      </c>
      <c r="F137" s="187">
        <v>0.8334874736243163</v>
      </c>
      <c r="G137" s="61">
        <v>0.21018481906325034</v>
      </c>
      <c r="H137" s="158"/>
      <c r="I137" s="158"/>
      <c r="J137" s="158"/>
      <c r="K137" s="158"/>
      <c r="L137" s="158"/>
      <c r="M137" s="158"/>
      <c r="N137" s="158"/>
      <c r="O137" s="158"/>
      <c r="P137" s="158"/>
      <c r="Q137" s="158"/>
      <c r="R137" s="109"/>
      <c r="S137" s="158"/>
      <c r="T137" s="158"/>
      <c r="U137" s="158"/>
    </row>
    <row r="138" spans="1:21" s="38" customFormat="1" x14ac:dyDescent="0.2">
      <c r="A138" s="282"/>
      <c r="B138" s="13" t="s">
        <v>138</v>
      </c>
      <c r="C138" s="180">
        <v>68987.809519999981</v>
      </c>
      <c r="D138" s="180">
        <v>24121.829730000001</v>
      </c>
      <c r="E138" s="180">
        <v>36453.769009999989</v>
      </c>
      <c r="F138" s="187">
        <v>3.4137893853071428E-2</v>
      </c>
      <c r="G138" s="61">
        <v>0.1333008523920558</v>
      </c>
      <c r="H138" s="158"/>
      <c r="I138" s="158"/>
      <c r="J138" s="158"/>
      <c r="K138" s="158"/>
      <c r="L138" s="158"/>
      <c r="M138" s="158"/>
      <c r="N138" s="158"/>
      <c r="O138" s="158"/>
      <c r="P138" s="158"/>
      <c r="Q138" s="158"/>
      <c r="R138" s="109"/>
      <c r="S138" s="158"/>
      <c r="T138" s="158"/>
      <c r="U138" s="158"/>
    </row>
    <row r="139" spans="1:21" s="38" customFormat="1" x14ac:dyDescent="0.2">
      <c r="A139" s="282"/>
      <c r="B139" s="13" t="s">
        <v>139</v>
      </c>
      <c r="C139" s="180">
        <v>167837.82656000004</v>
      </c>
      <c r="D139" s="180">
        <v>11428.310440000003</v>
      </c>
      <c r="E139" s="180">
        <v>16464.907090000001</v>
      </c>
      <c r="F139" s="187">
        <v>0.1588610838963847</v>
      </c>
      <c r="G139" s="61">
        <v>6.0207386211585688E-2</v>
      </c>
      <c r="H139" s="158"/>
      <c r="I139" s="158"/>
      <c r="J139" s="158"/>
      <c r="K139" s="158"/>
      <c r="L139" s="158"/>
      <c r="M139" s="158"/>
      <c r="N139" s="158"/>
      <c r="O139" s="158"/>
      <c r="P139" s="158"/>
      <c r="Q139" s="158"/>
      <c r="R139" s="109"/>
      <c r="S139" s="158"/>
      <c r="T139" s="158"/>
      <c r="U139" s="158"/>
    </row>
    <row r="140" spans="1:21" s="38" customFormat="1" x14ac:dyDescent="0.2">
      <c r="A140" s="282"/>
      <c r="B140" s="13" t="s">
        <v>149</v>
      </c>
      <c r="C140" s="180">
        <v>169717.51177999997</v>
      </c>
      <c r="D140" s="180">
        <v>14352.457920000001</v>
      </c>
      <c r="E140" s="180">
        <v>9873.2880399999995</v>
      </c>
      <c r="F140" s="187">
        <v>0.2221835875546013</v>
      </c>
      <c r="G140" s="61">
        <v>3.6103748594096069E-2</v>
      </c>
      <c r="H140" s="158"/>
      <c r="I140" s="158"/>
      <c r="J140" s="158"/>
      <c r="K140" s="158"/>
      <c r="L140" s="158"/>
      <c r="M140" s="158"/>
      <c r="N140" s="158"/>
      <c r="O140" s="158"/>
      <c r="P140" s="158"/>
      <c r="Q140" s="158"/>
      <c r="R140" s="109"/>
      <c r="S140" s="158"/>
      <c r="T140" s="158"/>
      <c r="U140" s="158"/>
    </row>
    <row r="141" spans="1:21" s="38" customFormat="1" x14ac:dyDescent="0.2">
      <c r="A141" s="282"/>
      <c r="B141" s="13" t="s">
        <v>98</v>
      </c>
      <c r="C141" s="180">
        <v>49286.125129999979</v>
      </c>
      <c r="D141" s="180">
        <v>6270.94895</v>
      </c>
      <c r="E141" s="180">
        <v>5752.5648099999999</v>
      </c>
      <c r="F141" s="187">
        <v>0.36421627119737054</v>
      </c>
      <c r="G141" s="61">
        <v>2.1035459801240036E-2</v>
      </c>
      <c r="H141" s="158"/>
      <c r="I141" s="158"/>
      <c r="J141" s="158"/>
      <c r="K141" s="158"/>
      <c r="L141" s="158"/>
      <c r="M141" s="158"/>
      <c r="N141" s="158"/>
      <c r="O141" s="158"/>
      <c r="P141" s="158"/>
      <c r="Q141" s="158"/>
      <c r="R141" s="109"/>
      <c r="S141" s="158"/>
      <c r="T141" s="158"/>
      <c r="U141" s="158"/>
    </row>
    <row r="142" spans="1:21" s="38" customFormat="1" x14ac:dyDescent="0.2">
      <c r="A142" s="282"/>
      <c r="B142" s="13" t="s">
        <v>422</v>
      </c>
      <c r="C142" s="180">
        <v>21752.590229999998</v>
      </c>
      <c r="D142" s="180">
        <v>2702.7162799999992</v>
      </c>
      <c r="E142" s="180">
        <v>3187.8833399999994</v>
      </c>
      <c r="F142" s="187">
        <v>0.12618197133350387</v>
      </c>
      <c r="G142" s="61">
        <v>1.1657164076281448E-2</v>
      </c>
      <c r="H142" s="158"/>
      <c r="I142" s="158"/>
      <c r="J142" s="158"/>
      <c r="K142" s="158"/>
      <c r="L142" s="158"/>
      <c r="M142" s="158"/>
      <c r="N142" s="158"/>
      <c r="O142" s="158"/>
      <c r="P142" s="158"/>
      <c r="Q142" s="158"/>
      <c r="R142" s="109"/>
      <c r="S142" s="158"/>
      <c r="T142" s="158"/>
      <c r="U142" s="158"/>
    </row>
    <row r="143" spans="1:21" s="38" customFormat="1" x14ac:dyDescent="0.2">
      <c r="A143" s="282"/>
      <c r="B143" s="13" t="s">
        <v>224</v>
      </c>
      <c r="C143" s="180">
        <v>23839.929179999996</v>
      </c>
      <c r="D143" s="180">
        <v>1752.7612499999998</v>
      </c>
      <c r="E143" s="180">
        <v>1644.8869800000002</v>
      </c>
      <c r="F143" s="187">
        <v>0.70844833022200504</v>
      </c>
      <c r="G143" s="61">
        <v>6.014874249695437E-3</v>
      </c>
      <c r="H143" s="158"/>
      <c r="I143" s="158"/>
      <c r="J143" s="158"/>
      <c r="K143" s="158"/>
      <c r="L143" s="158"/>
      <c r="M143" s="158"/>
      <c r="N143" s="158"/>
      <c r="O143" s="158"/>
      <c r="P143" s="158"/>
      <c r="Q143" s="158"/>
      <c r="R143" s="109"/>
      <c r="S143" s="158"/>
      <c r="T143" s="158"/>
      <c r="U143" s="158"/>
    </row>
    <row r="144" spans="1:21" s="38" customFormat="1" x14ac:dyDescent="0.2">
      <c r="A144" s="282"/>
      <c r="B144" s="13" t="s">
        <v>97</v>
      </c>
      <c r="C144" s="180">
        <v>19082.863859999998</v>
      </c>
      <c r="D144" s="180">
        <v>1553.17137</v>
      </c>
      <c r="E144" s="180">
        <v>1004.9375</v>
      </c>
      <c r="F144" s="187">
        <v>9.1997969785209605E-2</v>
      </c>
      <c r="G144" s="61">
        <v>3.6747647496749641E-3</v>
      </c>
      <c r="H144" s="158"/>
      <c r="I144" s="158"/>
      <c r="J144" s="158"/>
      <c r="K144" s="158"/>
      <c r="L144" s="158"/>
      <c r="M144" s="158"/>
      <c r="N144" s="158"/>
      <c r="O144" s="158"/>
      <c r="P144" s="158"/>
      <c r="Q144" s="158"/>
      <c r="R144" s="109"/>
      <c r="S144" s="158"/>
      <c r="T144" s="158"/>
      <c r="U144" s="158"/>
    </row>
    <row r="145" spans="1:21" s="38" customFormat="1" x14ac:dyDescent="0.2">
      <c r="A145" s="282"/>
      <c r="B145" s="13" t="s">
        <v>144</v>
      </c>
      <c r="C145" s="180">
        <v>4809.8031599999995</v>
      </c>
      <c r="D145" s="180">
        <v>442.75478000000004</v>
      </c>
      <c r="E145" s="180">
        <v>784.23991000000001</v>
      </c>
      <c r="F145" s="187">
        <v>0.37643216160457654</v>
      </c>
      <c r="G145" s="61">
        <v>2.8677377215560835E-3</v>
      </c>
      <c r="H145" s="158"/>
      <c r="I145" s="158"/>
      <c r="J145" s="158"/>
      <c r="K145" s="158"/>
      <c r="L145" s="158"/>
      <c r="M145" s="158"/>
      <c r="N145" s="158"/>
      <c r="O145" s="158"/>
      <c r="P145" s="158"/>
      <c r="Q145" s="158"/>
      <c r="R145" s="109"/>
      <c r="S145" s="158"/>
      <c r="T145" s="158"/>
      <c r="U145" s="158"/>
    </row>
    <row r="146" spans="1:21" s="38" customFormat="1" x14ac:dyDescent="0.2">
      <c r="A146" s="282"/>
      <c r="B146" s="68" t="s">
        <v>92</v>
      </c>
      <c r="C146" s="48">
        <v>115077.07072999887</v>
      </c>
      <c r="D146" s="48">
        <v>8658.3237800003262</v>
      </c>
      <c r="E146" s="48">
        <v>4579.0057699999888</v>
      </c>
      <c r="F146" s="61"/>
      <c r="G146" s="61">
        <v>1.6744095022978269E-2</v>
      </c>
      <c r="H146" s="158"/>
      <c r="I146" s="158"/>
      <c r="J146" s="158"/>
      <c r="K146" s="158"/>
      <c r="L146" s="158"/>
      <c r="M146" s="158"/>
      <c r="N146" s="158"/>
      <c r="O146" s="158"/>
      <c r="P146" s="158"/>
      <c r="Q146" s="158"/>
      <c r="R146" s="109"/>
      <c r="S146" s="158"/>
      <c r="T146" s="158"/>
      <c r="U146" s="158"/>
    </row>
    <row r="147" spans="1:21" s="38" customFormat="1" x14ac:dyDescent="0.2">
      <c r="A147" s="283"/>
      <c r="B147" s="35" t="s">
        <v>94</v>
      </c>
      <c r="C147" s="36">
        <v>3598921.3761099987</v>
      </c>
      <c r="D147" s="36">
        <v>361203.3258400003</v>
      </c>
      <c r="E147" s="36">
        <v>273469.88677000004</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8" t="s">
        <v>137</v>
      </c>
      <c r="B148" s="13" t="s">
        <v>138</v>
      </c>
      <c r="C148" s="180">
        <v>132897.23149000003</v>
      </c>
      <c r="D148" s="180">
        <v>29063.079819999999</v>
      </c>
      <c r="E148" s="180">
        <v>40438.539369999999</v>
      </c>
      <c r="F148" s="187">
        <v>3.7869515336195141E-2</v>
      </c>
      <c r="G148" s="61">
        <v>0.55060759084443456</v>
      </c>
      <c r="H148" s="158"/>
      <c r="I148" s="158"/>
      <c r="J148" s="158"/>
      <c r="K148" s="158"/>
      <c r="L148" s="158"/>
      <c r="M148" s="158"/>
      <c r="N148" s="158"/>
      <c r="O148" s="158"/>
      <c r="P148" s="158"/>
      <c r="Q148" s="158"/>
      <c r="R148" s="109"/>
      <c r="S148" s="158"/>
      <c r="T148" s="158"/>
      <c r="U148" s="158"/>
    </row>
    <row r="149" spans="1:21" s="38" customFormat="1" x14ac:dyDescent="0.2">
      <c r="A149" s="286"/>
      <c r="B149" s="13" t="s">
        <v>145</v>
      </c>
      <c r="C149" s="180">
        <v>278161.65090000001</v>
      </c>
      <c r="D149" s="180">
        <v>29031.05385</v>
      </c>
      <c r="E149" s="180">
        <v>15831.47834</v>
      </c>
      <c r="F149" s="187">
        <v>9.4430174862283472E-2</v>
      </c>
      <c r="G149" s="61">
        <v>0.21556001487927254</v>
      </c>
      <c r="H149" s="158"/>
      <c r="I149" s="158"/>
      <c r="J149" s="158"/>
      <c r="K149" s="158"/>
      <c r="L149" s="158"/>
      <c r="M149" s="158"/>
      <c r="N149" s="158"/>
      <c r="O149" s="158"/>
      <c r="P149" s="158"/>
      <c r="Q149" s="158"/>
      <c r="R149" s="109"/>
      <c r="S149" s="158"/>
      <c r="T149" s="158"/>
      <c r="U149" s="158"/>
    </row>
    <row r="150" spans="1:21" s="38" customFormat="1" x14ac:dyDescent="0.2">
      <c r="A150" s="286"/>
      <c r="B150" s="13" t="s">
        <v>97</v>
      </c>
      <c r="C150" s="180">
        <v>73313.144059999991</v>
      </c>
      <c r="D150" s="180">
        <v>6581.3721199999991</v>
      </c>
      <c r="E150" s="180">
        <v>6822.2464399999999</v>
      </c>
      <c r="F150" s="187">
        <v>0.62454911062068408</v>
      </c>
      <c r="G150" s="61">
        <v>9.2891106726326361E-2</v>
      </c>
      <c r="H150" s="158"/>
      <c r="I150" s="158"/>
      <c r="J150" s="158"/>
      <c r="K150" s="158"/>
      <c r="L150" s="158"/>
      <c r="M150" s="158"/>
      <c r="N150" s="158"/>
      <c r="O150" s="158"/>
      <c r="P150" s="158"/>
      <c r="Q150" s="158"/>
      <c r="R150" s="109"/>
      <c r="S150" s="158"/>
      <c r="T150" s="158"/>
      <c r="U150" s="158"/>
    </row>
    <row r="151" spans="1:21" s="38" customFormat="1" x14ac:dyDescent="0.2">
      <c r="A151" s="286"/>
      <c r="B151" s="13" t="s">
        <v>149</v>
      </c>
      <c r="C151" s="180">
        <v>15947.30975</v>
      </c>
      <c r="D151" s="180">
        <v>4142.2811300000003</v>
      </c>
      <c r="E151" s="180">
        <v>4533.1640199999993</v>
      </c>
      <c r="F151" s="187">
        <v>0.10201207954802445</v>
      </c>
      <c r="G151" s="61">
        <v>6.1723162083509045E-2</v>
      </c>
      <c r="H151" s="158"/>
      <c r="I151" s="158"/>
      <c r="J151" s="158"/>
      <c r="K151" s="158"/>
      <c r="L151" s="158"/>
      <c r="M151" s="158"/>
      <c r="N151" s="158"/>
      <c r="O151" s="158"/>
      <c r="P151" s="158"/>
      <c r="Q151" s="158"/>
      <c r="R151" s="109"/>
      <c r="S151" s="158"/>
      <c r="T151" s="158"/>
      <c r="U151" s="158"/>
    </row>
    <row r="152" spans="1:21" s="38" customFormat="1" x14ac:dyDescent="0.2">
      <c r="A152" s="286"/>
      <c r="B152" s="13" t="s">
        <v>142</v>
      </c>
      <c r="C152" s="180">
        <v>41858.127510000006</v>
      </c>
      <c r="D152" s="180">
        <v>2649.6557399999997</v>
      </c>
      <c r="E152" s="180">
        <v>1930.4631499999998</v>
      </c>
      <c r="F152" s="187">
        <v>2.3852467431237818E-2</v>
      </c>
      <c r="G152" s="61">
        <v>2.6285016244281284E-2</v>
      </c>
      <c r="H152" s="158"/>
      <c r="I152" s="158"/>
      <c r="J152" s="158"/>
      <c r="K152" s="158"/>
      <c r="L152" s="158"/>
      <c r="M152" s="158"/>
      <c r="N152" s="158"/>
      <c r="O152" s="158"/>
      <c r="P152" s="158"/>
      <c r="Q152" s="158"/>
      <c r="R152" s="109"/>
      <c r="S152" s="158"/>
      <c r="T152" s="158"/>
      <c r="U152" s="158"/>
    </row>
    <row r="153" spans="1:21" s="38" customFormat="1" x14ac:dyDescent="0.2">
      <c r="A153" s="286"/>
      <c r="B153" s="13" t="s">
        <v>139</v>
      </c>
      <c r="C153" s="180">
        <v>6534.6730199999993</v>
      </c>
      <c r="D153" s="180">
        <v>975.05200000000002</v>
      </c>
      <c r="E153" s="180">
        <v>1258.7366299999999</v>
      </c>
      <c r="F153" s="187">
        <v>1.2144876633001548E-2</v>
      </c>
      <c r="G153" s="61">
        <v>1.7138847103516004E-2</v>
      </c>
      <c r="H153" s="158"/>
      <c r="I153" s="158"/>
      <c r="J153" s="158"/>
      <c r="K153" s="158"/>
      <c r="L153" s="158"/>
      <c r="M153" s="158"/>
      <c r="N153" s="158"/>
      <c r="O153" s="158"/>
      <c r="P153" s="158"/>
      <c r="Q153" s="158"/>
      <c r="R153" s="109"/>
      <c r="S153" s="158"/>
      <c r="T153" s="158"/>
      <c r="U153" s="158"/>
    </row>
    <row r="154" spans="1:21" s="38" customFormat="1" x14ac:dyDescent="0.2">
      <c r="A154" s="286"/>
      <c r="B154" s="13" t="s">
        <v>141</v>
      </c>
      <c r="C154" s="180">
        <v>7589.0604000000003</v>
      </c>
      <c r="D154" s="180">
        <v>352.10498000000001</v>
      </c>
      <c r="E154" s="180">
        <v>1086.2227800000001</v>
      </c>
      <c r="F154" s="187">
        <v>1.5750963594220013E-2</v>
      </c>
      <c r="G154" s="61">
        <v>1.4789913714337608E-2</v>
      </c>
      <c r="H154" s="158"/>
      <c r="I154" s="158"/>
      <c r="J154" s="158"/>
      <c r="K154" s="158"/>
      <c r="L154" s="158"/>
      <c r="M154" s="158"/>
      <c r="N154" s="158"/>
      <c r="O154" s="158"/>
      <c r="P154" s="158"/>
      <c r="Q154" s="158"/>
      <c r="R154" s="109"/>
      <c r="S154" s="158"/>
      <c r="T154" s="158"/>
      <c r="U154" s="158"/>
    </row>
    <row r="155" spans="1:21" x14ac:dyDescent="0.2">
      <c r="A155" s="286"/>
      <c r="B155" s="13" t="s">
        <v>147</v>
      </c>
      <c r="C155" s="180">
        <v>17407.271720000004</v>
      </c>
      <c r="D155" s="180">
        <v>569.72829999999988</v>
      </c>
      <c r="E155" s="180">
        <v>882.24994000000015</v>
      </c>
      <c r="F155" s="187">
        <v>9.1587911326281787E-2</v>
      </c>
      <c r="G155" s="61">
        <v>1.2012637487753233E-2</v>
      </c>
      <c r="H155" s="158"/>
      <c r="I155" s="158"/>
      <c r="J155" s="158"/>
      <c r="K155" s="158"/>
      <c r="L155" s="158"/>
      <c r="M155" s="158"/>
      <c r="N155" s="158"/>
      <c r="O155" s="158"/>
      <c r="P155" s="158"/>
      <c r="Q155" s="158"/>
      <c r="R155" s="109"/>
      <c r="S155" s="158"/>
      <c r="T155" s="158"/>
      <c r="U155" s="158"/>
    </row>
    <row r="156" spans="1:21" x14ac:dyDescent="0.2">
      <c r="A156" s="286"/>
      <c r="B156" s="13" t="s">
        <v>226</v>
      </c>
      <c r="C156" s="180">
        <v>2925.0029399999999</v>
      </c>
      <c r="D156" s="180">
        <v>105.45471999999999</v>
      </c>
      <c r="E156" s="180">
        <v>74.015500000000003</v>
      </c>
      <c r="F156" s="187">
        <v>9.8864001722587577E-3</v>
      </c>
      <c r="G156" s="61">
        <v>1.0077885298295393E-3</v>
      </c>
      <c r="H156" s="158"/>
      <c r="I156" s="158"/>
      <c r="J156" s="158"/>
      <c r="K156" s="158"/>
      <c r="L156" s="158"/>
      <c r="M156" s="158"/>
      <c r="N156" s="158"/>
      <c r="O156" s="158"/>
      <c r="P156" s="158"/>
      <c r="Q156" s="158"/>
      <c r="R156" s="109"/>
      <c r="S156" s="158"/>
      <c r="T156" s="158"/>
      <c r="U156" s="158"/>
    </row>
    <row r="157" spans="1:21" x14ac:dyDescent="0.2">
      <c r="A157" s="286"/>
      <c r="B157" s="158" t="s">
        <v>92</v>
      </c>
      <c r="C157" s="48">
        <v>20404.588380000088</v>
      </c>
      <c r="D157" s="48">
        <v>971.48326999998244</v>
      </c>
      <c r="E157" s="48">
        <v>586.36707000000752</v>
      </c>
      <c r="F157" s="61"/>
      <c r="G157" s="61">
        <v>7.9839223867401044E-3</v>
      </c>
      <c r="H157" s="158"/>
      <c r="I157" s="158"/>
      <c r="J157" s="158"/>
      <c r="K157" s="158"/>
      <c r="L157" s="158"/>
      <c r="M157" s="158"/>
      <c r="N157" s="158"/>
      <c r="O157" s="158"/>
      <c r="P157" s="158"/>
      <c r="Q157" s="158"/>
      <c r="R157" s="110"/>
      <c r="S157" s="1"/>
      <c r="T157" s="1"/>
      <c r="U157" s="1"/>
    </row>
    <row r="158" spans="1:21" s="38" customFormat="1" x14ac:dyDescent="0.2">
      <c r="A158" s="294"/>
      <c r="B158" s="35" t="s">
        <v>94</v>
      </c>
      <c r="C158" s="36">
        <v>597038.06017000007</v>
      </c>
      <c r="D158" s="36">
        <v>74441.26592999998</v>
      </c>
      <c r="E158" s="36">
        <v>73443.483239999987</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
      <c r="A159" s="295" t="s">
        <v>159</v>
      </c>
      <c r="B159" s="159" t="s">
        <v>145</v>
      </c>
      <c r="C159" s="164">
        <v>297849.25182000006</v>
      </c>
      <c r="D159" s="164">
        <v>25335.486670000002</v>
      </c>
      <c r="E159" s="164">
        <v>19218.734829999998</v>
      </c>
      <c r="F159" s="175">
        <v>0.11463417702713148</v>
      </c>
      <c r="G159" s="59">
        <v>0.56159575157585739</v>
      </c>
      <c r="H159" s="158"/>
      <c r="I159" s="158"/>
      <c r="J159" s="158"/>
      <c r="K159" s="158"/>
      <c r="L159" s="158"/>
      <c r="M159" s="158"/>
      <c r="N159" s="158"/>
      <c r="O159" s="158"/>
      <c r="P159" s="158"/>
      <c r="Q159" s="158"/>
      <c r="R159" s="109"/>
      <c r="S159" s="45"/>
      <c r="T159" s="158"/>
      <c r="U159" s="45"/>
    </row>
    <row r="160" spans="1:21" x14ac:dyDescent="0.2">
      <c r="A160" s="284"/>
      <c r="B160" s="159" t="s">
        <v>149</v>
      </c>
      <c r="C160" s="164">
        <v>86559.703869999998</v>
      </c>
      <c r="D160" s="164">
        <v>6529.6124</v>
      </c>
      <c r="E160" s="164">
        <v>6938.7305500000002</v>
      </c>
      <c r="F160" s="175">
        <v>0.1561457581737595</v>
      </c>
      <c r="G160" s="59">
        <v>0.20275848710534569</v>
      </c>
      <c r="H160" s="158"/>
      <c r="I160" s="158"/>
      <c r="J160" s="158"/>
      <c r="K160" s="158"/>
      <c r="L160" s="158"/>
      <c r="M160" s="158"/>
      <c r="N160" s="158"/>
      <c r="O160" s="158"/>
      <c r="P160" s="158"/>
      <c r="Q160" s="158"/>
      <c r="R160" s="109"/>
      <c r="S160" s="158"/>
      <c r="T160" s="158"/>
      <c r="U160" s="158"/>
    </row>
    <row r="161" spans="1:21" x14ac:dyDescent="0.2">
      <c r="A161" s="284"/>
      <c r="B161" s="159" t="s">
        <v>98</v>
      </c>
      <c r="C161" s="164">
        <v>42004.618649999997</v>
      </c>
      <c r="D161" s="164">
        <v>7856.2513199999985</v>
      </c>
      <c r="E161" s="164">
        <v>3338.7766399999996</v>
      </c>
      <c r="F161" s="175">
        <v>0.2113903655753312</v>
      </c>
      <c r="G161" s="59">
        <v>9.7563278388014263E-2</v>
      </c>
      <c r="H161" s="158"/>
      <c r="I161" s="158"/>
      <c r="J161" s="158"/>
      <c r="K161" s="158"/>
      <c r="L161" s="158"/>
      <c r="M161" s="158"/>
      <c r="N161" s="158"/>
      <c r="O161" s="158"/>
      <c r="P161" s="158"/>
      <c r="Q161" s="158"/>
      <c r="R161" s="109"/>
      <c r="S161" s="158"/>
      <c r="T161" s="158"/>
      <c r="U161" s="158"/>
    </row>
    <row r="162" spans="1:21" x14ac:dyDescent="0.2">
      <c r="A162" s="284"/>
      <c r="B162" s="159" t="s">
        <v>139</v>
      </c>
      <c r="C162" s="164">
        <v>33389.151809999996</v>
      </c>
      <c r="D162" s="164">
        <v>1016.00924</v>
      </c>
      <c r="E162" s="164">
        <v>2079.0232600000004</v>
      </c>
      <c r="F162" s="175">
        <v>2.0059383677299283E-2</v>
      </c>
      <c r="G162" s="59">
        <v>6.0751690502583909E-2</v>
      </c>
      <c r="H162" s="158"/>
      <c r="I162" s="158"/>
      <c r="J162" s="158"/>
      <c r="K162" s="158"/>
      <c r="L162" s="158"/>
      <c r="M162" s="158"/>
      <c r="N162" s="158"/>
      <c r="O162" s="158"/>
      <c r="P162" s="158"/>
      <c r="Q162" s="158"/>
      <c r="R162" s="109"/>
      <c r="S162" s="158"/>
      <c r="T162" s="158"/>
      <c r="U162" s="158"/>
    </row>
    <row r="163" spans="1:21" x14ac:dyDescent="0.2">
      <c r="A163" s="284"/>
      <c r="B163" s="159" t="s">
        <v>138</v>
      </c>
      <c r="C163" s="164">
        <v>17434.969639999999</v>
      </c>
      <c r="D163" s="164">
        <v>3391.37835</v>
      </c>
      <c r="E163" s="164">
        <v>1535.95424</v>
      </c>
      <c r="F163" s="175">
        <v>1.4383764486440688E-3</v>
      </c>
      <c r="G163" s="59">
        <v>4.4882526525754918E-2</v>
      </c>
      <c r="H163" s="158"/>
      <c r="I163" s="158"/>
      <c r="J163" s="158"/>
      <c r="K163" s="158"/>
      <c r="L163" s="158"/>
      <c r="M163" s="158"/>
      <c r="N163" s="158"/>
      <c r="O163" s="158"/>
      <c r="P163" s="158"/>
      <c r="Q163" s="158"/>
      <c r="R163" s="109"/>
      <c r="S163" s="158"/>
      <c r="T163" s="158"/>
      <c r="U163" s="158"/>
    </row>
    <row r="164" spans="1:21" x14ac:dyDescent="0.2">
      <c r="A164" s="284"/>
      <c r="B164" s="159" t="s">
        <v>144</v>
      </c>
      <c r="C164" s="164">
        <v>6878.4094999999998</v>
      </c>
      <c r="D164" s="164">
        <v>13.92436</v>
      </c>
      <c r="E164" s="164">
        <v>388.37914000000001</v>
      </c>
      <c r="F164" s="175">
        <v>0.18642050388933465</v>
      </c>
      <c r="G164" s="59">
        <v>1.1348929934982883E-2</v>
      </c>
      <c r="H164" s="158"/>
      <c r="I164" s="158"/>
      <c r="J164" s="158"/>
      <c r="K164" s="158"/>
      <c r="L164" s="158"/>
      <c r="M164" s="158"/>
      <c r="N164" s="158"/>
      <c r="O164" s="158"/>
      <c r="P164" s="158"/>
      <c r="Q164" s="158"/>
      <c r="R164" s="109"/>
      <c r="S164" s="158"/>
      <c r="T164" s="158"/>
      <c r="U164" s="158"/>
    </row>
    <row r="165" spans="1:21" x14ac:dyDescent="0.2">
      <c r="A165" s="284"/>
      <c r="B165" s="159" t="s">
        <v>92</v>
      </c>
      <c r="C165" s="48">
        <v>9260.1169999999693</v>
      </c>
      <c r="D165" s="48">
        <v>909.03194000000803</v>
      </c>
      <c r="E165" s="48">
        <v>722.0541499999963</v>
      </c>
      <c r="F165" s="59"/>
      <c r="G165" s="59">
        <v>2.1099335967461018E-2</v>
      </c>
      <c r="H165" s="158"/>
      <c r="I165" s="158"/>
      <c r="J165" s="158"/>
      <c r="K165" s="158"/>
      <c r="L165" s="158"/>
      <c r="M165" s="158"/>
      <c r="N165" s="158"/>
      <c r="O165" s="158"/>
      <c r="P165" s="158"/>
      <c r="Q165" s="158"/>
      <c r="R165" s="109"/>
      <c r="S165" s="158"/>
      <c r="T165" s="158"/>
      <c r="U165" s="158"/>
    </row>
    <row r="166" spans="1:21" s="38" customFormat="1" x14ac:dyDescent="0.2">
      <c r="A166" s="285"/>
      <c r="B166" s="35" t="s">
        <v>94</v>
      </c>
      <c r="C166" s="36">
        <v>493376.22229000012</v>
      </c>
      <c r="D166" s="36">
        <v>45051.694280000003</v>
      </c>
      <c r="E166" s="36">
        <v>34221.652809999992</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99</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102</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95</v>
      </c>
      <c r="C171" s="1">
        <v>2019</v>
      </c>
      <c r="D171" s="290" t="s">
        <v>446</v>
      </c>
      <c r="E171" s="290"/>
      <c r="F171" s="115" t="s">
        <v>106</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7" t="s">
        <v>156</v>
      </c>
      <c r="B173" s="159" t="s">
        <v>149</v>
      </c>
      <c r="C173" s="164">
        <v>102091.63326999999</v>
      </c>
      <c r="D173" s="164">
        <v>13215.434149999999</v>
      </c>
      <c r="E173" s="164">
        <v>13510.151679999999</v>
      </c>
      <c r="F173" s="175">
        <v>0.30402576694898331</v>
      </c>
      <c r="G173" s="117">
        <v>0.36604496706049933</v>
      </c>
      <c r="H173" s="158"/>
      <c r="I173" s="158"/>
      <c r="J173" s="158"/>
      <c r="K173" s="158"/>
      <c r="L173" s="158"/>
      <c r="M173" s="158"/>
      <c r="N173" s="158"/>
      <c r="O173" s="158"/>
      <c r="P173" s="158"/>
      <c r="Q173" s="158"/>
      <c r="R173" s="109"/>
      <c r="S173" s="158"/>
      <c r="T173" s="158"/>
    </row>
    <row r="174" spans="1:21" x14ac:dyDescent="0.2">
      <c r="A174" s="298"/>
      <c r="B174" s="159" t="s">
        <v>147</v>
      </c>
      <c r="C174" s="164">
        <v>50012.484730000011</v>
      </c>
      <c r="D174" s="164">
        <v>2342.9414000000002</v>
      </c>
      <c r="E174" s="164">
        <v>8302.6161299999985</v>
      </c>
      <c r="F174" s="175">
        <v>0.86190912054989388</v>
      </c>
      <c r="G174" s="117">
        <v>0.22495164523732572</v>
      </c>
      <c r="H174" s="158"/>
      <c r="I174" s="158"/>
      <c r="J174" s="158"/>
      <c r="K174" s="158"/>
      <c r="L174" s="158"/>
      <c r="M174" s="158"/>
      <c r="N174" s="158"/>
      <c r="O174" s="158"/>
      <c r="P174" s="158"/>
      <c r="Q174" s="158"/>
      <c r="R174" s="109"/>
      <c r="S174" s="158"/>
      <c r="T174" s="158"/>
    </row>
    <row r="175" spans="1:21" x14ac:dyDescent="0.2">
      <c r="A175" s="298"/>
      <c r="B175" s="159" t="s">
        <v>98</v>
      </c>
      <c r="C175" s="164">
        <v>35666.951300000001</v>
      </c>
      <c r="D175" s="164">
        <v>9128.7029300000013</v>
      </c>
      <c r="E175" s="164">
        <v>4215.5328400000008</v>
      </c>
      <c r="F175" s="175">
        <v>0.26690106114508289</v>
      </c>
      <c r="G175" s="117">
        <v>0.1142159330338661</v>
      </c>
      <c r="H175" s="158"/>
      <c r="I175" s="158"/>
      <c r="J175" s="158"/>
      <c r="K175" s="158"/>
      <c r="L175" s="158"/>
      <c r="M175" s="158"/>
      <c r="N175" s="158"/>
      <c r="O175" s="158"/>
      <c r="P175" s="158"/>
      <c r="Q175" s="158"/>
      <c r="R175" s="109"/>
      <c r="S175" s="158"/>
      <c r="T175" s="158"/>
    </row>
    <row r="176" spans="1:21" x14ac:dyDescent="0.2">
      <c r="A176" s="298"/>
      <c r="B176" s="159" t="s">
        <v>184</v>
      </c>
      <c r="C176" s="164">
        <v>26155.651680000003</v>
      </c>
      <c r="D176" s="164">
        <v>2938.6753399999998</v>
      </c>
      <c r="E176" s="164">
        <v>2445.6877199999999</v>
      </c>
      <c r="F176" s="175">
        <v>0.81166094849979276</v>
      </c>
      <c r="G176" s="117">
        <v>6.6263629166572593E-2</v>
      </c>
      <c r="H176" s="158"/>
      <c r="I176" s="158"/>
      <c r="J176" s="158"/>
      <c r="K176" s="158"/>
      <c r="L176" s="158"/>
      <c r="M176" s="158"/>
      <c r="N176" s="158"/>
      <c r="O176" s="158"/>
      <c r="P176" s="158"/>
      <c r="Q176" s="158"/>
      <c r="R176" s="109"/>
      <c r="S176" s="158"/>
      <c r="T176" s="158"/>
    </row>
    <row r="177" spans="1:20" x14ac:dyDescent="0.2">
      <c r="A177" s="298"/>
      <c r="B177" s="159" t="s">
        <v>138</v>
      </c>
      <c r="C177" s="164">
        <v>23501.507809999996</v>
      </c>
      <c r="D177" s="164">
        <v>2600.30015</v>
      </c>
      <c r="E177" s="164">
        <v>1626.2868999999998</v>
      </c>
      <c r="F177" s="175">
        <v>1.5229703560038167E-3</v>
      </c>
      <c r="G177" s="117">
        <v>4.4062727705912887E-2</v>
      </c>
      <c r="H177" s="158"/>
      <c r="I177" s="158"/>
      <c r="J177" s="158"/>
      <c r="K177" s="158"/>
      <c r="L177" s="158"/>
      <c r="M177" s="158"/>
      <c r="N177" s="158"/>
      <c r="O177" s="158"/>
      <c r="P177" s="158"/>
      <c r="Q177" s="158"/>
      <c r="R177" s="109"/>
      <c r="S177" s="158"/>
      <c r="T177" s="158"/>
    </row>
    <row r="178" spans="1:20" x14ac:dyDescent="0.2">
      <c r="A178" s="298"/>
      <c r="B178" s="159" t="s">
        <v>139</v>
      </c>
      <c r="C178" s="164">
        <v>17251.180000000004</v>
      </c>
      <c r="D178" s="164">
        <v>1127.2731699999999</v>
      </c>
      <c r="E178" s="164">
        <v>778.56226000000004</v>
      </c>
      <c r="F178" s="175">
        <v>7.51193091028969E-3</v>
      </c>
      <c r="G178" s="117">
        <v>2.1094418742769284E-2</v>
      </c>
      <c r="H178" s="158"/>
      <c r="I178" s="158"/>
      <c r="J178" s="158"/>
      <c r="K178" s="158"/>
      <c r="L178" s="158"/>
      <c r="M178" s="158"/>
      <c r="N178" s="158"/>
      <c r="O178" s="158"/>
      <c r="P178" s="158"/>
      <c r="Q178" s="158"/>
      <c r="R178" s="109"/>
      <c r="S178" s="158"/>
      <c r="T178" s="158"/>
    </row>
    <row r="179" spans="1:20" x14ac:dyDescent="0.2">
      <c r="A179" s="298"/>
      <c r="B179" s="159" t="s">
        <v>144</v>
      </c>
      <c r="C179" s="164">
        <v>11719.66863</v>
      </c>
      <c r="D179" s="164">
        <v>1667.3210200000003</v>
      </c>
      <c r="E179" s="164">
        <v>491.62988999999999</v>
      </c>
      <c r="F179" s="175">
        <v>0.23598046955059987</v>
      </c>
      <c r="G179" s="117">
        <v>1.3320253625087866E-2</v>
      </c>
      <c r="H179" s="158"/>
      <c r="I179" s="158"/>
      <c r="J179" s="158"/>
      <c r="K179" s="158"/>
      <c r="L179" s="158"/>
      <c r="M179" s="158"/>
      <c r="N179" s="158"/>
      <c r="O179" s="158"/>
      <c r="P179" s="158"/>
      <c r="Q179" s="158"/>
      <c r="R179" s="109"/>
      <c r="S179" s="158"/>
      <c r="T179" s="158"/>
    </row>
    <row r="180" spans="1:20" x14ac:dyDescent="0.2">
      <c r="A180" s="298"/>
      <c r="B180" s="159" t="s">
        <v>148</v>
      </c>
      <c r="C180" s="164">
        <v>3667.4006199999999</v>
      </c>
      <c r="D180" s="164">
        <v>176.14791999999997</v>
      </c>
      <c r="E180" s="164">
        <v>490.88211000000001</v>
      </c>
      <c r="F180" s="175">
        <v>0.88135014692547231</v>
      </c>
      <c r="G180" s="117">
        <v>1.3299993222987886E-2</v>
      </c>
      <c r="H180" s="158"/>
      <c r="I180" s="158"/>
      <c r="J180" s="158"/>
      <c r="K180" s="158"/>
      <c r="L180" s="158"/>
      <c r="M180" s="158"/>
      <c r="N180" s="158"/>
      <c r="O180" s="158"/>
      <c r="P180" s="158"/>
      <c r="Q180" s="158"/>
      <c r="R180" s="109"/>
      <c r="S180" s="158"/>
      <c r="T180" s="158"/>
    </row>
    <row r="181" spans="1:20" x14ac:dyDescent="0.2">
      <c r="A181" s="298"/>
      <c r="B181" s="159" t="s">
        <v>96</v>
      </c>
      <c r="C181" s="164">
        <v>1062.8198600000001</v>
      </c>
      <c r="D181" s="164">
        <v>244.84849</v>
      </c>
      <c r="E181" s="164">
        <v>199.69868000000002</v>
      </c>
      <c r="F181" s="175">
        <v>1.0476247081823266E-3</v>
      </c>
      <c r="G181" s="117">
        <v>5.4106495969869972E-3</v>
      </c>
      <c r="H181" s="158"/>
      <c r="I181" s="158"/>
      <c r="J181" s="158"/>
      <c r="K181" s="158"/>
      <c r="L181" s="158"/>
      <c r="M181" s="158"/>
      <c r="N181" s="158"/>
      <c r="O181" s="158"/>
      <c r="P181" s="158"/>
      <c r="Q181" s="158"/>
      <c r="R181" s="109"/>
      <c r="S181" s="158"/>
      <c r="T181" s="158"/>
    </row>
    <row r="182" spans="1:20" x14ac:dyDescent="0.2">
      <c r="A182" s="298"/>
      <c r="B182" s="159" t="s">
        <v>97</v>
      </c>
      <c r="C182" s="164">
        <v>2499.0349999999994</v>
      </c>
      <c r="D182" s="164">
        <v>270.70528000000002</v>
      </c>
      <c r="E182" s="164">
        <v>177.28664999999998</v>
      </c>
      <c r="F182" s="175">
        <v>1.6229876853059051E-2</v>
      </c>
      <c r="G182" s="117">
        <v>4.8034165342188276E-3</v>
      </c>
      <c r="H182" s="158"/>
      <c r="I182" s="158"/>
      <c r="J182" s="158"/>
      <c r="K182" s="158"/>
      <c r="L182" s="158"/>
      <c r="M182" s="158"/>
      <c r="N182" s="158"/>
      <c r="O182" s="158"/>
      <c r="P182" s="158"/>
      <c r="Q182" s="158"/>
      <c r="R182" s="109"/>
      <c r="S182" s="158"/>
      <c r="T182" s="158"/>
    </row>
    <row r="183" spans="1:20" x14ac:dyDescent="0.2">
      <c r="A183" s="298"/>
      <c r="B183" s="159" t="s">
        <v>422</v>
      </c>
      <c r="C183" s="164">
        <v>3916.4317999999994</v>
      </c>
      <c r="D183" s="164">
        <v>472.84967</v>
      </c>
      <c r="E183" s="164">
        <v>94.793189999999996</v>
      </c>
      <c r="F183" s="175">
        <v>3.7520794544481E-3</v>
      </c>
      <c r="G183" s="117">
        <v>2.5683331270422607E-3</v>
      </c>
      <c r="H183" s="158"/>
      <c r="I183" s="158"/>
      <c r="J183" s="158"/>
      <c r="K183" s="158"/>
      <c r="L183" s="158"/>
      <c r="M183" s="158"/>
      <c r="N183" s="158"/>
      <c r="O183" s="158"/>
      <c r="P183" s="158"/>
      <c r="Q183" s="158"/>
      <c r="R183" s="109"/>
      <c r="S183" s="158"/>
      <c r="T183" s="158"/>
    </row>
    <row r="184" spans="1:20" x14ac:dyDescent="0.2">
      <c r="A184" s="298"/>
      <c r="B184" s="159" t="s">
        <v>142</v>
      </c>
      <c r="C184" s="164">
        <v>268.89196999999996</v>
      </c>
      <c r="D184" s="164">
        <v>3.456</v>
      </c>
      <c r="E184" s="164">
        <v>65.569419999999994</v>
      </c>
      <c r="F184" s="175">
        <v>8.1016436653305384E-4</v>
      </c>
      <c r="G184" s="117">
        <v>1.7765423181448725E-3</v>
      </c>
      <c r="H184" s="158"/>
      <c r="I184" s="158"/>
      <c r="J184" s="158"/>
      <c r="K184" s="158"/>
      <c r="L184" s="158"/>
      <c r="M184" s="158"/>
      <c r="N184" s="158"/>
      <c r="O184" s="158"/>
      <c r="P184" s="158"/>
      <c r="Q184" s="158"/>
      <c r="R184" s="109"/>
      <c r="S184" s="158"/>
      <c r="T184" s="158"/>
    </row>
    <row r="185" spans="1:20" x14ac:dyDescent="0.2">
      <c r="A185" s="298"/>
      <c r="B185" s="159" t="s">
        <v>141</v>
      </c>
      <c r="C185" s="164">
        <v>61.156359999999999</v>
      </c>
      <c r="D185" s="164">
        <v>0</v>
      </c>
      <c r="E185" s="164">
        <v>26.428729999999998</v>
      </c>
      <c r="F185" s="175">
        <v>3.8323442643273443E-4</v>
      </c>
      <c r="G185" s="117">
        <v>7.1606180533280515E-4</v>
      </c>
      <c r="H185" s="158"/>
      <c r="I185" s="158"/>
      <c r="J185" s="158"/>
      <c r="K185" s="158"/>
      <c r="L185" s="158"/>
      <c r="M185" s="158"/>
      <c r="N185" s="158"/>
      <c r="O185" s="158"/>
      <c r="P185" s="158"/>
      <c r="Q185" s="158"/>
      <c r="R185" s="109"/>
      <c r="S185" s="158"/>
      <c r="T185" s="158"/>
    </row>
    <row r="186" spans="1:20" x14ac:dyDescent="0.2">
      <c r="A186" s="298"/>
      <c r="B186" s="159" t="s">
        <v>224</v>
      </c>
      <c r="C186" s="164">
        <v>120.01057</v>
      </c>
      <c r="D186" s="164">
        <v>0</v>
      </c>
      <c r="E186" s="164">
        <v>17.055499999999999</v>
      </c>
      <c r="F186" s="175">
        <v>7.3457572726980955E-3</v>
      </c>
      <c r="G186" s="165">
        <v>4.6210287519883315E-4</v>
      </c>
      <c r="H186" s="158"/>
      <c r="I186" s="158"/>
      <c r="J186" s="158"/>
      <c r="K186" s="158"/>
      <c r="L186" s="158"/>
      <c r="M186" s="158"/>
      <c r="N186" s="158"/>
      <c r="O186" s="158"/>
      <c r="P186" s="158"/>
      <c r="Q186" s="158"/>
      <c r="R186" s="109"/>
      <c r="S186" s="158"/>
      <c r="T186" s="158"/>
    </row>
    <row r="187" spans="1:20" x14ac:dyDescent="0.2">
      <c r="A187" s="298"/>
      <c r="B187" s="159" t="s">
        <v>92</v>
      </c>
      <c r="C187" s="48">
        <v>29097.304490000068</v>
      </c>
      <c r="D187" s="48">
        <v>2070.7554799999998</v>
      </c>
      <c r="E187" s="161">
        <v>4466.2664300000106</v>
      </c>
      <c r="F187" s="117"/>
      <c r="G187" s="117">
        <v>0.12100932594805389</v>
      </c>
      <c r="H187" s="158"/>
      <c r="I187" s="158"/>
      <c r="J187" s="158"/>
      <c r="K187" s="158"/>
      <c r="L187" s="158"/>
      <c r="M187" s="158"/>
      <c r="N187" s="158"/>
      <c r="O187" s="158"/>
      <c r="P187" s="158"/>
      <c r="Q187" s="158"/>
      <c r="R187" s="110"/>
      <c r="S187" s="1"/>
      <c r="T187" s="1"/>
    </row>
    <row r="188" spans="1:20" s="38" customFormat="1" x14ac:dyDescent="0.2">
      <c r="A188" s="299"/>
      <c r="B188" s="35" t="s">
        <v>94</v>
      </c>
      <c r="C188" s="36">
        <v>307092.12809000001</v>
      </c>
      <c r="D188" s="36">
        <v>36259.411</v>
      </c>
      <c r="E188" s="36">
        <v>36908.448130000004</v>
      </c>
      <c r="F188" s="118"/>
      <c r="G188" s="58">
        <v>1.0000000000000002</v>
      </c>
      <c r="H188" s="158"/>
      <c r="I188" s="158"/>
      <c r="J188" s="158"/>
      <c r="K188" s="158"/>
      <c r="L188" s="158"/>
      <c r="M188" s="158"/>
      <c r="N188" s="158"/>
      <c r="O188" s="158"/>
      <c r="P188" s="158"/>
      <c r="Q188" s="158"/>
      <c r="R188" s="109"/>
      <c r="S188" s="158"/>
      <c r="T188" s="45"/>
    </row>
    <row r="189" spans="1:20" ht="12.75" customHeight="1" x14ac:dyDescent="0.2">
      <c r="A189" s="274" t="s">
        <v>176</v>
      </c>
      <c r="B189" s="159" t="s">
        <v>139</v>
      </c>
      <c r="C189" s="164">
        <v>0</v>
      </c>
      <c r="D189" s="164">
        <v>0</v>
      </c>
      <c r="E189" s="164">
        <v>122.35752000000001</v>
      </c>
      <c r="F189" s="175">
        <v>1.1805622797518968E-3</v>
      </c>
      <c r="G189" s="59">
        <v>0.5178651435919831</v>
      </c>
      <c r="H189" s="158"/>
      <c r="I189" s="158"/>
      <c r="J189" s="158"/>
      <c r="K189" s="158"/>
      <c r="L189" s="158"/>
      <c r="M189" s="158"/>
      <c r="N189" s="158"/>
      <c r="O189" s="158"/>
      <c r="P189" s="158"/>
      <c r="Q189" s="158"/>
      <c r="R189" s="109"/>
    </row>
    <row r="190" spans="1:20" ht="12.75" customHeight="1" x14ac:dyDescent="0.2">
      <c r="A190" s="275"/>
      <c r="B190" s="159" t="s">
        <v>422</v>
      </c>
      <c r="C190" s="164">
        <v>9.4377499999999994</v>
      </c>
      <c r="D190" s="164">
        <v>0</v>
      </c>
      <c r="E190" s="164">
        <v>64.953999999999994</v>
      </c>
      <c r="F190" s="175">
        <v>2.5709923770285809E-3</v>
      </c>
      <c r="G190" s="59">
        <v>0.27491087214642518</v>
      </c>
      <c r="H190" s="158"/>
      <c r="I190" s="158"/>
      <c r="J190" s="158"/>
      <c r="K190" s="158"/>
      <c r="L190" s="158"/>
      <c r="M190" s="158"/>
      <c r="N190" s="158"/>
      <c r="O190" s="158"/>
      <c r="P190" s="158"/>
      <c r="Q190" s="158"/>
      <c r="R190" s="109"/>
    </row>
    <row r="191" spans="1:20" x14ac:dyDescent="0.2">
      <c r="A191" s="275"/>
      <c r="B191" s="159" t="s">
        <v>144</v>
      </c>
      <c r="C191" s="164">
        <v>23.056819999999998</v>
      </c>
      <c r="D191" s="164">
        <v>14.71292</v>
      </c>
      <c r="E191" s="164">
        <v>36.478479999999998</v>
      </c>
      <c r="F191" s="175">
        <v>1.7509531080163097E-2</v>
      </c>
      <c r="G191" s="59">
        <v>0.15439127307596034</v>
      </c>
      <c r="H191" s="158"/>
      <c r="I191" s="158"/>
      <c r="J191" s="158"/>
      <c r="K191" s="158"/>
      <c r="L191" s="158"/>
      <c r="M191" s="158"/>
      <c r="N191" s="158"/>
      <c r="O191" s="158"/>
      <c r="P191" s="158"/>
      <c r="Q191" s="158"/>
      <c r="R191" s="109"/>
    </row>
    <row r="192" spans="1:20" x14ac:dyDescent="0.2">
      <c r="A192" s="275"/>
      <c r="B192" s="159" t="s">
        <v>138</v>
      </c>
      <c r="C192" s="164">
        <v>4931.6668899999995</v>
      </c>
      <c r="D192" s="164">
        <v>159.684</v>
      </c>
      <c r="E192" s="164">
        <v>12.482940000000001</v>
      </c>
      <c r="F192" s="175">
        <v>1.1689910049557852E-5</v>
      </c>
      <c r="G192" s="59">
        <v>5.2832711185631334E-2</v>
      </c>
      <c r="H192" s="158"/>
      <c r="I192" s="158"/>
      <c r="J192" s="158"/>
      <c r="K192" s="158"/>
      <c r="L192" s="158"/>
      <c r="M192" s="158"/>
      <c r="N192" s="158"/>
      <c r="O192" s="158"/>
      <c r="P192" s="158"/>
      <c r="Q192" s="158"/>
      <c r="R192" s="108"/>
    </row>
    <row r="193" spans="1:20" x14ac:dyDescent="0.2">
      <c r="A193" s="275"/>
      <c r="B193" s="159" t="s">
        <v>92</v>
      </c>
      <c r="C193" s="48">
        <v>468.85061000000132</v>
      </c>
      <c r="D193" s="48">
        <v>119.22238999999999</v>
      </c>
      <c r="E193" s="161">
        <v>0</v>
      </c>
      <c r="F193" s="59"/>
      <c r="G193" s="59">
        <v>0</v>
      </c>
      <c r="H193" s="158"/>
      <c r="I193" s="158"/>
      <c r="J193" s="158"/>
      <c r="K193" s="158"/>
      <c r="L193" s="158"/>
      <c r="M193" s="158"/>
      <c r="N193" s="158"/>
      <c r="O193" s="158"/>
      <c r="P193" s="158"/>
      <c r="Q193" s="158"/>
      <c r="R193" s="109"/>
    </row>
    <row r="194" spans="1:20" s="38" customFormat="1" x14ac:dyDescent="0.2">
      <c r="A194" s="276"/>
      <c r="B194" s="35" t="s">
        <v>94</v>
      </c>
      <c r="C194" s="36">
        <v>5433.0120700000007</v>
      </c>
      <c r="D194" s="36">
        <v>293.61930999999998</v>
      </c>
      <c r="E194" s="36">
        <v>236.27294000000001</v>
      </c>
      <c r="F194" s="58"/>
      <c r="G194" s="58">
        <v>1</v>
      </c>
      <c r="H194" s="158"/>
      <c r="I194" s="158"/>
      <c r="J194" s="158"/>
      <c r="K194" s="158"/>
      <c r="L194" s="158"/>
      <c r="M194" s="158"/>
      <c r="N194" s="158"/>
      <c r="O194" s="158"/>
      <c r="P194" s="158"/>
      <c r="Q194" s="158"/>
      <c r="R194" s="109"/>
    </row>
    <row r="195" spans="1:20" s="38" customFormat="1" x14ac:dyDescent="0.2">
      <c r="A195" s="295" t="s">
        <v>157</v>
      </c>
      <c r="B195" s="159" t="s">
        <v>183</v>
      </c>
      <c r="C195" s="164">
        <v>29403.782380000004</v>
      </c>
      <c r="D195" s="164">
        <v>2465.4929099999995</v>
      </c>
      <c r="E195" s="164">
        <v>1398.4157600000001</v>
      </c>
      <c r="F195" s="175">
        <v>0.99849456363537481</v>
      </c>
      <c r="G195" s="117">
        <v>0.53356229043088244</v>
      </c>
      <c r="H195" s="158"/>
      <c r="I195" s="158"/>
      <c r="J195" s="158"/>
      <c r="K195" s="158"/>
      <c r="L195" s="158"/>
      <c r="M195" s="158"/>
      <c r="N195" s="158"/>
      <c r="O195" s="158"/>
      <c r="P195" s="158"/>
      <c r="Q195" s="158"/>
      <c r="R195" s="109"/>
    </row>
    <row r="196" spans="1:20" s="38" customFormat="1" x14ac:dyDescent="0.2">
      <c r="A196" s="284"/>
      <c r="B196" s="159" t="s">
        <v>146</v>
      </c>
      <c r="C196" s="164">
        <v>35020.76715</v>
      </c>
      <c r="D196" s="164">
        <v>1600.08132</v>
      </c>
      <c r="E196" s="164">
        <v>711.21370999999999</v>
      </c>
      <c r="F196" s="175">
        <v>1</v>
      </c>
      <c r="G196" s="117">
        <v>0.27136194181152917</v>
      </c>
      <c r="H196" s="158"/>
      <c r="I196" s="158"/>
      <c r="J196" s="158"/>
      <c r="K196" s="158"/>
      <c r="L196" s="158"/>
      <c r="M196" s="158"/>
      <c r="N196" s="158"/>
      <c r="O196" s="158"/>
      <c r="P196" s="158"/>
      <c r="Q196" s="158"/>
      <c r="R196" s="109"/>
    </row>
    <row r="197" spans="1:20" s="38" customFormat="1" x14ac:dyDescent="0.2">
      <c r="A197" s="284"/>
      <c r="B197" s="159" t="s">
        <v>144</v>
      </c>
      <c r="C197" s="164">
        <v>4.6680000000000001</v>
      </c>
      <c r="D197" s="164">
        <v>0</v>
      </c>
      <c r="E197" s="164">
        <v>127.946</v>
      </c>
      <c r="F197" s="175">
        <v>6.1413591344336389E-2</v>
      </c>
      <c r="G197" s="117">
        <v>4.8817499605031393E-2</v>
      </c>
      <c r="H197" s="158"/>
      <c r="I197" s="158"/>
      <c r="J197" s="158"/>
      <c r="K197" s="158"/>
      <c r="L197" s="158"/>
      <c r="M197" s="158"/>
      <c r="N197" s="158"/>
      <c r="O197" s="158"/>
      <c r="P197" s="158"/>
      <c r="Q197" s="158"/>
      <c r="R197" s="109"/>
    </row>
    <row r="198" spans="1:20" s="38" customFormat="1" x14ac:dyDescent="0.2">
      <c r="A198" s="284"/>
      <c r="B198" s="159" t="s">
        <v>138</v>
      </c>
      <c r="C198" s="164">
        <v>93.400819999999996</v>
      </c>
      <c r="D198" s="164">
        <v>0</v>
      </c>
      <c r="E198" s="164">
        <v>118.36974000000001</v>
      </c>
      <c r="F198" s="175">
        <v>1.1084981688524899E-4</v>
      </c>
      <c r="G198" s="117">
        <v>4.5163699808494752E-2</v>
      </c>
      <c r="H198" s="158"/>
      <c r="I198" s="158"/>
      <c r="J198" s="158"/>
      <c r="K198" s="158"/>
      <c r="L198" s="158"/>
      <c r="M198" s="158"/>
      <c r="N198" s="158"/>
      <c r="O198" s="158"/>
      <c r="P198" s="158"/>
      <c r="Q198" s="158"/>
      <c r="R198" s="109"/>
    </row>
    <row r="199" spans="1:20" x14ac:dyDescent="0.2">
      <c r="A199" s="284"/>
      <c r="B199" s="159" t="s">
        <v>141</v>
      </c>
      <c r="C199" s="164">
        <v>1326.0485100000001</v>
      </c>
      <c r="D199" s="164">
        <v>137.91772</v>
      </c>
      <c r="E199" s="164">
        <v>97.44802</v>
      </c>
      <c r="F199" s="175">
        <v>1.4130620749353312E-3</v>
      </c>
      <c r="G199" s="117">
        <v>3.7181066058033008E-2</v>
      </c>
      <c r="H199" s="158"/>
      <c r="I199" s="158"/>
      <c r="J199" s="158"/>
      <c r="K199" s="158"/>
      <c r="L199" s="158"/>
      <c r="M199" s="158"/>
      <c r="N199" s="158"/>
      <c r="O199" s="158"/>
      <c r="P199" s="158"/>
      <c r="Q199" s="158"/>
      <c r="R199" s="109"/>
    </row>
    <row r="200" spans="1:20" x14ac:dyDescent="0.2">
      <c r="A200" s="284"/>
      <c r="B200" s="159" t="s">
        <v>148</v>
      </c>
      <c r="C200" s="164">
        <v>719.42582999999991</v>
      </c>
      <c r="D200" s="164">
        <v>0</v>
      </c>
      <c r="E200" s="164">
        <v>20.325150000000001</v>
      </c>
      <c r="F200" s="175">
        <v>3.6492619253902459E-2</v>
      </c>
      <c r="G200" s="117">
        <v>7.7550138503525226E-3</v>
      </c>
      <c r="H200" s="158"/>
      <c r="I200" s="158"/>
      <c r="J200" s="158"/>
      <c r="K200" s="158"/>
      <c r="L200" s="158"/>
      <c r="M200" s="158"/>
      <c r="N200" s="158"/>
      <c r="O200" s="158"/>
      <c r="P200" s="158"/>
      <c r="Q200" s="158"/>
      <c r="R200" s="109"/>
    </row>
    <row r="201" spans="1:20" x14ac:dyDescent="0.2">
      <c r="A201" s="284"/>
      <c r="B201" s="159" t="s">
        <v>184</v>
      </c>
      <c r="C201" s="164">
        <v>0</v>
      </c>
      <c r="D201" s="164">
        <v>0</v>
      </c>
      <c r="E201" s="164">
        <v>0</v>
      </c>
      <c r="F201" s="175">
        <v>0</v>
      </c>
      <c r="G201" s="117">
        <v>0</v>
      </c>
      <c r="H201" s="158"/>
      <c r="I201" s="158"/>
      <c r="J201" s="158"/>
      <c r="K201" s="158"/>
      <c r="L201" s="158"/>
      <c r="M201" s="158"/>
      <c r="N201" s="158"/>
      <c r="O201" s="158"/>
      <c r="P201" s="158"/>
      <c r="Q201" s="158"/>
      <c r="R201" s="110"/>
    </row>
    <row r="202" spans="1:20" x14ac:dyDescent="0.2">
      <c r="A202" s="284"/>
      <c r="B202" s="159" t="s">
        <v>147</v>
      </c>
      <c r="C202" s="164">
        <v>1460.1949399999999</v>
      </c>
      <c r="D202" s="164">
        <v>6.6454799999999992</v>
      </c>
      <c r="E202" s="164">
        <v>0</v>
      </c>
      <c r="F202" s="175">
        <v>0</v>
      </c>
      <c r="G202" s="117">
        <v>0</v>
      </c>
      <c r="H202" s="158"/>
      <c r="I202" s="158"/>
      <c r="J202" s="158"/>
      <c r="K202" s="158"/>
      <c r="L202" s="158"/>
      <c r="M202" s="158"/>
      <c r="N202" s="158"/>
      <c r="O202" s="158"/>
      <c r="P202" s="158"/>
      <c r="Q202" s="158"/>
      <c r="R202" s="110"/>
    </row>
    <row r="203" spans="1:20" x14ac:dyDescent="0.2">
      <c r="A203" s="284"/>
      <c r="B203" s="158" t="s">
        <v>92</v>
      </c>
      <c r="C203" s="48">
        <v>6226.60609999999</v>
      </c>
      <c r="D203" s="48">
        <v>678.92405999999937</v>
      </c>
      <c r="E203" s="48">
        <v>147.18602999999939</v>
      </c>
      <c r="F203" s="117"/>
      <c r="G203" s="165">
        <v>5.6158488435676841E-2</v>
      </c>
      <c r="H203" s="158"/>
      <c r="I203" s="158"/>
      <c r="J203" s="158"/>
      <c r="K203" s="158"/>
      <c r="L203" s="158"/>
      <c r="M203" s="158"/>
      <c r="N203" s="158"/>
      <c r="O203" s="158"/>
      <c r="P203" s="158"/>
      <c r="Q203" s="158"/>
      <c r="R203" s="109"/>
      <c r="S203" s="119"/>
      <c r="T203" s="119"/>
    </row>
    <row r="204" spans="1:20" s="38" customFormat="1" x14ac:dyDescent="0.2">
      <c r="A204" s="285"/>
      <c r="B204" s="35" t="s">
        <v>94</v>
      </c>
      <c r="C204" s="36">
        <v>74254.893729999982</v>
      </c>
      <c r="D204" s="36">
        <v>4889.0614899999991</v>
      </c>
      <c r="E204" s="36">
        <v>2620.9044099999992</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58333.14262999998</v>
      </c>
      <c r="D205" s="41">
        <v>7502.1939299999995</v>
      </c>
      <c r="E205" s="41">
        <v>1286.05853</v>
      </c>
      <c r="F205" s="58"/>
      <c r="G205" s="37"/>
      <c r="H205" s="158"/>
      <c r="I205" s="158"/>
      <c r="J205" s="158"/>
      <c r="K205" s="158"/>
      <c r="L205" s="158"/>
      <c r="M205" s="158"/>
      <c r="N205" s="158"/>
      <c r="O205" s="158"/>
      <c r="P205" s="158"/>
      <c r="Q205" s="158"/>
      <c r="R205" s="109"/>
      <c r="S205" s="119"/>
      <c r="T205" s="119"/>
    </row>
    <row r="206" spans="1:20" s="38" customFormat="1" x14ac:dyDescent="0.2">
      <c r="A206" s="35" t="s">
        <v>78</v>
      </c>
      <c r="B206" s="35"/>
      <c r="C206" s="36">
        <v>16725164.192039995</v>
      </c>
      <c r="D206" s="36">
        <v>2373556.220269999</v>
      </c>
      <c r="E206" s="36">
        <v>1996372.1656999991</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6" t="s">
        <v>43</v>
      </c>
      <c r="C1" s="306"/>
      <c r="D1" s="306"/>
      <c r="E1" s="306"/>
      <c r="F1" s="306"/>
      <c r="G1" s="306"/>
      <c r="H1" s="306"/>
      <c r="I1" s="306"/>
      <c r="J1" s="306"/>
      <c r="K1" s="306"/>
      <c r="L1" s="306"/>
      <c r="M1" s="306"/>
      <c r="N1" s="51"/>
      <c r="O1" s="51"/>
      <c r="P1" s="51"/>
      <c r="Q1" s="51"/>
      <c r="R1" s="51"/>
      <c r="S1" s="51"/>
      <c r="T1" s="51"/>
      <c r="U1" s="51"/>
      <c r="V1" s="51"/>
      <c r="W1" s="51"/>
      <c r="X1" s="51"/>
      <c r="Y1" s="51"/>
      <c r="Z1" s="51"/>
    </row>
    <row r="2" spans="1:26" s="72" customFormat="1" ht="15.95" customHeight="1" x14ac:dyDescent="0.2">
      <c r="B2" s="307" t="s">
        <v>107</v>
      </c>
      <c r="C2" s="307"/>
      <c r="D2" s="307"/>
      <c r="E2" s="307"/>
      <c r="F2" s="307"/>
      <c r="G2" s="307"/>
      <c r="H2" s="307"/>
      <c r="I2" s="307"/>
      <c r="J2" s="307"/>
      <c r="K2" s="307"/>
      <c r="L2" s="307"/>
      <c r="M2" s="307"/>
      <c r="N2" s="51"/>
      <c r="O2" s="51"/>
      <c r="P2" s="51"/>
      <c r="Q2" s="51"/>
      <c r="R2" s="51"/>
      <c r="S2" s="51"/>
      <c r="T2" s="51"/>
      <c r="U2" s="51"/>
      <c r="V2" s="51"/>
      <c r="W2" s="51"/>
      <c r="X2" s="51"/>
      <c r="Y2" s="51"/>
      <c r="Z2" s="51"/>
    </row>
    <row r="3" spans="1:26" s="73" customFormat="1" ht="15.95" customHeight="1" x14ac:dyDescent="0.2">
      <c r="B3" s="307" t="s">
        <v>108</v>
      </c>
      <c r="C3" s="307"/>
      <c r="D3" s="307"/>
      <c r="E3" s="307"/>
      <c r="F3" s="307"/>
      <c r="G3" s="307"/>
      <c r="H3" s="307"/>
      <c r="I3" s="307"/>
      <c r="J3" s="307"/>
      <c r="K3" s="307"/>
      <c r="L3" s="307"/>
      <c r="M3" s="307"/>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113</v>
      </c>
      <c r="D5" s="75" t="s">
        <v>48</v>
      </c>
      <c r="E5" s="305" t="s">
        <v>104</v>
      </c>
      <c r="F5" s="305"/>
      <c r="G5" s="305"/>
      <c r="H5" s="305" t="s">
        <v>105</v>
      </c>
      <c r="I5" s="305"/>
      <c r="J5" s="305"/>
      <c r="K5" s="305"/>
      <c r="L5" s="305"/>
      <c r="M5" s="305"/>
    </row>
    <row r="6" spans="1:26" s="51" customFormat="1" ht="15.75" customHeight="1" x14ac:dyDescent="0.2">
      <c r="B6" s="77"/>
      <c r="C6" s="77"/>
      <c r="D6" s="77"/>
      <c r="E6" s="308" t="s">
        <v>446</v>
      </c>
      <c r="F6" s="308"/>
      <c r="G6" s="77" t="s">
        <v>61</v>
      </c>
      <c r="H6" s="304" t="s">
        <v>446</v>
      </c>
      <c r="I6" s="304"/>
      <c r="J6" s="77" t="s">
        <v>61</v>
      </c>
      <c r="K6" s="78"/>
      <c r="L6" s="104" t="s">
        <v>132</v>
      </c>
      <c r="M6" s="79" t="s">
        <v>106</v>
      </c>
    </row>
    <row r="7" spans="1:26" s="51" customFormat="1" ht="18.75" customHeight="1" x14ac:dyDescent="0.2">
      <c r="B7" s="80"/>
      <c r="C7" s="80"/>
      <c r="D7" s="80"/>
      <c r="E7" s="81">
        <v>2019</v>
      </c>
      <c r="F7" s="81">
        <v>2020</v>
      </c>
      <c r="G7" s="82" t="s">
        <v>451</v>
      </c>
      <c r="H7" s="81">
        <v>2019</v>
      </c>
      <c r="I7" s="81">
        <v>2020</v>
      </c>
      <c r="J7" s="82" t="s">
        <v>451</v>
      </c>
      <c r="K7" s="80"/>
      <c r="L7" s="81">
        <v>2020</v>
      </c>
      <c r="M7" s="145">
        <v>2020</v>
      </c>
    </row>
    <row r="8" spans="1:26" s="50" customFormat="1" x14ac:dyDescent="0.2">
      <c r="A8" s="50">
        <v>1</v>
      </c>
      <c r="B8" s="160" t="s">
        <v>185</v>
      </c>
      <c r="C8" s="207">
        <v>12099165</v>
      </c>
      <c r="D8" s="160" t="s">
        <v>49</v>
      </c>
      <c r="E8" s="70">
        <v>0.16194999999999998</v>
      </c>
      <c r="F8" s="70">
        <v>8.7525000000000006E-2</v>
      </c>
      <c r="G8" s="150">
        <v>-0.45955541833899344</v>
      </c>
      <c r="H8" s="70">
        <v>263.79095000000001</v>
      </c>
      <c r="I8" s="70">
        <v>149.88785000000001</v>
      </c>
      <c r="J8" s="150">
        <v>-0.43179305431061982</v>
      </c>
      <c r="K8" s="160"/>
      <c r="L8" s="150">
        <v>0.2623625119499271</v>
      </c>
      <c r="M8" s="197">
        <v>0.65001962576564021</v>
      </c>
      <c r="N8" s="160"/>
      <c r="O8" s="160"/>
      <c r="P8" s="160"/>
      <c r="Q8" s="160"/>
      <c r="R8" s="160"/>
      <c r="S8" s="160"/>
      <c r="T8" s="160"/>
      <c r="U8" s="160"/>
      <c r="V8" s="160"/>
      <c r="W8" s="160"/>
      <c r="X8" s="160"/>
      <c r="Y8" s="160"/>
      <c r="Z8" s="160"/>
    </row>
    <row r="9" spans="1:26" s="50" customFormat="1" x14ac:dyDescent="0.2">
      <c r="A9" s="50">
        <v>2</v>
      </c>
      <c r="B9" s="160" t="s">
        <v>218</v>
      </c>
      <c r="C9" s="207">
        <v>23069000</v>
      </c>
      <c r="D9" s="160" t="s">
        <v>49</v>
      </c>
      <c r="E9" s="70">
        <v>9.5345299999999984</v>
      </c>
      <c r="F9" s="70">
        <v>35</v>
      </c>
      <c r="G9" s="150">
        <v>2.6708678875623661</v>
      </c>
      <c r="H9" s="70">
        <v>134.45549</v>
      </c>
      <c r="I9" s="70">
        <v>149.74704</v>
      </c>
      <c r="J9" s="150">
        <v>0.11372945797899366</v>
      </c>
      <c r="K9" s="160"/>
      <c r="L9" s="150">
        <v>0.26211603923510951</v>
      </c>
      <c r="M9" s="197">
        <v>0.92842176216507633</v>
      </c>
      <c r="N9" s="160"/>
      <c r="O9" s="160"/>
      <c r="P9" s="160"/>
      <c r="Q9" s="160"/>
      <c r="R9" s="160"/>
      <c r="S9" s="160"/>
      <c r="T9" s="160"/>
      <c r="U9" s="160"/>
      <c r="V9" s="160"/>
      <c r="W9" s="160"/>
      <c r="X9" s="160"/>
      <c r="Y9" s="160"/>
      <c r="Z9" s="160"/>
    </row>
    <row r="10" spans="1:26" s="50" customFormat="1" x14ac:dyDescent="0.2">
      <c r="B10" s="160" t="s">
        <v>265</v>
      </c>
      <c r="C10" s="207">
        <v>8104029</v>
      </c>
      <c r="D10" s="160" t="s">
        <v>49</v>
      </c>
      <c r="E10" s="70">
        <v>123.75955999999999</v>
      </c>
      <c r="F10" s="70">
        <v>28.443000000000001</v>
      </c>
      <c r="G10" s="150">
        <v>-0.77017533029367591</v>
      </c>
      <c r="H10" s="70">
        <v>639.69058999999993</v>
      </c>
      <c r="I10" s="70">
        <v>124.2745</v>
      </c>
      <c r="J10" s="150">
        <v>-0.80572717194417387</v>
      </c>
      <c r="K10" s="160"/>
      <c r="L10" s="150">
        <v>0.21752910587029711</v>
      </c>
      <c r="M10" s="197">
        <v>6.5580141954441399E-4</v>
      </c>
      <c r="N10" s="160"/>
      <c r="O10" s="160"/>
      <c r="P10" s="160"/>
      <c r="Q10" s="160"/>
      <c r="R10" s="160"/>
      <c r="S10" s="160"/>
      <c r="T10" s="160"/>
      <c r="U10" s="160"/>
      <c r="V10" s="160"/>
      <c r="W10" s="160"/>
      <c r="X10" s="160"/>
      <c r="Y10" s="160"/>
      <c r="Z10" s="160"/>
    </row>
    <row r="11" spans="1:26" s="50" customFormat="1" x14ac:dyDescent="0.2">
      <c r="B11" s="160" t="s">
        <v>347</v>
      </c>
      <c r="C11" s="207">
        <v>12079900</v>
      </c>
      <c r="D11" s="160" t="s">
        <v>49</v>
      </c>
      <c r="E11" s="70">
        <v>220.96</v>
      </c>
      <c r="F11" s="70">
        <v>37</v>
      </c>
      <c r="G11" s="150">
        <v>-0.83254887762490948</v>
      </c>
      <c r="H11" s="70">
        <v>651.64147000000003</v>
      </c>
      <c r="I11" s="70">
        <v>87.160740000000004</v>
      </c>
      <c r="J11" s="150">
        <v>-0.86624433217855201</v>
      </c>
      <c r="K11" s="160"/>
      <c r="L11" s="150">
        <v>0.15256547271719814</v>
      </c>
      <c r="M11" s="197">
        <v>0.62091470302990415</v>
      </c>
      <c r="N11" s="160"/>
      <c r="O11" s="160"/>
      <c r="P11" s="160"/>
      <c r="Q11" s="160"/>
      <c r="R11" s="160"/>
      <c r="S11" s="160"/>
      <c r="T11" s="160"/>
      <c r="U11" s="160"/>
      <c r="V11" s="160"/>
      <c r="W11" s="160"/>
      <c r="X11" s="160"/>
      <c r="Y11" s="160"/>
      <c r="Z11" s="160"/>
    </row>
    <row r="12" spans="1:26" s="50" customFormat="1" x14ac:dyDescent="0.2">
      <c r="B12" s="160" t="s">
        <v>377</v>
      </c>
      <c r="C12" s="207">
        <v>10051010</v>
      </c>
      <c r="D12" s="160" t="s">
        <v>49</v>
      </c>
      <c r="E12" s="70">
        <v>0.90603</v>
      </c>
      <c r="F12" s="70">
        <v>0.67071999999999998</v>
      </c>
      <c r="G12" s="150">
        <v>-0.25971546196042078</v>
      </c>
      <c r="H12" s="70">
        <v>2.2244000000000002</v>
      </c>
      <c r="I12" s="70">
        <v>48.167739999999995</v>
      </c>
      <c r="J12" s="150">
        <v>20.654261823413052</v>
      </c>
      <c r="K12" s="160"/>
      <c r="L12" s="150">
        <v>8.4312432671167004E-2</v>
      </c>
      <c r="M12" s="197">
        <v>0.19703010124721773</v>
      </c>
      <c r="N12" s="160"/>
      <c r="P12" s="160"/>
      <c r="Q12" s="160"/>
      <c r="R12" s="160"/>
      <c r="S12" s="160"/>
      <c r="T12" s="160"/>
      <c r="U12" s="160"/>
      <c r="V12" s="160"/>
      <c r="W12" s="160"/>
      <c r="X12" s="160"/>
      <c r="Y12" s="160"/>
      <c r="Z12" s="160"/>
    </row>
    <row r="13" spans="1:26" s="50" customFormat="1" x14ac:dyDescent="0.2">
      <c r="B13" s="160" t="s">
        <v>215</v>
      </c>
      <c r="C13" s="207">
        <v>15159090</v>
      </c>
      <c r="D13" s="160" t="s">
        <v>49</v>
      </c>
      <c r="E13" s="70">
        <v>3.7109999999999999</v>
      </c>
      <c r="F13" s="70">
        <v>0.67</v>
      </c>
      <c r="G13" s="150">
        <v>-0.81945567232551875</v>
      </c>
      <c r="H13" s="70">
        <v>54.70234</v>
      </c>
      <c r="I13" s="70">
        <v>5.0213000000000001</v>
      </c>
      <c r="J13" s="150">
        <v>-0.90820685184582595</v>
      </c>
      <c r="K13" s="160"/>
      <c r="L13" s="150">
        <v>8.7892439664333626E-3</v>
      </c>
      <c r="M13" s="197">
        <v>1.0941091158836588E-2</v>
      </c>
      <c r="N13" s="160"/>
      <c r="P13" s="160"/>
      <c r="Q13" s="160"/>
      <c r="R13" s="160"/>
      <c r="S13" s="160"/>
      <c r="T13" s="160"/>
      <c r="U13" s="160"/>
      <c r="V13" s="160"/>
      <c r="W13" s="160"/>
      <c r="X13" s="160"/>
      <c r="Y13" s="160"/>
      <c r="Z13" s="160"/>
    </row>
    <row r="14" spans="1:26" s="50" customFormat="1" x14ac:dyDescent="0.2">
      <c r="B14" s="160" t="s">
        <v>356</v>
      </c>
      <c r="C14" s="207">
        <v>4022920</v>
      </c>
      <c r="D14" s="160" t="s">
        <v>49</v>
      </c>
      <c r="E14" s="70">
        <v>0</v>
      </c>
      <c r="F14" s="70">
        <v>0.18</v>
      </c>
      <c r="G14" s="150" t="s">
        <v>452</v>
      </c>
      <c r="H14" s="70">
        <v>0</v>
      </c>
      <c r="I14" s="70">
        <v>2.7360000000000002</v>
      </c>
      <c r="J14" s="150" t="s">
        <v>452</v>
      </c>
      <c r="K14" s="160"/>
      <c r="L14" s="150">
        <v>4.7890728480994328E-3</v>
      </c>
      <c r="M14" s="197">
        <v>1</v>
      </c>
      <c r="N14" s="160"/>
      <c r="O14" s="160"/>
      <c r="P14" s="160"/>
      <c r="Q14" s="160"/>
      <c r="R14" s="160"/>
      <c r="S14" s="160"/>
      <c r="T14" s="160"/>
      <c r="U14" s="160"/>
      <c r="V14" s="160"/>
      <c r="W14" s="160"/>
      <c r="X14" s="160"/>
      <c r="Y14" s="160"/>
      <c r="Z14" s="160"/>
    </row>
    <row r="15" spans="1:26" s="50" customFormat="1" x14ac:dyDescent="0.2">
      <c r="B15" s="160" t="s">
        <v>384</v>
      </c>
      <c r="C15" s="207">
        <v>4015040</v>
      </c>
      <c r="D15" s="160" t="s">
        <v>49</v>
      </c>
      <c r="E15" s="70">
        <v>0</v>
      </c>
      <c r="F15" s="70">
        <v>1.1268499999999999</v>
      </c>
      <c r="G15" s="150" t="s">
        <v>452</v>
      </c>
      <c r="H15" s="70">
        <v>0</v>
      </c>
      <c r="I15" s="70">
        <v>1.40184</v>
      </c>
      <c r="J15" s="150" t="s">
        <v>452</v>
      </c>
      <c r="K15" s="160"/>
      <c r="L15" s="150">
        <v>2.4537696934867352E-3</v>
      </c>
      <c r="M15" s="197">
        <v>1</v>
      </c>
      <c r="N15" s="160"/>
      <c r="O15" s="160"/>
      <c r="P15" s="160"/>
      <c r="Q15" s="160"/>
      <c r="R15" s="160"/>
      <c r="S15" s="160"/>
      <c r="T15" s="160"/>
      <c r="U15" s="160"/>
      <c r="V15" s="160"/>
      <c r="W15" s="160"/>
      <c r="X15" s="160"/>
      <c r="Y15" s="160"/>
      <c r="Z15" s="160"/>
    </row>
    <row r="16" spans="1:26" s="50" customFormat="1" x14ac:dyDescent="0.2">
      <c r="B16" s="160" t="s">
        <v>346</v>
      </c>
      <c r="C16" s="207">
        <v>12119099</v>
      </c>
      <c r="D16" s="160" t="s">
        <v>49</v>
      </c>
      <c r="E16" s="70">
        <v>1.4919999999999998E-2</v>
      </c>
      <c r="F16" s="70">
        <v>6.8899999999999994E-3</v>
      </c>
      <c r="G16" s="150">
        <v>-0.5382037533512064</v>
      </c>
      <c r="H16" s="70">
        <v>0.4733</v>
      </c>
      <c r="I16" s="70">
        <v>1.1619900000000001</v>
      </c>
      <c r="J16" s="150">
        <v>1.4550813437566026</v>
      </c>
      <c r="K16" s="160"/>
      <c r="L16" s="150">
        <v>2.0339381428227557E-3</v>
      </c>
      <c r="M16" s="197">
        <v>7.0713338196083577E-3</v>
      </c>
      <c r="N16" s="160"/>
      <c r="O16" s="160"/>
      <c r="P16" s="160"/>
      <c r="Q16" s="160"/>
      <c r="R16" s="160"/>
      <c r="S16" s="160"/>
      <c r="T16" s="160"/>
      <c r="U16" s="160"/>
      <c r="V16" s="160"/>
      <c r="W16" s="160"/>
      <c r="X16" s="160"/>
      <c r="Y16" s="160"/>
      <c r="Z16" s="160"/>
    </row>
    <row r="17" spans="1:26" s="50" customFormat="1" x14ac:dyDescent="0.2">
      <c r="A17" s="50">
        <v>3</v>
      </c>
      <c r="B17" s="160" t="s">
        <v>355</v>
      </c>
      <c r="C17" s="207">
        <v>4012000</v>
      </c>
      <c r="D17" s="160" t="s">
        <v>49</v>
      </c>
      <c r="E17" s="70">
        <v>0</v>
      </c>
      <c r="F17" s="70">
        <v>0.69350000000000001</v>
      </c>
      <c r="G17" s="150" t="s">
        <v>452</v>
      </c>
      <c r="H17" s="70">
        <v>0</v>
      </c>
      <c r="I17" s="70">
        <v>0.94523999999999997</v>
      </c>
      <c r="J17" s="150" t="s">
        <v>452</v>
      </c>
      <c r="K17" s="160"/>
      <c r="L17" s="150">
        <v>1.6545406501964571E-3</v>
      </c>
      <c r="M17" s="197">
        <v>1</v>
      </c>
      <c r="N17" s="160"/>
      <c r="O17" s="160"/>
      <c r="P17" s="160"/>
      <c r="Q17" s="160"/>
      <c r="R17" s="160"/>
      <c r="S17" s="160"/>
      <c r="T17" s="160"/>
      <c r="U17" s="160"/>
      <c r="V17" s="160"/>
      <c r="W17" s="160"/>
      <c r="X17" s="160"/>
      <c r="Y17" s="160"/>
      <c r="Z17" s="160"/>
    </row>
    <row r="18" spans="1:26" s="50" customFormat="1" x14ac:dyDescent="0.2">
      <c r="B18" s="160" t="s">
        <v>353</v>
      </c>
      <c r="C18" s="207">
        <v>4022115</v>
      </c>
      <c r="D18" s="160" t="s">
        <v>49</v>
      </c>
      <c r="E18" s="70">
        <v>0</v>
      </c>
      <c r="F18" s="70">
        <v>0.64395000000000002</v>
      </c>
      <c r="G18" s="150" t="s">
        <v>452</v>
      </c>
      <c r="H18" s="70">
        <v>0</v>
      </c>
      <c r="I18" s="70">
        <v>0.79632000000000003</v>
      </c>
      <c r="J18" s="150" t="s">
        <v>452</v>
      </c>
      <c r="K18" s="160"/>
      <c r="L18" s="150">
        <v>1.3938722552626242E-3</v>
      </c>
      <c r="M18" s="197">
        <v>1</v>
      </c>
      <c r="N18" s="160"/>
      <c r="O18" s="51"/>
      <c r="P18" s="160"/>
      <c r="Q18" s="160"/>
      <c r="R18" s="160"/>
      <c r="S18" s="160"/>
      <c r="T18" s="160"/>
      <c r="U18" s="160"/>
      <c r="V18" s="160"/>
      <c r="W18" s="160"/>
      <c r="X18" s="160"/>
      <c r="Y18" s="160"/>
      <c r="Z18" s="160"/>
    </row>
    <row r="19" spans="1:26" s="50" customFormat="1" x14ac:dyDescent="0.2">
      <c r="B19" s="160" t="s">
        <v>357</v>
      </c>
      <c r="C19" s="207">
        <v>12072100</v>
      </c>
      <c r="D19" s="160" t="s">
        <v>49</v>
      </c>
      <c r="E19" s="70">
        <v>0</v>
      </c>
      <c r="F19" s="70">
        <v>0</v>
      </c>
      <c r="G19" s="150" t="s">
        <v>452</v>
      </c>
      <c r="H19" s="70">
        <v>0</v>
      </c>
      <c r="I19" s="70">
        <v>0</v>
      </c>
      <c r="J19" s="150" t="s">
        <v>452</v>
      </c>
      <c r="K19" s="160"/>
      <c r="L19" s="150">
        <v>0</v>
      </c>
      <c r="M19" s="197" t="s">
        <v>452</v>
      </c>
      <c r="N19" s="160"/>
      <c r="O19" s="51"/>
      <c r="P19" s="160"/>
      <c r="Q19" s="160"/>
      <c r="R19" s="160"/>
      <c r="S19" s="160"/>
      <c r="T19" s="160"/>
      <c r="U19" s="160"/>
      <c r="V19" s="160"/>
      <c r="W19" s="160"/>
      <c r="X19" s="160"/>
      <c r="Y19" s="160"/>
      <c r="Z19" s="160"/>
    </row>
    <row r="20" spans="1:26" s="50" customFormat="1" x14ac:dyDescent="0.2">
      <c r="B20" s="160" t="s">
        <v>221</v>
      </c>
      <c r="C20" s="207">
        <v>12077010</v>
      </c>
      <c r="D20" s="160" t="s">
        <v>49</v>
      </c>
      <c r="E20" s="70">
        <v>0</v>
      </c>
      <c r="F20" s="70">
        <v>0</v>
      </c>
      <c r="G20" s="150" t="s">
        <v>452</v>
      </c>
      <c r="H20" s="70">
        <v>0</v>
      </c>
      <c r="I20" s="70">
        <v>0</v>
      </c>
      <c r="J20" s="150" t="s">
        <v>452</v>
      </c>
      <c r="K20" s="160"/>
      <c r="L20" s="150">
        <v>0</v>
      </c>
      <c r="M20" s="197" t="s">
        <v>452</v>
      </c>
      <c r="N20" s="160"/>
      <c r="O20" s="51"/>
      <c r="P20" s="160"/>
      <c r="Q20" s="160"/>
      <c r="R20" s="160"/>
      <c r="S20" s="160"/>
      <c r="T20" s="160"/>
      <c r="U20" s="160"/>
      <c r="V20" s="160"/>
      <c r="W20" s="160"/>
      <c r="X20" s="160"/>
      <c r="Y20" s="160"/>
      <c r="Z20" s="160"/>
    </row>
    <row r="21" spans="1:26" s="50" customFormat="1" x14ac:dyDescent="0.2">
      <c r="B21" s="160" t="s">
        <v>50</v>
      </c>
      <c r="C21" s="207">
        <v>20057000</v>
      </c>
      <c r="D21" s="160" t="s">
        <v>49</v>
      </c>
      <c r="E21" s="70">
        <v>0</v>
      </c>
      <c r="F21" s="70">
        <v>0</v>
      </c>
      <c r="G21" s="150" t="s">
        <v>452</v>
      </c>
      <c r="H21" s="70">
        <v>0</v>
      </c>
      <c r="I21" s="70">
        <v>0</v>
      </c>
      <c r="J21" s="150" t="s">
        <v>452</v>
      </c>
      <c r="K21" s="160">
        <v>1</v>
      </c>
      <c r="L21" s="150">
        <v>0</v>
      </c>
      <c r="M21" s="197">
        <v>0</v>
      </c>
      <c r="N21" s="160"/>
      <c r="O21" s="160"/>
      <c r="P21" s="160"/>
      <c r="Q21" s="160"/>
      <c r="R21" s="160"/>
      <c r="S21" s="160"/>
      <c r="T21" s="160"/>
      <c r="U21" s="160"/>
      <c r="V21" s="160"/>
      <c r="W21" s="160"/>
      <c r="X21" s="160"/>
      <c r="Y21" s="160"/>
      <c r="Z21" s="160"/>
    </row>
    <row r="22" spans="1:26" s="50" customFormat="1" x14ac:dyDescent="0.2">
      <c r="B22" s="160" t="s">
        <v>305</v>
      </c>
      <c r="C22" s="207">
        <v>44119490</v>
      </c>
      <c r="D22" s="160" t="s">
        <v>49</v>
      </c>
      <c r="E22" s="70">
        <v>0</v>
      </c>
      <c r="F22" s="70">
        <v>0</v>
      </c>
      <c r="G22" s="150" t="s">
        <v>452</v>
      </c>
      <c r="H22" s="70">
        <v>0</v>
      </c>
      <c r="I22" s="70">
        <v>0</v>
      </c>
      <c r="J22" s="150" t="s">
        <v>452</v>
      </c>
      <c r="K22" s="160">
        <v>3</v>
      </c>
      <c r="L22" s="150">
        <v>0</v>
      </c>
      <c r="M22" s="197" t="s">
        <v>452</v>
      </c>
      <c r="N22" s="160"/>
      <c r="O22" s="160"/>
      <c r="P22" s="160"/>
      <c r="Q22" s="160"/>
      <c r="R22" s="160"/>
      <c r="S22" s="160"/>
      <c r="T22" s="160"/>
      <c r="U22" s="160"/>
      <c r="V22" s="160"/>
      <c r="W22" s="160"/>
      <c r="X22" s="160"/>
      <c r="Y22" s="160"/>
      <c r="Z22" s="160"/>
    </row>
    <row r="23" spans="1:26" s="50" customFormat="1" x14ac:dyDescent="0.2">
      <c r="B23" s="160" t="s">
        <v>196</v>
      </c>
      <c r="C23" s="207">
        <v>7133390</v>
      </c>
      <c r="D23" s="160" t="s">
        <v>49</v>
      </c>
      <c r="E23" s="70">
        <v>0</v>
      </c>
      <c r="F23" s="70">
        <v>0</v>
      </c>
      <c r="G23" s="150" t="s">
        <v>452</v>
      </c>
      <c r="H23" s="70">
        <v>0</v>
      </c>
      <c r="I23" s="70">
        <v>0</v>
      </c>
      <c r="J23" s="150" t="s">
        <v>452</v>
      </c>
      <c r="K23" s="160"/>
      <c r="L23" s="150">
        <v>0</v>
      </c>
      <c r="M23" s="197">
        <v>0</v>
      </c>
      <c r="N23" s="160"/>
      <c r="O23" s="160"/>
      <c r="P23" s="160"/>
      <c r="Q23" s="160"/>
      <c r="R23" s="160"/>
      <c r="S23" s="160"/>
      <c r="T23" s="160"/>
      <c r="U23" s="160"/>
      <c r="V23" s="160"/>
      <c r="W23" s="160"/>
      <c r="X23" s="160"/>
      <c r="Y23" s="160"/>
      <c r="Z23" s="160"/>
    </row>
    <row r="24" spans="1:26" s="50" customFormat="1" x14ac:dyDescent="0.2">
      <c r="B24" s="160" t="s">
        <v>199</v>
      </c>
      <c r="C24" s="207">
        <v>10059010</v>
      </c>
      <c r="D24" s="160" t="s">
        <v>49</v>
      </c>
      <c r="E24" s="70">
        <v>0</v>
      </c>
      <c r="F24" s="70">
        <v>0</v>
      </c>
      <c r="G24" s="150" t="s">
        <v>452</v>
      </c>
      <c r="H24" s="70">
        <v>0</v>
      </c>
      <c r="I24" s="70">
        <v>0</v>
      </c>
      <c r="J24" s="150" t="s">
        <v>452</v>
      </c>
      <c r="K24" s="160"/>
      <c r="L24" s="150">
        <v>0</v>
      </c>
      <c r="M24" s="197" t="s">
        <v>452</v>
      </c>
      <c r="N24" s="160"/>
      <c r="O24" s="160"/>
      <c r="P24" s="160"/>
      <c r="Q24" s="160"/>
      <c r="R24" s="160"/>
      <c r="S24" s="160"/>
      <c r="T24" s="160"/>
      <c r="U24" s="160"/>
      <c r="V24" s="160"/>
      <c r="W24" s="160"/>
      <c r="X24" s="160"/>
      <c r="Y24" s="160"/>
      <c r="Z24" s="160"/>
    </row>
    <row r="25" spans="1:26" s="50" customFormat="1" x14ac:dyDescent="0.2">
      <c r="B25" s="160" t="s">
        <v>281</v>
      </c>
      <c r="C25" s="207">
        <v>2071430</v>
      </c>
      <c r="D25" s="160" t="s">
        <v>49</v>
      </c>
      <c r="E25" s="70">
        <v>0</v>
      </c>
      <c r="F25" s="70">
        <v>0</v>
      </c>
      <c r="G25" s="150" t="s">
        <v>452</v>
      </c>
      <c r="H25" s="70">
        <v>0</v>
      </c>
      <c r="I25" s="70">
        <v>0</v>
      </c>
      <c r="J25" s="150" t="s">
        <v>452</v>
      </c>
      <c r="K25" s="160">
        <v>2</v>
      </c>
      <c r="L25" s="150">
        <v>0</v>
      </c>
      <c r="M25" s="197">
        <v>0</v>
      </c>
      <c r="N25" s="160"/>
      <c r="O25" s="160"/>
      <c r="P25" s="160"/>
      <c r="Q25" s="160"/>
      <c r="R25" s="160"/>
      <c r="S25" s="160"/>
      <c r="T25" s="160"/>
      <c r="U25" s="160"/>
      <c r="V25" s="160"/>
      <c r="W25" s="160"/>
      <c r="X25" s="160"/>
      <c r="Y25" s="160"/>
      <c r="Z25" s="160"/>
    </row>
    <row r="26" spans="1:26" s="50" customFormat="1" x14ac:dyDescent="0.2">
      <c r="B26" s="160" t="s">
        <v>326</v>
      </c>
      <c r="C26" s="207">
        <v>22042168</v>
      </c>
      <c r="D26" s="160" t="s">
        <v>51</v>
      </c>
      <c r="E26" s="70">
        <v>0</v>
      </c>
      <c r="F26" s="70">
        <v>0</v>
      </c>
      <c r="G26" s="150" t="s">
        <v>452</v>
      </c>
      <c r="H26" s="70">
        <v>0</v>
      </c>
      <c r="I26" s="70">
        <v>0</v>
      </c>
      <c r="J26" s="150" t="s">
        <v>452</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200</v>
      </c>
      <c r="C27" s="207">
        <v>12099132</v>
      </c>
      <c r="D27" s="160" t="s">
        <v>49</v>
      </c>
      <c r="E27" s="70">
        <v>0</v>
      </c>
      <c r="F27" s="70">
        <v>0</v>
      </c>
      <c r="G27" s="150" t="s">
        <v>452</v>
      </c>
      <c r="H27" s="70">
        <v>0</v>
      </c>
      <c r="I27" s="70">
        <v>0</v>
      </c>
      <c r="J27" s="150" t="s">
        <v>452</v>
      </c>
      <c r="K27" s="160"/>
      <c r="L27" s="150">
        <v>0</v>
      </c>
      <c r="M27" s="197">
        <v>0</v>
      </c>
      <c r="N27" s="160"/>
      <c r="O27" s="160"/>
      <c r="P27" s="160"/>
      <c r="Q27" s="160"/>
      <c r="R27" s="160"/>
      <c r="S27" s="160"/>
      <c r="T27" s="160"/>
      <c r="U27" s="160"/>
      <c r="V27" s="160"/>
      <c r="W27" s="160"/>
      <c r="X27" s="160"/>
      <c r="Y27" s="160"/>
      <c r="Z27" s="160"/>
    </row>
    <row r="28" spans="1:26" s="50" customFormat="1" x14ac:dyDescent="0.2">
      <c r="B28" s="160" t="s">
        <v>92</v>
      </c>
      <c r="C28" s="106"/>
      <c r="D28" s="160"/>
      <c r="E28" s="70"/>
      <c r="F28" s="70"/>
      <c r="G28" s="150"/>
      <c r="H28" s="70">
        <v>245.46524999999974</v>
      </c>
      <c r="I28" s="70">
        <v>0</v>
      </c>
      <c r="J28" s="150" t="s">
        <v>452</v>
      </c>
      <c r="K28" s="160"/>
      <c r="L28" s="150">
        <v>0</v>
      </c>
      <c r="M28" s="257"/>
      <c r="N28" s="160"/>
      <c r="O28" s="160"/>
      <c r="P28" s="160"/>
      <c r="Q28" s="160"/>
      <c r="R28" s="160"/>
      <c r="S28" s="160"/>
      <c r="T28" s="160"/>
      <c r="U28" s="160"/>
      <c r="V28" s="160"/>
      <c r="W28" s="160"/>
      <c r="X28" s="160"/>
      <c r="Y28" s="160"/>
      <c r="Z28" s="160"/>
    </row>
    <row r="29" spans="1:26" s="52" customFormat="1" x14ac:dyDescent="0.2">
      <c r="B29" s="62" t="s">
        <v>94</v>
      </c>
      <c r="C29" s="62"/>
      <c r="D29" s="62"/>
      <c r="E29" s="87"/>
      <c r="F29" s="63"/>
      <c r="G29" s="63"/>
      <c r="H29" s="63">
        <v>1992.44379</v>
      </c>
      <c r="I29" s="63">
        <v>571.3005599999999</v>
      </c>
      <c r="J29" s="88">
        <v>-0.71326641039143202</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6" t="s">
        <v>44</v>
      </c>
      <c r="C33" s="306"/>
      <c r="D33" s="306"/>
      <c r="E33" s="306"/>
      <c r="F33" s="306"/>
      <c r="G33" s="306"/>
      <c r="H33" s="306"/>
      <c r="I33" s="306"/>
      <c r="J33" s="306"/>
      <c r="K33" s="306"/>
      <c r="L33" s="306"/>
      <c r="M33" s="306"/>
      <c r="N33" s="51"/>
      <c r="O33" s="51"/>
      <c r="P33" s="51"/>
      <c r="Q33" s="51"/>
      <c r="R33" s="51"/>
      <c r="S33" s="51"/>
      <c r="T33" s="51"/>
      <c r="U33" s="51"/>
      <c r="V33" s="51"/>
      <c r="W33" s="51"/>
      <c r="X33" s="51"/>
      <c r="Y33" s="51"/>
      <c r="Z33" s="51"/>
    </row>
    <row r="34" spans="1:26" s="72" customFormat="1" ht="15.95" customHeight="1" x14ac:dyDescent="0.2">
      <c r="B34" s="307" t="s">
        <v>107</v>
      </c>
      <c r="C34" s="307"/>
      <c r="D34" s="307"/>
      <c r="E34" s="307"/>
      <c r="F34" s="307"/>
      <c r="G34" s="307"/>
      <c r="H34" s="307"/>
      <c r="I34" s="307"/>
      <c r="J34" s="307"/>
      <c r="K34" s="307"/>
      <c r="L34" s="307"/>
      <c r="M34" s="307"/>
      <c r="N34" s="51"/>
      <c r="O34" s="51"/>
      <c r="P34" s="51"/>
      <c r="Q34" s="51"/>
      <c r="R34" s="51"/>
      <c r="S34" s="51"/>
      <c r="T34" s="51"/>
      <c r="U34" s="51"/>
      <c r="V34" s="51"/>
      <c r="W34" s="51"/>
      <c r="X34" s="51"/>
      <c r="Y34" s="51"/>
      <c r="Z34" s="51"/>
    </row>
    <row r="35" spans="1:26" s="73" customFormat="1" ht="15.95" customHeight="1" x14ac:dyDescent="0.2">
      <c r="B35" s="307" t="s">
        <v>60</v>
      </c>
      <c r="C35" s="307"/>
      <c r="D35" s="307"/>
      <c r="E35" s="307"/>
      <c r="F35" s="307"/>
      <c r="G35" s="307"/>
      <c r="H35" s="307"/>
      <c r="I35" s="307"/>
      <c r="J35" s="307"/>
      <c r="K35" s="307"/>
      <c r="L35" s="307"/>
      <c r="M35" s="307"/>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113</v>
      </c>
      <c r="D37" s="75" t="s">
        <v>48</v>
      </c>
      <c r="E37" s="305" t="s">
        <v>104</v>
      </c>
      <c r="F37" s="305"/>
      <c r="G37" s="305"/>
      <c r="H37" s="305" t="s">
        <v>105</v>
      </c>
      <c r="I37" s="305"/>
      <c r="J37" s="305"/>
      <c r="K37" s="305"/>
      <c r="L37" s="305"/>
      <c r="M37" s="305"/>
    </row>
    <row r="38" spans="1:26" s="51" customFormat="1" ht="15.75" customHeight="1" x14ac:dyDescent="0.2">
      <c r="B38" s="77"/>
      <c r="C38" s="77"/>
      <c r="D38" s="77"/>
      <c r="E38" s="304" t="s">
        <v>446</v>
      </c>
      <c r="F38" s="304"/>
      <c r="G38" s="77" t="s">
        <v>61</v>
      </c>
      <c r="H38" s="304" t="s">
        <v>446</v>
      </c>
      <c r="I38" s="304"/>
      <c r="J38" s="77" t="s">
        <v>61</v>
      </c>
      <c r="K38" s="78"/>
      <c r="L38" s="104" t="s">
        <v>132</v>
      </c>
      <c r="M38" s="79" t="s">
        <v>106</v>
      </c>
    </row>
    <row r="39" spans="1:26" s="51" customFormat="1" ht="18.75" customHeight="1" x14ac:dyDescent="0.2">
      <c r="B39" s="80"/>
      <c r="C39" s="80"/>
      <c r="D39" s="80"/>
      <c r="E39" s="81">
        <v>2019</v>
      </c>
      <c r="F39" s="81">
        <v>2020</v>
      </c>
      <c r="G39" s="82" t="s">
        <v>451</v>
      </c>
      <c r="H39" s="81">
        <v>2019</v>
      </c>
      <c r="I39" s="81">
        <v>2020</v>
      </c>
      <c r="J39" s="82" t="s">
        <v>451</v>
      </c>
      <c r="K39" s="80"/>
      <c r="L39" s="81">
        <v>2020</v>
      </c>
      <c r="M39" s="145">
        <v>2020</v>
      </c>
    </row>
    <row r="40" spans="1:26" s="50" customFormat="1" x14ac:dyDescent="0.2">
      <c r="A40" s="50">
        <v>1</v>
      </c>
      <c r="B40" s="160" t="s">
        <v>280</v>
      </c>
      <c r="C40" s="207">
        <v>2071424</v>
      </c>
      <c r="D40" s="160" t="s">
        <v>49</v>
      </c>
      <c r="E40" s="48">
        <v>0</v>
      </c>
      <c r="F40" s="48">
        <v>98.730410000000006</v>
      </c>
      <c r="G40" s="150" t="s">
        <v>452</v>
      </c>
      <c r="H40" s="48">
        <v>0</v>
      </c>
      <c r="I40" s="198">
        <v>144.70735999999999</v>
      </c>
      <c r="J40" s="150" t="s">
        <v>452</v>
      </c>
      <c r="K40" s="47">
        <v>1</v>
      </c>
      <c r="L40" s="105">
        <v>0.40056281888209683</v>
      </c>
      <c r="M40" s="197">
        <v>1.2016700104873384E-2</v>
      </c>
      <c r="N40" s="51"/>
      <c r="O40" s="51"/>
      <c r="P40" s="51"/>
      <c r="Q40" s="51"/>
      <c r="R40" s="51"/>
      <c r="S40" s="51"/>
      <c r="T40" s="51"/>
      <c r="U40" s="51"/>
      <c r="V40" s="51"/>
      <c r="W40" s="51"/>
      <c r="X40" s="51"/>
      <c r="Y40" s="51"/>
      <c r="Z40" s="51"/>
    </row>
    <row r="41" spans="1:26" s="50" customFormat="1" x14ac:dyDescent="0.2">
      <c r="B41" s="160" t="s">
        <v>281</v>
      </c>
      <c r="C41" s="207">
        <v>2071430</v>
      </c>
      <c r="D41" s="160" t="s">
        <v>49</v>
      </c>
      <c r="E41" s="48">
        <v>0</v>
      </c>
      <c r="F41" s="48">
        <v>21.443999999999999</v>
      </c>
      <c r="G41" s="150" t="s">
        <v>452</v>
      </c>
      <c r="H41" s="48">
        <v>0</v>
      </c>
      <c r="I41" s="198">
        <v>57.45579</v>
      </c>
      <c r="J41" s="150" t="s">
        <v>452</v>
      </c>
      <c r="K41" s="47"/>
      <c r="L41" s="105">
        <v>0.15904272736022404</v>
      </c>
      <c r="M41" s="197">
        <v>1.1215794848401217E-2</v>
      </c>
      <c r="N41" s="51"/>
      <c r="O41" s="51"/>
      <c r="P41" s="51"/>
      <c r="Q41" s="51"/>
      <c r="R41" s="51"/>
      <c r="S41" s="51"/>
      <c r="T41" s="51"/>
      <c r="U41" s="51"/>
      <c r="V41" s="51"/>
      <c r="W41" s="51"/>
      <c r="X41" s="51"/>
      <c r="Y41" s="51"/>
      <c r="Z41" s="51"/>
    </row>
    <row r="42" spans="1:26" s="50" customFormat="1" x14ac:dyDescent="0.2">
      <c r="B42" s="160" t="s">
        <v>438</v>
      </c>
      <c r="C42" s="207">
        <v>33019000</v>
      </c>
      <c r="D42" s="160" t="s">
        <v>49</v>
      </c>
      <c r="E42" s="48">
        <v>0</v>
      </c>
      <c r="F42" s="48">
        <v>0.1</v>
      </c>
      <c r="G42" s="150" t="s">
        <v>452</v>
      </c>
      <c r="H42" s="48">
        <v>0</v>
      </c>
      <c r="I42" s="198">
        <v>56.998010000000001</v>
      </c>
      <c r="J42" s="150" t="s">
        <v>452</v>
      </c>
      <c r="K42" s="47"/>
      <c r="L42" s="105">
        <v>0.15777555168078489</v>
      </c>
      <c r="M42" s="197">
        <v>1</v>
      </c>
      <c r="N42" s="51"/>
      <c r="O42" s="51"/>
      <c r="P42" s="51"/>
      <c r="Q42" s="51"/>
      <c r="R42" s="51"/>
      <c r="S42" s="51"/>
      <c r="T42" s="51"/>
      <c r="U42" s="51"/>
      <c r="V42" s="51"/>
      <c r="W42" s="51"/>
      <c r="X42" s="51"/>
      <c r="Y42" s="51"/>
      <c r="Z42" s="51"/>
    </row>
    <row r="43" spans="1:26" s="50" customFormat="1" x14ac:dyDescent="0.2">
      <c r="B43" s="160" t="s">
        <v>412</v>
      </c>
      <c r="C43" s="207">
        <v>23099040</v>
      </c>
      <c r="D43" s="160" t="s">
        <v>49</v>
      </c>
      <c r="E43" s="48">
        <v>0</v>
      </c>
      <c r="F43" s="48">
        <v>1</v>
      </c>
      <c r="G43" s="150" t="s">
        <v>452</v>
      </c>
      <c r="H43" s="48">
        <v>0</v>
      </c>
      <c r="I43" s="198">
        <v>53.992690000000003</v>
      </c>
      <c r="J43" s="150" t="s">
        <v>452</v>
      </c>
      <c r="K43" s="47"/>
      <c r="L43" s="105">
        <v>0.14945655912337288</v>
      </c>
      <c r="M43" s="197">
        <v>1</v>
      </c>
      <c r="N43" s="51"/>
      <c r="O43" s="51"/>
      <c r="P43" s="51"/>
      <c r="Q43" s="51"/>
      <c r="R43" s="51"/>
      <c r="S43" s="51"/>
      <c r="T43" s="51"/>
      <c r="U43" s="51"/>
      <c r="V43" s="51"/>
      <c r="W43" s="51"/>
      <c r="X43" s="51"/>
      <c r="Y43" s="51"/>
      <c r="Z43" s="51"/>
    </row>
    <row r="44" spans="1:26" s="50" customFormat="1" x14ac:dyDescent="0.2">
      <c r="B44" s="160" t="s">
        <v>382</v>
      </c>
      <c r="C44" s="207">
        <v>22042141</v>
      </c>
      <c r="D44" s="160" t="s">
        <v>51</v>
      </c>
      <c r="E44" s="48">
        <v>1.5525</v>
      </c>
      <c r="F44" s="48">
        <v>6.75</v>
      </c>
      <c r="G44" s="150">
        <v>3.3478260869565215</v>
      </c>
      <c r="H44" s="48">
        <v>4.3206800000000003</v>
      </c>
      <c r="I44" s="198">
        <v>16.83877</v>
      </c>
      <c r="J44" s="150">
        <v>2.8972499699121435</v>
      </c>
      <c r="K44" s="47"/>
      <c r="L44" s="105">
        <v>4.6611210222529703E-2</v>
      </c>
      <c r="M44" s="197">
        <v>1.6162777136262973E-3</v>
      </c>
      <c r="N44" s="51"/>
      <c r="O44" s="51"/>
      <c r="P44" s="51"/>
      <c r="Q44" s="51"/>
      <c r="R44" s="51"/>
      <c r="S44" s="51"/>
      <c r="T44" s="51"/>
      <c r="U44" s="51"/>
      <c r="V44" s="51"/>
      <c r="W44" s="51"/>
      <c r="X44" s="51"/>
      <c r="Y44" s="51"/>
      <c r="Z44" s="51"/>
    </row>
    <row r="45" spans="1:26" s="50" customFormat="1" x14ac:dyDescent="0.2">
      <c r="B45" s="160" t="s">
        <v>186</v>
      </c>
      <c r="C45" s="207">
        <v>8094019</v>
      </c>
      <c r="D45" s="160" t="s">
        <v>49</v>
      </c>
      <c r="E45" s="48">
        <v>0</v>
      </c>
      <c r="F45" s="48">
        <v>11.231999999999999</v>
      </c>
      <c r="G45" s="150" t="s">
        <v>452</v>
      </c>
      <c r="H45" s="48">
        <v>0</v>
      </c>
      <c r="I45" s="198">
        <v>15.478</v>
      </c>
      <c r="J45" s="150" t="s">
        <v>452</v>
      </c>
      <c r="K45" s="47"/>
      <c r="L45" s="105">
        <v>4.284447806011453E-2</v>
      </c>
      <c r="M45" s="197">
        <v>1.360553110777317E-3</v>
      </c>
      <c r="N45" s="51"/>
      <c r="O45" s="51"/>
      <c r="P45" s="51"/>
      <c r="Q45" s="51"/>
      <c r="R45" s="51"/>
      <c r="S45" s="51"/>
      <c r="T45" s="51"/>
      <c r="U45" s="51"/>
      <c r="V45" s="51"/>
      <c r="W45" s="51"/>
      <c r="X45" s="51"/>
      <c r="Y45" s="51"/>
      <c r="Z45" s="51"/>
    </row>
    <row r="46" spans="1:26" s="50" customFormat="1" x14ac:dyDescent="0.2">
      <c r="B46" s="160" t="s">
        <v>331</v>
      </c>
      <c r="C46" s="207">
        <v>22042162</v>
      </c>
      <c r="D46" s="160" t="s">
        <v>51</v>
      </c>
      <c r="E46" s="48">
        <v>0.65249999999999997</v>
      </c>
      <c r="F46" s="48">
        <v>4.05</v>
      </c>
      <c r="G46" s="150">
        <v>5.2068965517241379</v>
      </c>
      <c r="H46" s="48">
        <v>1.81595</v>
      </c>
      <c r="I46" s="198">
        <v>8.844100000000001</v>
      </c>
      <c r="J46" s="150">
        <v>3.8702332112668305</v>
      </c>
      <c r="K46" s="47"/>
      <c r="L46" s="105">
        <v>2.4481253935357213E-2</v>
      </c>
      <c r="M46" s="197">
        <v>1.1036405091071045E-3</v>
      </c>
      <c r="N46" s="51"/>
      <c r="O46" s="51"/>
      <c r="P46" s="51"/>
      <c r="Q46" s="51"/>
      <c r="R46" s="51"/>
      <c r="S46" s="51"/>
      <c r="T46" s="51"/>
      <c r="U46" s="51"/>
      <c r="V46" s="51"/>
      <c r="W46" s="51"/>
      <c r="X46" s="51"/>
      <c r="Y46" s="51"/>
      <c r="Z46" s="51"/>
    </row>
    <row r="47" spans="1:26" s="50" customFormat="1" x14ac:dyDescent="0.2">
      <c r="B47" s="160" t="s">
        <v>379</v>
      </c>
      <c r="C47" s="207">
        <v>22042161</v>
      </c>
      <c r="D47" s="160" t="s">
        <v>51</v>
      </c>
      <c r="E47" s="48">
        <v>0.26100000000000001</v>
      </c>
      <c r="F47" s="48">
        <v>2.7</v>
      </c>
      <c r="G47" s="150">
        <v>9.3448275862068968</v>
      </c>
      <c r="H47" s="48">
        <v>2.0250499999999998</v>
      </c>
      <c r="I47" s="198">
        <v>6.9453699999999996</v>
      </c>
      <c r="J47" s="150">
        <v>2.4297276610454066</v>
      </c>
      <c r="K47" s="47"/>
      <c r="L47" s="105">
        <v>1.922540073551994E-2</v>
      </c>
      <c r="M47" s="197">
        <v>2.8143537525532054E-4</v>
      </c>
      <c r="N47" s="51"/>
      <c r="O47" s="51"/>
      <c r="P47" s="51"/>
      <c r="Q47" s="51"/>
      <c r="R47" s="51"/>
      <c r="S47" s="51"/>
      <c r="T47" s="51"/>
      <c r="U47" s="51"/>
      <c r="V47" s="51"/>
      <c r="W47" s="51"/>
      <c r="X47" s="51"/>
      <c r="Y47" s="51"/>
      <c r="Z47" s="51"/>
    </row>
    <row r="48" spans="1:26" s="50" customFormat="1" x14ac:dyDescent="0.2">
      <c r="B48" s="160" t="s">
        <v>304</v>
      </c>
      <c r="C48" s="207">
        <v>19019011</v>
      </c>
      <c r="D48" s="160" t="s">
        <v>49</v>
      </c>
      <c r="E48" s="48">
        <v>0</v>
      </c>
      <c r="F48" s="48">
        <v>0</v>
      </c>
      <c r="G48" s="150" t="s">
        <v>452</v>
      </c>
      <c r="H48" s="48">
        <v>0</v>
      </c>
      <c r="I48" s="198">
        <v>0</v>
      </c>
      <c r="J48" s="150" t="s">
        <v>452</v>
      </c>
      <c r="K48" s="47"/>
      <c r="L48" s="105">
        <v>0</v>
      </c>
      <c r="M48" s="197">
        <v>0</v>
      </c>
      <c r="N48" s="51"/>
      <c r="O48" s="51"/>
      <c r="P48" s="51"/>
      <c r="Q48" s="51"/>
      <c r="R48" s="51"/>
      <c r="S48" s="51"/>
      <c r="T48" s="51"/>
      <c r="U48" s="51"/>
      <c r="V48" s="51"/>
      <c r="W48" s="51"/>
      <c r="X48" s="51"/>
      <c r="Y48" s="51"/>
      <c r="Z48" s="51"/>
    </row>
    <row r="49" spans="1:26" s="50" customFormat="1" x14ac:dyDescent="0.2">
      <c r="B49" s="160" t="s">
        <v>329</v>
      </c>
      <c r="C49" s="207">
        <v>20079911</v>
      </c>
      <c r="D49" s="160" t="s">
        <v>49</v>
      </c>
      <c r="E49" s="48">
        <v>0</v>
      </c>
      <c r="F49" s="48">
        <v>0</v>
      </c>
      <c r="G49" s="150" t="s">
        <v>452</v>
      </c>
      <c r="H49" s="48">
        <v>0</v>
      </c>
      <c r="I49" s="198">
        <v>0</v>
      </c>
      <c r="J49" s="150" t="s">
        <v>452</v>
      </c>
      <c r="K49" s="47"/>
      <c r="L49" s="105">
        <v>0</v>
      </c>
      <c r="M49" s="197">
        <v>0</v>
      </c>
      <c r="N49" s="51"/>
      <c r="O49" s="51"/>
      <c r="P49" s="51"/>
      <c r="Q49" s="51"/>
      <c r="R49" s="51"/>
      <c r="S49" s="51"/>
      <c r="T49" s="51"/>
      <c r="U49" s="51"/>
      <c r="V49" s="51"/>
      <c r="W49" s="51"/>
      <c r="X49" s="51"/>
      <c r="Y49" s="51"/>
      <c r="Z49" s="51"/>
    </row>
    <row r="50" spans="1:26" s="50" customFormat="1" x14ac:dyDescent="0.2">
      <c r="B50" s="160" t="s">
        <v>259</v>
      </c>
      <c r="C50" s="207">
        <v>8023210</v>
      </c>
      <c r="D50" s="160" t="s">
        <v>49</v>
      </c>
      <c r="E50" s="48">
        <v>0</v>
      </c>
      <c r="F50" s="48">
        <v>0</v>
      </c>
      <c r="G50" s="150" t="s">
        <v>452</v>
      </c>
      <c r="H50" s="48">
        <v>0</v>
      </c>
      <c r="I50" s="198">
        <v>0</v>
      </c>
      <c r="J50" s="150" t="s">
        <v>452</v>
      </c>
      <c r="K50" s="47"/>
      <c r="L50" s="105">
        <v>0</v>
      </c>
      <c r="M50" s="197">
        <v>0</v>
      </c>
      <c r="N50" s="51"/>
      <c r="O50" s="51"/>
      <c r="P50" s="51"/>
      <c r="Q50" s="51"/>
      <c r="R50" s="51"/>
      <c r="S50" s="51"/>
      <c r="T50" s="51"/>
      <c r="U50" s="51"/>
      <c r="V50" s="51"/>
      <c r="W50" s="51"/>
      <c r="X50" s="51"/>
      <c r="Y50" s="51"/>
      <c r="Z50" s="51"/>
    </row>
    <row r="51" spans="1:26" s="50" customFormat="1" x14ac:dyDescent="0.2">
      <c r="B51" s="160" t="s">
        <v>177</v>
      </c>
      <c r="C51" s="207">
        <v>11082000</v>
      </c>
      <c r="D51" s="160" t="s">
        <v>49</v>
      </c>
      <c r="E51" s="48">
        <v>0</v>
      </c>
      <c r="F51" s="48">
        <v>0</v>
      </c>
      <c r="G51" s="150" t="s">
        <v>452</v>
      </c>
      <c r="H51" s="48">
        <v>0</v>
      </c>
      <c r="I51" s="198">
        <v>0</v>
      </c>
      <c r="J51" s="150" t="s">
        <v>452</v>
      </c>
      <c r="K51" s="47"/>
      <c r="L51" s="105">
        <v>0</v>
      </c>
      <c r="M51" s="197">
        <v>0</v>
      </c>
      <c r="N51" s="51"/>
      <c r="O51" s="51"/>
      <c r="P51" s="51"/>
      <c r="Q51" s="51"/>
      <c r="R51" s="51"/>
      <c r="S51" s="51"/>
      <c r="T51" s="51"/>
      <c r="U51" s="51"/>
      <c r="V51" s="51"/>
      <c r="W51" s="51"/>
      <c r="X51" s="51"/>
      <c r="Y51" s="51"/>
      <c r="Z51" s="51"/>
    </row>
    <row r="52" spans="1:26" s="50" customFormat="1" x14ac:dyDescent="0.2">
      <c r="B52" s="160" t="s">
        <v>221</v>
      </c>
      <c r="C52" s="207">
        <v>12077010</v>
      </c>
      <c r="D52" s="160" t="s">
        <v>49</v>
      </c>
      <c r="E52" s="48">
        <v>0</v>
      </c>
      <c r="F52" s="48">
        <v>0</v>
      </c>
      <c r="G52" s="150" t="s">
        <v>452</v>
      </c>
      <c r="H52" s="48">
        <v>0</v>
      </c>
      <c r="I52" s="198">
        <v>0</v>
      </c>
      <c r="J52" s="150" t="s">
        <v>452</v>
      </c>
      <c r="K52" s="47"/>
      <c r="L52" s="105">
        <v>0</v>
      </c>
      <c r="M52" s="197" t="s">
        <v>452</v>
      </c>
      <c r="N52" s="51"/>
      <c r="O52" s="51"/>
      <c r="P52" s="51"/>
      <c r="Q52" s="51"/>
      <c r="R52" s="51"/>
      <c r="S52" s="51"/>
      <c r="T52" s="51"/>
      <c r="U52" s="51"/>
      <c r="V52" s="51"/>
      <c r="W52" s="51"/>
      <c r="X52" s="51"/>
      <c r="Y52" s="51"/>
      <c r="Z52" s="51"/>
    </row>
    <row r="53" spans="1:26" s="50" customFormat="1" x14ac:dyDescent="0.2">
      <c r="B53" s="160" t="s">
        <v>194</v>
      </c>
      <c r="C53" s="207">
        <v>8112029</v>
      </c>
      <c r="D53" s="160" t="s">
        <v>49</v>
      </c>
      <c r="E53" s="48">
        <v>0</v>
      </c>
      <c r="F53" s="48">
        <v>0</v>
      </c>
      <c r="G53" s="150" t="s">
        <v>452</v>
      </c>
      <c r="H53" s="48">
        <v>0</v>
      </c>
      <c r="I53" s="198">
        <v>0</v>
      </c>
      <c r="J53" s="150" t="s">
        <v>452</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386</v>
      </c>
      <c r="C54" s="207">
        <v>4061030</v>
      </c>
      <c r="D54" s="160" t="s">
        <v>49</v>
      </c>
      <c r="E54" s="48">
        <v>23.32647</v>
      </c>
      <c r="F54" s="48">
        <v>0</v>
      </c>
      <c r="G54" s="150" t="s">
        <v>452</v>
      </c>
      <c r="H54" s="48">
        <v>94.411100000000005</v>
      </c>
      <c r="I54" s="198">
        <v>0</v>
      </c>
      <c r="J54" s="150" t="s">
        <v>452</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268</v>
      </c>
      <c r="C55" s="207">
        <v>8119090</v>
      </c>
      <c r="D55" s="160" t="s">
        <v>49</v>
      </c>
      <c r="E55" s="48">
        <v>0</v>
      </c>
      <c r="F55" s="48">
        <v>0</v>
      </c>
      <c r="G55" s="150" t="s">
        <v>452</v>
      </c>
      <c r="H55" s="48">
        <v>0</v>
      </c>
      <c r="I55" s="198">
        <v>0</v>
      </c>
      <c r="J55" s="150" t="s">
        <v>452</v>
      </c>
      <c r="K55" s="47"/>
      <c r="L55" s="105">
        <v>0</v>
      </c>
      <c r="M55" s="197">
        <v>0</v>
      </c>
      <c r="N55" s="51"/>
      <c r="O55" s="51"/>
      <c r="P55" s="51"/>
      <c r="Q55" s="51"/>
      <c r="R55" s="51"/>
      <c r="S55" s="51"/>
      <c r="T55" s="51"/>
      <c r="U55" s="51"/>
      <c r="V55" s="51"/>
      <c r="W55" s="51"/>
      <c r="X55" s="51"/>
      <c r="Y55" s="51"/>
      <c r="Z55" s="51"/>
    </row>
    <row r="56" spans="1:26" s="50" customFormat="1" x14ac:dyDescent="0.2">
      <c r="B56" s="160" t="s">
        <v>337</v>
      </c>
      <c r="C56" s="207">
        <v>16023220</v>
      </c>
      <c r="D56" s="160" t="s">
        <v>49</v>
      </c>
      <c r="E56" s="48">
        <v>24</v>
      </c>
      <c r="F56" s="48">
        <v>0</v>
      </c>
      <c r="G56" s="150" t="s">
        <v>452</v>
      </c>
      <c r="H56" s="48">
        <v>14.96998</v>
      </c>
      <c r="I56" s="198">
        <v>0</v>
      </c>
      <c r="J56" s="150" t="s">
        <v>452</v>
      </c>
      <c r="K56" s="47"/>
      <c r="L56" s="105">
        <v>0</v>
      </c>
      <c r="M56" s="197">
        <v>0</v>
      </c>
      <c r="N56" s="51"/>
      <c r="O56" s="51"/>
      <c r="P56" s="51"/>
      <c r="Q56" s="51"/>
      <c r="R56" s="51"/>
      <c r="S56" s="51"/>
      <c r="T56" s="51"/>
      <c r="U56" s="51"/>
      <c r="V56" s="51"/>
      <c r="W56" s="51"/>
      <c r="X56" s="51"/>
      <c r="Y56" s="51"/>
      <c r="Z56" s="51"/>
    </row>
    <row r="57" spans="1:26" s="50" customFormat="1" x14ac:dyDescent="0.2">
      <c r="B57" s="160" t="s">
        <v>263</v>
      </c>
      <c r="C57" s="207">
        <v>8081099</v>
      </c>
      <c r="D57" s="160" t="s">
        <v>49</v>
      </c>
      <c r="E57" s="48">
        <v>0</v>
      </c>
      <c r="F57" s="48">
        <v>0</v>
      </c>
      <c r="G57" s="150" t="s">
        <v>452</v>
      </c>
      <c r="H57" s="48">
        <v>0</v>
      </c>
      <c r="I57" s="198">
        <v>0</v>
      </c>
      <c r="J57" s="150" t="s">
        <v>452</v>
      </c>
      <c r="K57" s="47">
        <v>2</v>
      </c>
      <c r="L57" s="105">
        <v>0</v>
      </c>
      <c r="M57" s="197">
        <v>0</v>
      </c>
      <c r="N57" s="51"/>
      <c r="O57" s="51"/>
      <c r="P57" s="51"/>
      <c r="Q57" s="51"/>
      <c r="R57" s="51"/>
      <c r="S57" s="85"/>
      <c r="T57" s="85"/>
      <c r="U57" s="85"/>
      <c r="V57" s="85"/>
      <c r="W57" s="85"/>
      <c r="X57" s="85"/>
      <c r="Y57" s="51"/>
      <c r="Z57" s="51"/>
    </row>
    <row r="58" spans="1:26" s="50" customFormat="1" x14ac:dyDescent="0.2">
      <c r="B58" s="160" t="s">
        <v>204</v>
      </c>
      <c r="C58" s="207">
        <v>12099144</v>
      </c>
      <c r="D58" s="160" t="s">
        <v>49</v>
      </c>
      <c r="E58" s="48">
        <v>0</v>
      </c>
      <c r="F58" s="48">
        <v>0</v>
      </c>
      <c r="G58" s="150" t="s">
        <v>452</v>
      </c>
      <c r="H58" s="48">
        <v>0</v>
      </c>
      <c r="I58" s="198">
        <v>0</v>
      </c>
      <c r="J58" s="150" t="s">
        <v>452</v>
      </c>
      <c r="K58" s="47"/>
      <c r="L58" s="105">
        <v>0</v>
      </c>
      <c r="M58" s="197" t="s">
        <v>452</v>
      </c>
      <c r="N58" s="51"/>
      <c r="O58" s="51"/>
      <c r="P58" s="51"/>
      <c r="Q58" s="51"/>
      <c r="R58" s="51"/>
      <c r="S58" s="51"/>
      <c r="T58" s="51"/>
      <c r="U58" s="51"/>
      <c r="V58" s="51"/>
      <c r="W58" s="51"/>
      <c r="X58" s="51"/>
      <c r="Y58" s="51"/>
      <c r="Z58" s="51"/>
    </row>
    <row r="59" spans="1:26" s="50" customFormat="1" x14ac:dyDescent="0.2">
      <c r="B59" s="160" t="s">
        <v>365</v>
      </c>
      <c r="C59" s="207">
        <v>8081069</v>
      </c>
      <c r="D59" s="160" t="s">
        <v>49</v>
      </c>
      <c r="E59" s="48">
        <v>0</v>
      </c>
      <c r="F59" s="48">
        <v>0</v>
      </c>
      <c r="G59" s="150" t="s">
        <v>452</v>
      </c>
      <c r="H59" s="48">
        <v>0</v>
      </c>
      <c r="I59" s="198">
        <v>0</v>
      </c>
      <c r="J59" s="150" t="s">
        <v>452</v>
      </c>
      <c r="K59" s="47">
        <v>3</v>
      </c>
      <c r="L59" s="105">
        <v>0</v>
      </c>
      <c r="M59" s="197">
        <v>0</v>
      </c>
      <c r="N59" s="51"/>
      <c r="O59" s="51"/>
      <c r="P59" s="51"/>
      <c r="Q59" s="51"/>
      <c r="R59" s="51"/>
      <c r="S59" s="51"/>
      <c r="T59" s="51"/>
      <c r="U59" s="51"/>
      <c r="V59" s="51"/>
      <c r="W59" s="51"/>
      <c r="X59" s="51"/>
      <c r="Y59" s="51"/>
      <c r="Z59" s="51"/>
    </row>
    <row r="60" spans="1:26" s="50" customFormat="1" x14ac:dyDescent="0.2">
      <c r="B60" s="47" t="s">
        <v>92</v>
      </c>
      <c r="C60" s="106"/>
      <c r="D60" s="47"/>
      <c r="E60" s="116"/>
      <c r="F60" s="48"/>
      <c r="G60" s="49"/>
      <c r="H60" s="198">
        <v>247.66986999999997</v>
      </c>
      <c r="I60" s="48">
        <v>0</v>
      </c>
      <c r="J60" s="150" t="s">
        <v>452</v>
      </c>
      <c r="K60" s="47"/>
      <c r="L60" s="105">
        <v>0</v>
      </c>
      <c r="M60" s="64"/>
      <c r="N60" s="51"/>
      <c r="O60" s="51"/>
      <c r="P60" s="51"/>
      <c r="Q60" s="51"/>
      <c r="R60" s="51"/>
      <c r="S60" s="51"/>
      <c r="T60" s="51"/>
      <c r="U60" s="51"/>
      <c r="V60" s="51"/>
      <c r="W60" s="51"/>
      <c r="X60" s="51"/>
      <c r="Y60" s="51"/>
      <c r="Z60" s="51"/>
    </row>
    <row r="61" spans="1:26" s="52" customFormat="1" x14ac:dyDescent="0.2">
      <c r="A61" s="50"/>
      <c r="B61" s="62" t="s">
        <v>94</v>
      </c>
      <c r="C61" s="62"/>
      <c r="D61" s="62"/>
      <c r="E61" s="87"/>
      <c r="F61" s="63"/>
      <c r="G61" s="63"/>
      <c r="H61" s="63">
        <v>365.21262999999999</v>
      </c>
      <c r="I61" s="63">
        <v>361.26008999999999</v>
      </c>
      <c r="J61" s="88">
        <v>-1.0822572045221983E-2</v>
      </c>
      <c r="K61" s="63"/>
      <c r="L61" s="88">
        <v>0.99999999999999978</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6" t="s">
        <v>41</v>
      </c>
      <c r="C65" s="306"/>
      <c r="D65" s="306"/>
      <c r="E65" s="306"/>
      <c r="F65" s="306"/>
      <c r="G65" s="306"/>
      <c r="H65" s="306"/>
      <c r="I65" s="306"/>
      <c r="J65" s="306"/>
      <c r="K65" s="306"/>
      <c r="L65" s="306"/>
      <c r="M65" s="306"/>
      <c r="N65" s="51"/>
      <c r="O65" s="51"/>
      <c r="P65" s="51"/>
      <c r="Q65" s="51"/>
      <c r="R65" s="51"/>
      <c r="S65" s="51"/>
      <c r="T65" s="51"/>
      <c r="U65" s="51"/>
      <c r="V65" s="51"/>
      <c r="W65" s="51"/>
      <c r="X65" s="51"/>
      <c r="Y65" s="51"/>
      <c r="Z65" s="51"/>
    </row>
    <row r="66" spans="1:26" s="72" customFormat="1" ht="15.95" customHeight="1" x14ac:dyDescent="0.2">
      <c r="B66" s="307" t="s">
        <v>107</v>
      </c>
      <c r="C66" s="307"/>
      <c r="D66" s="307"/>
      <c r="E66" s="307"/>
      <c r="F66" s="307"/>
      <c r="G66" s="307"/>
      <c r="H66" s="307"/>
      <c r="I66" s="307"/>
      <c r="J66" s="307"/>
      <c r="K66" s="307"/>
      <c r="L66" s="307"/>
      <c r="M66" s="307"/>
      <c r="N66" s="51"/>
      <c r="O66" s="51"/>
      <c r="P66" s="51"/>
      <c r="Q66" s="51"/>
      <c r="R66" s="51"/>
      <c r="S66" s="51"/>
      <c r="T66" s="51"/>
      <c r="U66" s="51"/>
      <c r="V66" s="51"/>
      <c r="W66" s="51"/>
      <c r="X66" s="51"/>
      <c r="Y66" s="51"/>
      <c r="Z66" s="51"/>
    </row>
    <row r="67" spans="1:26" s="73" customFormat="1" ht="15.95" customHeight="1" x14ac:dyDescent="0.2">
      <c r="B67" s="307" t="s">
        <v>29</v>
      </c>
      <c r="C67" s="307"/>
      <c r="D67" s="307"/>
      <c r="E67" s="307"/>
      <c r="F67" s="307"/>
      <c r="G67" s="307"/>
      <c r="H67" s="307"/>
      <c r="I67" s="307"/>
      <c r="J67" s="307"/>
      <c r="K67" s="307"/>
      <c r="L67" s="307"/>
      <c r="M67" s="307"/>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113</v>
      </c>
      <c r="D69" s="75" t="s">
        <v>48</v>
      </c>
      <c r="E69" s="305" t="s">
        <v>104</v>
      </c>
      <c r="F69" s="305"/>
      <c r="G69" s="305"/>
      <c r="H69" s="305" t="s">
        <v>105</v>
      </c>
      <c r="I69" s="305"/>
      <c r="J69" s="305"/>
      <c r="K69" s="305"/>
      <c r="L69" s="305"/>
      <c r="M69" s="305"/>
    </row>
    <row r="70" spans="1:26" s="51" customFormat="1" ht="15.75" customHeight="1" x14ac:dyDescent="0.2">
      <c r="B70" s="77"/>
      <c r="C70" s="77"/>
      <c r="D70" s="77"/>
      <c r="E70" s="304" t="s">
        <v>446</v>
      </c>
      <c r="F70" s="304"/>
      <c r="G70" s="77" t="s">
        <v>61</v>
      </c>
      <c r="H70" s="304" t="s">
        <v>446</v>
      </c>
      <c r="I70" s="304"/>
      <c r="J70" s="77" t="s">
        <v>61</v>
      </c>
      <c r="K70" s="78"/>
      <c r="L70" s="104" t="s">
        <v>132</v>
      </c>
      <c r="M70" s="79" t="s">
        <v>106</v>
      </c>
    </row>
    <row r="71" spans="1:26" s="51" customFormat="1" ht="15" customHeight="1" x14ac:dyDescent="0.2">
      <c r="B71" s="80"/>
      <c r="C71" s="80"/>
      <c r="D71" s="80"/>
      <c r="E71" s="81">
        <v>2019</v>
      </c>
      <c r="F71" s="81">
        <v>2020</v>
      </c>
      <c r="G71" s="82" t="s">
        <v>451</v>
      </c>
      <c r="H71" s="81">
        <v>2019</v>
      </c>
      <c r="I71" s="81">
        <v>2020</v>
      </c>
      <c r="J71" s="82" t="s">
        <v>451</v>
      </c>
      <c r="K71" s="80"/>
      <c r="L71" s="81">
        <v>2020</v>
      </c>
      <c r="M71" s="146">
        <v>2020</v>
      </c>
    </row>
    <row r="72" spans="1:26" s="50" customFormat="1" x14ac:dyDescent="0.2">
      <c r="A72" s="50">
        <v>1</v>
      </c>
      <c r="B72" s="160" t="s">
        <v>188</v>
      </c>
      <c r="C72" s="207">
        <v>8092919</v>
      </c>
      <c r="D72" s="160" t="s">
        <v>49</v>
      </c>
      <c r="E72" s="48">
        <v>67.936499999999995</v>
      </c>
      <c r="F72" s="48">
        <v>23.88</v>
      </c>
      <c r="G72" s="150">
        <v>-0.64849528603916895</v>
      </c>
      <c r="H72" s="48">
        <v>402.62339999999995</v>
      </c>
      <c r="I72" s="48">
        <v>173.846</v>
      </c>
      <c r="J72" s="150">
        <v>-0.56821684979064802</v>
      </c>
      <c r="K72" s="47"/>
      <c r="L72" s="105">
        <v>0.45360582002312516</v>
      </c>
      <c r="M72" s="197">
        <v>2.5803590908811858E-4</v>
      </c>
      <c r="N72" s="51"/>
      <c r="O72" s="51"/>
      <c r="P72" s="51"/>
      <c r="Q72" s="51"/>
      <c r="R72" s="51"/>
      <c r="S72" s="51"/>
      <c r="T72" s="51"/>
      <c r="U72" s="51"/>
      <c r="V72" s="51"/>
      <c r="W72" s="51"/>
      <c r="X72" s="51"/>
      <c r="Y72" s="51"/>
      <c r="Z72" s="51"/>
    </row>
    <row r="73" spans="1:26" s="50" customFormat="1" x14ac:dyDescent="0.2">
      <c r="B73" s="160" t="s">
        <v>284</v>
      </c>
      <c r="C73" s="207">
        <v>2032920</v>
      </c>
      <c r="D73" s="160" t="s">
        <v>49</v>
      </c>
      <c r="E73" s="48">
        <v>0</v>
      </c>
      <c r="F73" s="48">
        <v>14.066750000000001</v>
      </c>
      <c r="G73" s="150" t="s">
        <v>452</v>
      </c>
      <c r="H73" s="48">
        <v>0</v>
      </c>
      <c r="I73" s="48">
        <v>66.246300000000005</v>
      </c>
      <c r="J73" s="150" t="s">
        <v>452</v>
      </c>
      <c r="K73" s="47"/>
      <c r="L73" s="105">
        <v>0.17285245122118403</v>
      </c>
      <c r="M73" s="197">
        <v>5.0843089670726737E-3</v>
      </c>
      <c r="N73" s="51"/>
      <c r="O73" s="51"/>
      <c r="P73" s="51"/>
      <c r="Q73" s="51"/>
      <c r="R73" s="51"/>
      <c r="S73" s="51"/>
      <c r="T73" s="51"/>
      <c r="U73" s="51"/>
      <c r="V73" s="51"/>
      <c r="W73" s="51"/>
      <c r="X73" s="51"/>
      <c r="Y73" s="51"/>
      <c r="Z73" s="51"/>
    </row>
    <row r="74" spans="1:26" s="50" customFormat="1" x14ac:dyDescent="0.2">
      <c r="B74" s="160" t="s">
        <v>391</v>
      </c>
      <c r="C74" s="207">
        <v>2032939</v>
      </c>
      <c r="D74" s="160" t="s">
        <v>49</v>
      </c>
      <c r="E74" s="48">
        <v>0</v>
      </c>
      <c r="F74" s="48">
        <v>6.0456000000000003</v>
      </c>
      <c r="G74" s="150" t="s">
        <v>452</v>
      </c>
      <c r="H74" s="48">
        <v>0</v>
      </c>
      <c r="I74" s="48">
        <v>28.471299999999999</v>
      </c>
      <c r="J74" s="150" t="s">
        <v>452</v>
      </c>
      <c r="K74" s="47"/>
      <c r="L74" s="105">
        <v>7.4288435647782536E-2</v>
      </c>
      <c r="M74" s="197">
        <v>5.2493815973377782E-3</v>
      </c>
      <c r="N74" s="51"/>
      <c r="O74" s="51"/>
      <c r="P74" s="51"/>
      <c r="Q74" s="51"/>
      <c r="R74" s="51"/>
      <c r="S74" s="51"/>
      <c r="T74" s="51"/>
      <c r="U74" s="51"/>
      <c r="V74" s="51"/>
      <c r="W74" s="51"/>
      <c r="X74" s="51"/>
      <c r="Y74" s="51"/>
      <c r="Z74" s="51"/>
    </row>
    <row r="75" spans="1:26" s="50" customFormat="1" x14ac:dyDescent="0.2">
      <c r="B75" s="160" t="s">
        <v>276</v>
      </c>
      <c r="C75" s="207">
        <v>44151090</v>
      </c>
      <c r="D75" s="160" t="s">
        <v>48</v>
      </c>
      <c r="E75" s="48">
        <v>0</v>
      </c>
      <c r="F75" s="48">
        <v>2.2890000000000001</v>
      </c>
      <c r="G75" s="150" t="s">
        <v>452</v>
      </c>
      <c r="H75" s="48">
        <v>0</v>
      </c>
      <c r="I75" s="48">
        <v>27.35998</v>
      </c>
      <c r="J75" s="150" t="s">
        <v>452</v>
      </c>
      <c r="K75" s="47"/>
      <c r="L75" s="105">
        <v>7.1388735799019262E-2</v>
      </c>
      <c r="M75" s="197">
        <v>0.72444278632126036</v>
      </c>
      <c r="N75" s="51"/>
      <c r="O75" s="51"/>
      <c r="P75" s="51"/>
      <c r="Q75" s="51"/>
      <c r="R75" s="51"/>
      <c r="S75" s="51"/>
      <c r="T75" s="51"/>
      <c r="U75" s="51"/>
      <c r="V75" s="51"/>
      <c r="W75" s="51"/>
      <c r="X75" s="51"/>
      <c r="Y75" s="51"/>
      <c r="Z75" s="51"/>
    </row>
    <row r="76" spans="1:26" s="50" customFormat="1" x14ac:dyDescent="0.2">
      <c r="B76" s="160" t="s">
        <v>53</v>
      </c>
      <c r="C76" s="207">
        <v>8093010</v>
      </c>
      <c r="D76" s="160" t="s">
        <v>49</v>
      </c>
      <c r="E76" s="48">
        <v>23.04</v>
      </c>
      <c r="F76" s="48">
        <v>18.72</v>
      </c>
      <c r="G76" s="150">
        <v>-0.18750000000000003</v>
      </c>
      <c r="H76" s="48">
        <v>51.896440000000005</v>
      </c>
      <c r="I76" s="48">
        <v>27.324999999999999</v>
      </c>
      <c r="J76" s="150">
        <v>-0.47347062727231393</v>
      </c>
      <c r="K76" s="47"/>
      <c r="L76" s="105">
        <v>7.1297464607364525E-2</v>
      </c>
      <c r="M76" s="197">
        <v>9.7348888336402429E-4</v>
      </c>
      <c r="N76" s="51"/>
      <c r="O76" s="51"/>
      <c r="P76" s="51"/>
      <c r="Q76" s="51"/>
      <c r="R76" s="51"/>
      <c r="S76" s="51"/>
      <c r="T76" s="51"/>
      <c r="U76" s="51"/>
      <c r="V76" s="51"/>
      <c r="W76" s="51"/>
      <c r="X76" s="51"/>
      <c r="Y76" s="51"/>
      <c r="Z76" s="51"/>
    </row>
    <row r="77" spans="1:26" s="50" customFormat="1" x14ac:dyDescent="0.2">
      <c r="B77" s="160" t="s">
        <v>379</v>
      </c>
      <c r="C77" s="207">
        <v>22042161</v>
      </c>
      <c r="D77" s="160" t="s">
        <v>51</v>
      </c>
      <c r="E77" s="48">
        <v>0</v>
      </c>
      <c r="F77" s="48">
        <v>4.8600000000000003</v>
      </c>
      <c r="G77" s="150" t="s">
        <v>452</v>
      </c>
      <c r="H77" s="48">
        <v>0</v>
      </c>
      <c r="I77" s="48">
        <v>15.5976</v>
      </c>
      <c r="J77" s="150" t="s">
        <v>452</v>
      </c>
      <c r="K77" s="47"/>
      <c r="L77" s="105">
        <v>4.0697871325153852E-2</v>
      </c>
      <c r="M77" s="197">
        <v>6.3203492529302087E-4</v>
      </c>
      <c r="N77" s="51"/>
      <c r="O77" s="51"/>
      <c r="P77" s="51"/>
      <c r="Q77" s="51"/>
      <c r="R77" s="51"/>
      <c r="S77" s="51"/>
      <c r="T77" s="51"/>
      <c r="U77" s="51"/>
      <c r="V77" s="51"/>
      <c r="W77" s="51"/>
      <c r="X77" s="51"/>
      <c r="Y77" s="51"/>
      <c r="Z77" s="51"/>
    </row>
    <row r="78" spans="1:26" s="50" customFormat="1" x14ac:dyDescent="0.2">
      <c r="B78" s="160" t="s">
        <v>382</v>
      </c>
      <c r="C78" s="207">
        <v>22042141</v>
      </c>
      <c r="D78" s="160" t="s">
        <v>51</v>
      </c>
      <c r="E78" s="48">
        <v>0</v>
      </c>
      <c r="F78" s="48">
        <v>4.5</v>
      </c>
      <c r="G78" s="150" t="s">
        <v>452</v>
      </c>
      <c r="H78" s="48">
        <v>0</v>
      </c>
      <c r="I78" s="48">
        <v>12.78</v>
      </c>
      <c r="J78" s="150" t="s">
        <v>452</v>
      </c>
      <c r="K78" s="47"/>
      <c r="L78" s="105">
        <v>3.334607859769876E-2</v>
      </c>
      <c r="M78" s="197">
        <v>1.2266946564472392E-3</v>
      </c>
      <c r="N78" s="51"/>
      <c r="O78" s="51"/>
      <c r="P78" s="51"/>
      <c r="Q78" s="51"/>
      <c r="R78" s="51"/>
      <c r="S78" s="51"/>
      <c r="T78" s="51"/>
      <c r="U78" s="51"/>
      <c r="V78" s="51"/>
      <c r="W78" s="51"/>
      <c r="X78" s="51"/>
      <c r="Y78" s="51"/>
      <c r="Z78" s="51"/>
    </row>
    <row r="79" spans="1:26" s="50" customFormat="1" x14ac:dyDescent="0.2">
      <c r="B79" s="160" t="s">
        <v>389</v>
      </c>
      <c r="C79" s="207">
        <v>2032931</v>
      </c>
      <c r="D79" s="160" t="s">
        <v>49</v>
      </c>
      <c r="E79" s="48">
        <v>0</v>
      </c>
      <c r="F79" s="48">
        <v>2.00902</v>
      </c>
      <c r="G79" s="150" t="s">
        <v>452</v>
      </c>
      <c r="H79" s="48">
        <v>0</v>
      </c>
      <c r="I79" s="48">
        <v>9.4613300000000002</v>
      </c>
      <c r="J79" s="150" t="s">
        <v>452</v>
      </c>
      <c r="K79" s="47"/>
      <c r="L79" s="105">
        <v>2.4686874320717155E-2</v>
      </c>
      <c r="M79" s="197">
        <v>9.7266621380101353E-4</v>
      </c>
      <c r="N79" s="51"/>
      <c r="O79" s="51"/>
      <c r="P79" s="51"/>
      <c r="Q79" s="51"/>
      <c r="R79" s="51"/>
      <c r="S79" s="51"/>
      <c r="T79" s="51"/>
      <c r="U79" s="51"/>
      <c r="V79" s="51"/>
      <c r="W79" s="51"/>
      <c r="X79" s="51"/>
      <c r="Y79" s="51"/>
      <c r="Z79" s="51"/>
    </row>
    <row r="80" spans="1:26" s="50" customFormat="1" x14ac:dyDescent="0.2">
      <c r="B80" s="160" t="s">
        <v>285</v>
      </c>
      <c r="C80" s="207">
        <v>2032990</v>
      </c>
      <c r="D80" s="160" t="s">
        <v>49</v>
      </c>
      <c r="E80" s="48">
        <v>0</v>
      </c>
      <c r="F80" s="48">
        <v>2</v>
      </c>
      <c r="G80" s="150" t="s">
        <v>452</v>
      </c>
      <c r="H80" s="48">
        <v>0</v>
      </c>
      <c r="I80" s="48">
        <v>9.3469500000000014</v>
      </c>
      <c r="J80" s="150" t="s">
        <v>452</v>
      </c>
      <c r="K80" s="47"/>
      <c r="L80" s="105">
        <v>2.4388429526507081E-2</v>
      </c>
      <c r="M80" s="197">
        <v>3.2584425308386782E-4</v>
      </c>
      <c r="N80" s="51"/>
      <c r="O80" s="51"/>
      <c r="P80" s="51"/>
      <c r="Q80" s="51"/>
      <c r="R80" s="51"/>
      <c r="S80" s="51"/>
      <c r="T80" s="51"/>
      <c r="U80" s="51"/>
      <c r="V80" s="51"/>
      <c r="W80" s="51"/>
      <c r="X80" s="51"/>
      <c r="Y80" s="51"/>
      <c r="Z80" s="51"/>
    </row>
    <row r="81" spans="1:26" s="50" customFormat="1" x14ac:dyDescent="0.2">
      <c r="B81" s="160" t="s">
        <v>331</v>
      </c>
      <c r="C81" s="207">
        <v>22042162</v>
      </c>
      <c r="D81" s="160" t="s">
        <v>51</v>
      </c>
      <c r="E81" s="48">
        <v>0</v>
      </c>
      <c r="F81" s="48">
        <v>2.7</v>
      </c>
      <c r="G81" s="150" t="s">
        <v>452</v>
      </c>
      <c r="H81" s="48">
        <v>0</v>
      </c>
      <c r="I81" s="48">
        <v>7.6680000000000001</v>
      </c>
      <c r="J81" s="150" t="s">
        <v>452</v>
      </c>
      <c r="K81" s="47"/>
      <c r="L81" s="105">
        <v>2.000764715861926E-2</v>
      </c>
      <c r="M81" s="197">
        <v>9.5687694890755155E-4</v>
      </c>
      <c r="N81" s="51"/>
      <c r="O81" s="51"/>
      <c r="P81" s="51"/>
      <c r="Q81" s="51"/>
      <c r="R81" s="51"/>
      <c r="S81" s="51"/>
      <c r="T81" s="51"/>
      <c r="U81" s="51"/>
      <c r="V81" s="51"/>
      <c r="W81" s="51"/>
      <c r="X81" s="51"/>
      <c r="Y81" s="51"/>
      <c r="Z81" s="51"/>
    </row>
    <row r="82" spans="1:26" s="50" customFormat="1" x14ac:dyDescent="0.2">
      <c r="B82" s="160" t="s">
        <v>330</v>
      </c>
      <c r="C82" s="207">
        <v>22042142</v>
      </c>
      <c r="D82" s="160" t="s">
        <v>51</v>
      </c>
      <c r="E82" s="48">
        <v>0</v>
      </c>
      <c r="F82" s="48">
        <v>1.35</v>
      </c>
      <c r="G82" s="150" t="s">
        <v>452</v>
      </c>
      <c r="H82" s="48">
        <v>0</v>
      </c>
      <c r="I82" s="48">
        <v>3.8340000000000001</v>
      </c>
      <c r="J82" s="150" t="s">
        <v>452</v>
      </c>
      <c r="K82" s="47"/>
      <c r="L82" s="105">
        <v>1.000382357930963E-2</v>
      </c>
      <c r="M82" s="197">
        <v>3.3427076666553987E-4</v>
      </c>
      <c r="N82" s="51"/>
      <c r="O82" s="51"/>
      <c r="P82" s="51"/>
      <c r="Q82" s="51"/>
      <c r="R82" s="51"/>
      <c r="S82" s="51"/>
      <c r="T82" s="51"/>
      <c r="U82" s="51"/>
      <c r="V82" s="51"/>
      <c r="W82" s="51"/>
      <c r="X82" s="51"/>
      <c r="Y82" s="51"/>
      <c r="Z82" s="51"/>
    </row>
    <row r="83" spans="1:26" s="50" customFormat="1" x14ac:dyDescent="0.2">
      <c r="B83" s="160" t="s">
        <v>326</v>
      </c>
      <c r="C83" s="207">
        <v>22042168</v>
      </c>
      <c r="D83" s="160" t="s">
        <v>51</v>
      </c>
      <c r="E83" s="48">
        <v>0</v>
      </c>
      <c r="F83" s="48">
        <v>8.9999999999999993E-3</v>
      </c>
      <c r="G83" s="150" t="s">
        <v>452</v>
      </c>
      <c r="H83" s="48">
        <v>0</v>
      </c>
      <c r="I83" s="48">
        <v>0.432</v>
      </c>
      <c r="J83" s="150" t="s">
        <v>452</v>
      </c>
      <c r="K83" s="47"/>
      <c r="L83" s="105">
        <v>1.1271913892179864E-3</v>
      </c>
      <c r="M83" s="197">
        <v>8.371662684100716E-6</v>
      </c>
      <c r="N83" s="51"/>
      <c r="O83" s="51"/>
      <c r="P83" s="51"/>
      <c r="Q83" s="51"/>
      <c r="R83" s="51"/>
      <c r="S83" s="51"/>
      <c r="T83" s="51"/>
      <c r="U83" s="51"/>
      <c r="V83" s="51"/>
      <c r="W83" s="51"/>
      <c r="X83" s="51"/>
      <c r="Y83" s="51"/>
      <c r="Z83" s="51"/>
    </row>
    <row r="84" spans="1:26" s="50" customFormat="1" x14ac:dyDescent="0.2">
      <c r="B84" s="160" t="s">
        <v>380</v>
      </c>
      <c r="C84" s="207">
        <v>22042163</v>
      </c>
      <c r="D84" s="160" t="s">
        <v>51</v>
      </c>
      <c r="E84" s="48">
        <v>0</v>
      </c>
      <c r="F84" s="48">
        <v>1.35E-2</v>
      </c>
      <c r="G84" s="150" t="s">
        <v>452</v>
      </c>
      <c r="H84" s="48">
        <v>0</v>
      </c>
      <c r="I84" s="48">
        <v>0.378</v>
      </c>
      <c r="J84" s="150" t="s">
        <v>452</v>
      </c>
      <c r="K84" s="47"/>
      <c r="L84" s="105">
        <v>9.8629246556573803E-4</v>
      </c>
      <c r="M84" s="197">
        <v>4.5522216616232169E-5</v>
      </c>
      <c r="N84" s="51"/>
      <c r="O84" s="51"/>
      <c r="P84" s="51"/>
      <c r="Q84" s="51"/>
      <c r="R84" s="51"/>
      <c r="S84" s="51"/>
      <c r="T84" s="51"/>
      <c r="U84" s="51"/>
      <c r="V84" s="51"/>
      <c r="W84" s="51"/>
      <c r="X84" s="51"/>
      <c r="Y84" s="51"/>
      <c r="Z84" s="51"/>
    </row>
    <row r="85" spans="1:26" s="50" customFormat="1" x14ac:dyDescent="0.2">
      <c r="B85" s="160" t="s">
        <v>332</v>
      </c>
      <c r="C85" s="207">
        <v>22042165</v>
      </c>
      <c r="D85" s="160" t="s">
        <v>51</v>
      </c>
      <c r="E85" s="48">
        <v>0</v>
      </c>
      <c r="F85" s="48">
        <v>2.7E-2</v>
      </c>
      <c r="G85" s="150" t="s">
        <v>452</v>
      </c>
      <c r="H85" s="48">
        <v>0</v>
      </c>
      <c r="I85" s="48">
        <v>0.26700000000000002</v>
      </c>
      <c r="J85" s="150" t="s">
        <v>452</v>
      </c>
      <c r="K85" s="47"/>
      <c r="L85" s="105">
        <v>6.9666690028056112E-4</v>
      </c>
      <c r="M85" s="197">
        <v>6.5618366485423749E-5</v>
      </c>
      <c r="N85" s="51"/>
      <c r="O85" s="51"/>
      <c r="P85" s="51"/>
      <c r="Q85" s="51"/>
      <c r="R85" s="51"/>
      <c r="S85" s="51"/>
      <c r="T85" s="51"/>
      <c r="U85" s="51"/>
      <c r="V85" s="51"/>
      <c r="W85" s="51"/>
      <c r="X85" s="51"/>
      <c r="Y85" s="51"/>
      <c r="Z85" s="51"/>
    </row>
    <row r="86" spans="1:26" s="50" customFormat="1" x14ac:dyDescent="0.2">
      <c r="A86" s="50">
        <v>2</v>
      </c>
      <c r="B86" s="160" t="s">
        <v>325</v>
      </c>
      <c r="C86" s="207">
        <v>22042149</v>
      </c>
      <c r="D86" s="160" t="s">
        <v>51</v>
      </c>
      <c r="E86" s="48">
        <v>0</v>
      </c>
      <c r="F86" s="48">
        <v>1.7999999999999999E-2</v>
      </c>
      <c r="G86" s="150" t="s">
        <v>452</v>
      </c>
      <c r="H86" s="48">
        <v>0</v>
      </c>
      <c r="I86" s="48">
        <v>0.24</v>
      </c>
      <c r="J86" s="150" t="s">
        <v>452</v>
      </c>
      <c r="K86" s="47"/>
      <c r="L86" s="105">
        <v>6.2621743845443691E-4</v>
      </c>
      <c r="M86" s="197">
        <v>1.8594066814571622E-4</v>
      </c>
      <c r="N86" s="51"/>
      <c r="O86" s="51"/>
      <c r="P86" s="51"/>
      <c r="Q86" s="51"/>
      <c r="R86" s="51"/>
      <c r="S86" s="51"/>
      <c r="T86" s="51"/>
      <c r="U86" s="51"/>
      <c r="V86" s="51"/>
      <c r="W86" s="51"/>
      <c r="X86" s="51"/>
      <c r="Y86" s="51"/>
      <c r="Z86" s="51"/>
    </row>
    <row r="87" spans="1:26" s="50" customFormat="1" x14ac:dyDescent="0.2">
      <c r="A87" s="50">
        <v>3</v>
      </c>
      <c r="B87" s="160" t="s">
        <v>340</v>
      </c>
      <c r="C87" s="207">
        <v>5040090</v>
      </c>
      <c r="D87" s="160" t="s">
        <v>49</v>
      </c>
      <c r="E87" s="48">
        <v>0</v>
      </c>
      <c r="F87" s="48">
        <v>0</v>
      </c>
      <c r="G87" s="150" t="s">
        <v>452</v>
      </c>
      <c r="H87" s="48">
        <v>0</v>
      </c>
      <c r="I87" s="48">
        <v>0</v>
      </c>
      <c r="J87" s="150" t="s">
        <v>452</v>
      </c>
      <c r="K87" s="47"/>
      <c r="L87" s="105">
        <v>0</v>
      </c>
      <c r="M87" s="197">
        <v>0</v>
      </c>
      <c r="N87" s="51"/>
      <c r="O87" s="51"/>
      <c r="P87" s="51"/>
      <c r="Q87" s="51"/>
      <c r="R87" s="51"/>
      <c r="S87" s="51"/>
      <c r="T87" s="51"/>
      <c r="U87" s="51"/>
      <c r="V87" s="51"/>
      <c r="W87" s="51"/>
      <c r="X87" s="51"/>
      <c r="Y87" s="51"/>
      <c r="Z87" s="51"/>
    </row>
    <row r="88" spans="1:26" s="50" customFormat="1" x14ac:dyDescent="0.2">
      <c r="B88" s="160" t="s">
        <v>265</v>
      </c>
      <c r="C88" s="207">
        <v>8104029</v>
      </c>
      <c r="D88" s="160" t="s">
        <v>49</v>
      </c>
      <c r="E88" s="48">
        <v>2.7346999999999997</v>
      </c>
      <c r="F88" s="48">
        <v>0</v>
      </c>
      <c r="G88" s="150" t="s">
        <v>452</v>
      </c>
      <c r="H88" s="48">
        <v>-6.4265600000000003</v>
      </c>
      <c r="I88" s="48">
        <v>0</v>
      </c>
      <c r="J88" s="150" t="s">
        <v>452</v>
      </c>
      <c r="K88" s="47"/>
      <c r="L88" s="105">
        <v>0</v>
      </c>
      <c r="M88" s="197">
        <v>0</v>
      </c>
      <c r="N88" s="51"/>
      <c r="O88" s="51"/>
      <c r="P88" s="51"/>
      <c r="Q88" s="51"/>
      <c r="R88" s="51"/>
      <c r="S88" s="51"/>
      <c r="T88" s="51"/>
      <c r="U88" s="51"/>
      <c r="V88" s="51"/>
      <c r="W88" s="51"/>
      <c r="X88" s="51"/>
      <c r="Y88" s="51"/>
      <c r="Z88" s="51"/>
    </row>
    <row r="89" spans="1:26" s="50" customFormat="1" x14ac:dyDescent="0.2">
      <c r="B89" s="160" t="s">
        <v>381</v>
      </c>
      <c r="C89" s="207">
        <v>22042167</v>
      </c>
      <c r="D89" s="160" t="s">
        <v>51</v>
      </c>
      <c r="E89" s="48">
        <v>0</v>
      </c>
      <c r="F89" s="48">
        <v>0</v>
      </c>
      <c r="G89" s="150" t="s">
        <v>452</v>
      </c>
      <c r="H89" s="48">
        <v>0</v>
      </c>
      <c r="I89" s="48">
        <v>0</v>
      </c>
      <c r="J89" s="150" t="s">
        <v>452</v>
      </c>
      <c r="K89" s="47">
        <v>3</v>
      </c>
      <c r="L89" s="105">
        <v>0</v>
      </c>
      <c r="M89" s="197">
        <v>0</v>
      </c>
      <c r="N89" s="51"/>
      <c r="O89" s="51"/>
      <c r="P89" s="51"/>
      <c r="Q89" s="51"/>
      <c r="R89" s="51"/>
      <c r="S89" s="51"/>
      <c r="T89" s="51"/>
      <c r="U89" s="51"/>
      <c r="V89" s="51"/>
      <c r="W89" s="51"/>
      <c r="X89" s="51"/>
      <c r="Y89" s="51"/>
      <c r="Z89" s="51"/>
    </row>
    <row r="90" spans="1:26" s="50" customFormat="1" x14ac:dyDescent="0.2">
      <c r="B90" s="160" t="s">
        <v>324</v>
      </c>
      <c r="C90" s="207">
        <v>2064990</v>
      </c>
      <c r="D90" s="160" t="s">
        <v>49</v>
      </c>
      <c r="E90" s="48">
        <v>0</v>
      </c>
      <c r="F90" s="48">
        <v>0</v>
      </c>
      <c r="G90" s="150" t="s">
        <v>452</v>
      </c>
      <c r="H90" s="48">
        <v>0</v>
      </c>
      <c r="I90" s="48">
        <v>0</v>
      </c>
      <c r="J90" s="150" t="s">
        <v>452</v>
      </c>
      <c r="K90" s="47">
        <v>2</v>
      </c>
      <c r="L90" s="105">
        <v>0</v>
      </c>
      <c r="M90" s="197">
        <v>0</v>
      </c>
      <c r="N90" s="51"/>
      <c r="O90" s="51"/>
      <c r="P90" s="51"/>
      <c r="Q90" s="51"/>
      <c r="R90" s="51"/>
      <c r="S90" s="51"/>
      <c r="T90" s="51"/>
      <c r="U90" s="51"/>
      <c r="V90" s="51"/>
      <c r="W90" s="51"/>
      <c r="X90" s="51"/>
      <c r="Y90" s="51"/>
      <c r="Z90" s="51"/>
    </row>
    <row r="91" spans="1:26" s="50" customFormat="1" x14ac:dyDescent="0.2">
      <c r="B91" s="160" t="s">
        <v>375</v>
      </c>
      <c r="C91" s="207">
        <v>22042991</v>
      </c>
      <c r="D91" s="160" t="s">
        <v>51</v>
      </c>
      <c r="E91" s="48">
        <v>0</v>
      </c>
      <c r="F91" s="48">
        <v>0</v>
      </c>
      <c r="G91" s="150" t="s">
        <v>452</v>
      </c>
      <c r="H91" s="48">
        <v>0</v>
      </c>
      <c r="I91" s="48">
        <v>0</v>
      </c>
      <c r="J91" s="150" t="s">
        <v>452</v>
      </c>
      <c r="K91" s="47">
        <v>1</v>
      </c>
      <c r="L91" s="105">
        <v>0</v>
      </c>
      <c r="M91" s="197">
        <v>0</v>
      </c>
      <c r="N91" s="51"/>
      <c r="O91" s="51"/>
      <c r="P91" s="51"/>
      <c r="Q91" s="51"/>
      <c r="R91" s="51"/>
      <c r="S91" s="51"/>
      <c r="T91" s="51"/>
      <c r="U91" s="51"/>
      <c r="V91" s="51"/>
      <c r="W91" s="51"/>
      <c r="X91" s="51"/>
      <c r="Y91" s="51"/>
      <c r="Z91" s="51"/>
    </row>
    <row r="92" spans="1:26" s="50" customFormat="1" x14ac:dyDescent="0.2">
      <c r="B92" s="47" t="s">
        <v>92</v>
      </c>
      <c r="C92" s="66"/>
      <c r="D92" s="47"/>
      <c r="E92" s="48"/>
      <c r="F92" s="48"/>
      <c r="G92" s="49"/>
      <c r="H92" s="48">
        <v>98.224860000000035</v>
      </c>
      <c r="I92" s="48">
        <v>0</v>
      </c>
      <c r="J92" s="150" t="s">
        <v>452</v>
      </c>
      <c r="K92" s="47"/>
      <c r="L92" s="105">
        <v>0</v>
      </c>
      <c r="M92" s="64"/>
      <c r="N92" s="51"/>
      <c r="O92" s="51"/>
      <c r="P92" s="51"/>
      <c r="Q92" s="51"/>
      <c r="R92" s="51"/>
      <c r="S92" s="51"/>
      <c r="T92" s="51"/>
      <c r="U92" s="51"/>
      <c r="V92" s="51"/>
      <c r="W92" s="51"/>
      <c r="X92" s="51"/>
      <c r="Y92" s="51"/>
      <c r="Z92" s="51"/>
    </row>
    <row r="93" spans="1:26" s="52" customFormat="1" x14ac:dyDescent="0.2">
      <c r="B93" s="62" t="s">
        <v>94</v>
      </c>
      <c r="C93" s="62"/>
      <c r="D93" s="62"/>
      <c r="E93" s="87"/>
      <c r="F93" s="63"/>
      <c r="G93" s="63"/>
      <c r="H93" s="63">
        <v>546.31813999999997</v>
      </c>
      <c r="I93" s="63">
        <v>383.25346000000002</v>
      </c>
      <c r="J93" s="88">
        <v>-0.29847934392220615</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6" t="s">
        <v>45</v>
      </c>
      <c r="C97" s="306"/>
      <c r="D97" s="306"/>
      <c r="E97" s="306"/>
      <c r="F97" s="306"/>
      <c r="G97" s="306"/>
      <c r="H97" s="306"/>
      <c r="I97" s="306"/>
      <c r="J97" s="306"/>
      <c r="K97" s="306"/>
      <c r="L97" s="306"/>
      <c r="M97" s="306"/>
      <c r="N97" s="51"/>
      <c r="O97" s="51"/>
      <c r="P97" s="51"/>
      <c r="Q97" s="51"/>
      <c r="R97" s="51"/>
      <c r="S97" s="51"/>
      <c r="T97" s="51"/>
      <c r="U97" s="51"/>
      <c r="V97" s="51"/>
      <c r="W97" s="51"/>
      <c r="X97" s="51"/>
      <c r="Y97" s="51"/>
      <c r="Z97" s="51"/>
    </row>
    <row r="98" spans="1:26" s="72" customFormat="1" ht="15.95" customHeight="1" x14ac:dyDescent="0.2">
      <c r="B98" s="307" t="s">
        <v>107</v>
      </c>
      <c r="C98" s="307"/>
      <c r="D98" s="307"/>
      <c r="E98" s="307"/>
      <c r="F98" s="307"/>
      <c r="G98" s="307"/>
      <c r="H98" s="307"/>
      <c r="I98" s="307"/>
      <c r="J98" s="307"/>
      <c r="K98" s="307"/>
      <c r="L98" s="307"/>
      <c r="M98" s="307"/>
      <c r="N98" s="51"/>
      <c r="O98" s="51"/>
      <c r="P98" s="51"/>
      <c r="Q98" s="51"/>
      <c r="R98" s="51"/>
      <c r="S98" s="51"/>
      <c r="T98" s="51"/>
      <c r="U98" s="51"/>
      <c r="V98" s="51"/>
      <c r="W98" s="51"/>
      <c r="X98" s="51"/>
      <c r="Y98" s="51"/>
      <c r="Z98" s="51"/>
    </row>
    <row r="99" spans="1:26" s="73" customFormat="1" ht="15.95" customHeight="1" x14ac:dyDescent="0.2">
      <c r="B99" s="307" t="s">
        <v>30</v>
      </c>
      <c r="C99" s="307"/>
      <c r="D99" s="307"/>
      <c r="E99" s="307"/>
      <c r="F99" s="307"/>
      <c r="G99" s="307"/>
      <c r="H99" s="307"/>
      <c r="I99" s="307"/>
      <c r="J99" s="307"/>
      <c r="K99" s="307"/>
      <c r="L99" s="307"/>
      <c r="M99" s="307"/>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113</v>
      </c>
      <c r="D101" s="75" t="s">
        <v>48</v>
      </c>
      <c r="E101" s="305" t="s">
        <v>104</v>
      </c>
      <c r="F101" s="305"/>
      <c r="G101" s="305"/>
      <c r="H101" s="305" t="s">
        <v>105</v>
      </c>
      <c r="I101" s="305"/>
      <c r="J101" s="305"/>
      <c r="K101" s="305"/>
      <c r="L101" s="305"/>
      <c r="M101" s="305"/>
    </row>
    <row r="102" spans="1:26" s="51" customFormat="1" ht="15.75" customHeight="1" x14ac:dyDescent="0.2">
      <c r="B102" s="77"/>
      <c r="C102" s="77"/>
      <c r="D102" s="77"/>
      <c r="E102" s="304" t="s">
        <v>446</v>
      </c>
      <c r="F102" s="304"/>
      <c r="G102" s="77" t="s">
        <v>61</v>
      </c>
      <c r="H102" s="304" t="s">
        <v>446</v>
      </c>
      <c r="I102" s="304"/>
      <c r="J102" s="77" t="s">
        <v>61</v>
      </c>
      <c r="K102" s="78"/>
      <c r="L102" s="104" t="s">
        <v>132</v>
      </c>
      <c r="M102" s="79" t="s">
        <v>106</v>
      </c>
    </row>
    <row r="103" spans="1:26" s="51" customFormat="1" ht="15.75" x14ac:dyDescent="0.2">
      <c r="B103" s="80"/>
      <c r="C103" s="80"/>
      <c r="D103" s="80"/>
      <c r="E103" s="81">
        <v>2019</v>
      </c>
      <c r="F103" s="81">
        <v>2020</v>
      </c>
      <c r="G103" s="82" t="s">
        <v>451</v>
      </c>
      <c r="H103" s="81">
        <v>2019</v>
      </c>
      <c r="I103" s="81">
        <v>2020</v>
      </c>
      <c r="J103" s="82" t="s">
        <v>451</v>
      </c>
      <c r="K103" s="80"/>
      <c r="L103" s="81">
        <v>2020</v>
      </c>
      <c r="M103" s="146">
        <v>2020</v>
      </c>
    </row>
    <row r="104" spans="1:26" s="50" customFormat="1" x14ac:dyDescent="0.2">
      <c r="A104" s="50">
        <v>1</v>
      </c>
      <c r="B104" s="47" t="s">
        <v>262</v>
      </c>
      <c r="C104" s="207">
        <v>8061099</v>
      </c>
      <c r="D104" s="160" t="s">
        <v>49</v>
      </c>
      <c r="E104" s="48">
        <v>6824.4726000000001</v>
      </c>
      <c r="F104" s="48">
        <v>8637.4491999999991</v>
      </c>
      <c r="G104" s="150">
        <v>0.26565812572827957</v>
      </c>
      <c r="H104" s="48">
        <v>16025.352580000001</v>
      </c>
      <c r="I104" s="48">
        <v>14701.00794</v>
      </c>
      <c r="J104" s="150">
        <v>-8.2640592984694325E-2</v>
      </c>
      <c r="K104" s="47"/>
      <c r="L104" s="105">
        <v>0.39329444678972014</v>
      </c>
      <c r="M104" s="197">
        <v>0.54711637820300263</v>
      </c>
      <c r="N104" s="51"/>
      <c r="O104" s="51"/>
      <c r="P104" s="51"/>
      <c r="Q104" s="51"/>
      <c r="R104" s="51"/>
      <c r="S104" s="51"/>
      <c r="T104" s="51"/>
      <c r="U104" s="51"/>
      <c r="V104" s="51"/>
      <c r="W104" s="51"/>
      <c r="X104" s="51"/>
      <c r="Y104" s="51"/>
      <c r="Z104" s="51"/>
    </row>
    <row r="105" spans="1:26" s="50" customFormat="1" x14ac:dyDescent="0.2">
      <c r="A105" s="50">
        <v>2</v>
      </c>
      <c r="B105" s="47" t="s">
        <v>371</v>
      </c>
      <c r="C105" s="207">
        <v>8061019</v>
      </c>
      <c r="D105" s="160" t="s">
        <v>49</v>
      </c>
      <c r="E105" s="48">
        <v>8882.7016100000019</v>
      </c>
      <c r="F105" s="48">
        <v>6790.1887999999999</v>
      </c>
      <c r="G105" s="150">
        <v>-0.235571665228998</v>
      </c>
      <c r="H105" s="48">
        <v>19213.60873</v>
      </c>
      <c r="I105" s="48">
        <v>13144.475390000001</v>
      </c>
      <c r="J105" s="150">
        <v>-0.31587680509615534</v>
      </c>
      <c r="K105" s="47"/>
      <c r="L105" s="105">
        <v>0.35165270285889944</v>
      </c>
      <c r="M105" s="197">
        <v>0.57311417530645781</v>
      </c>
      <c r="N105" s="51"/>
      <c r="O105" s="51"/>
      <c r="P105" s="51"/>
      <c r="Q105" s="51"/>
      <c r="R105" s="51"/>
      <c r="S105" s="51"/>
      <c r="T105" s="51"/>
      <c r="U105" s="51"/>
      <c r="V105" s="51"/>
      <c r="W105" s="51"/>
      <c r="X105" s="51"/>
      <c r="Y105" s="51"/>
      <c r="Z105" s="51"/>
    </row>
    <row r="106" spans="1:26" s="50" customFormat="1" x14ac:dyDescent="0.2">
      <c r="B106" s="47" t="s">
        <v>261</v>
      </c>
      <c r="C106" s="207">
        <v>8061079</v>
      </c>
      <c r="D106" s="160" t="s">
        <v>49</v>
      </c>
      <c r="E106" s="48">
        <v>3465.0346</v>
      </c>
      <c r="F106" s="48">
        <v>3486.4865</v>
      </c>
      <c r="G106" s="150">
        <v>6.1909627107331116E-3</v>
      </c>
      <c r="H106" s="48">
        <v>7541.8608700000023</v>
      </c>
      <c r="I106" s="48">
        <v>5231.5550600000006</v>
      </c>
      <c r="J106" s="150">
        <v>-0.30633100369034</v>
      </c>
      <c r="K106" s="47"/>
      <c r="L106" s="105">
        <v>0.13995921650884174</v>
      </c>
      <c r="M106" s="197">
        <v>0.46773917670647758</v>
      </c>
      <c r="N106" s="51"/>
      <c r="O106" s="51"/>
      <c r="P106" s="51"/>
      <c r="Q106" s="51"/>
      <c r="R106" s="51"/>
      <c r="S106" s="51"/>
      <c r="T106" s="51"/>
      <c r="U106" s="51"/>
      <c r="V106" s="51"/>
      <c r="W106" s="51"/>
      <c r="X106" s="51"/>
      <c r="Y106" s="51"/>
      <c r="Z106" s="51"/>
    </row>
    <row r="107" spans="1:26" s="50" customFormat="1" x14ac:dyDescent="0.2">
      <c r="B107" s="47" t="s">
        <v>370</v>
      </c>
      <c r="C107" s="207">
        <v>8061029</v>
      </c>
      <c r="D107" s="160" t="s">
        <v>49</v>
      </c>
      <c r="E107" s="48">
        <v>3149.5031099999997</v>
      </c>
      <c r="F107" s="48">
        <v>1937.9177999999997</v>
      </c>
      <c r="G107" s="150">
        <v>-0.38469093939075361</v>
      </c>
      <c r="H107" s="48">
        <v>6841.3200700000007</v>
      </c>
      <c r="I107" s="48">
        <v>2571.7199599999999</v>
      </c>
      <c r="J107" s="150">
        <v>-0.62409009757089184</v>
      </c>
      <c r="K107" s="47"/>
      <c r="L107" s="105">
        <v>6.8800940935093535E-2</v>
      </c>
      <c r="M107" s="197">
        <v>0.21802640425845218</v>
      </c>
      <c r="N107" s="51"/>
      <c r="O107" s="51"/>
      <c r="P107" s="51"/>
      <c r="Q107" s="51"/>
      <c r="R107" s="51"/>
      <c r="S107" s="51"/>
      <c r="T107" s="51"/>
      <c r="U107" s="51"/>
      <c r="V107" s="51"/>
      <c r="W107" s="51"/>
      <c r="X107" s="51"/>
      <c r="Y107" s="51"/>
      <c r="Z107" s="51"/>
    </row>
    <row r="108" spans="1:26" s="50" customFormat="1" x14ac:dyDescent="0.2">
      <c r="B108" s="47" t="s">
        <v>368</v>
      </c>
      <c r="C108" s="207">
        <v>8061039</v>
      </c>
      <c r="D108" s="160" t="s">
        <v>49</v>
      </c>
      <c r="E108" s="48">
        <v>1038.2575999999999</v>
      </c>
      <c r="F108" s="48">
        <v>500.19140000000004</v>
      </c>
      <c r="G108" s="150">
        <v>-0.5182395968014103</v>
      </c>
      <c r="H108" s="48">
        <v>2013.0096799999999</v>
      </c>
      <c r="I108" s="48">
        <v>727.68584999999985</v>
      </c>
      <c r="J108" s="150">
        <v>-0.63850851924368301</v>
      </c>
      <c r="K108" s="47"/>
      <c r="L108" s="105">
        <v>1.9467699424455736E-2</v>
      </c>
      <c r="M108" s="197">
        <v>0.71075436610382936</v>
      </c>
      <c r="N108" s="51"/>
      <c r="O108" s="51"/>
      <c r="P108" s="51"/>
      <c r="Q108" s="51"/>
      <c r="R108" s="51"/>
      <c r="S108" s="51"/>
      <c r="T108" s="51"/>
      <c r="U108" s="51"/>
      <c r="V108" s="51"/>
      <c r="W108" s="51"/>
      <c r="X108" s="51"/>
      <c r="Y108" s="51"/>
      <c r="Z108" s="51"/>
    </row>
    <row r="109" spans="1:26" s="50" customFormat="1" x14ac:dyDescent="0.2">
      <c r="B109" s="47" t="s">
        <v>383</v>
      </c>
      <c r="C109" s="207">
        <v>8061069</v>
      </c>
      <c r="D109" s="160" t="s">
        <v>49</v>
      </c>
      <c r="E109" s="48">
        <v>784.25279999999998</v>
      </c>
      <c r="F109" s="48">
        <v>437.142</v>
      </c>
      <c r="G109" s="150">
        <v>-0.44260065121858666</v>
      </c>
      <c r="H109" s="48">
        <v>1880.94344</v>
      </c>
      <c r="I109" s="48">
        <v>626.51336000000003</v>
      </c>
      <c r="J109" s="150">
        <v>-0.6669153645576924</v>
      </c>
      <c r="K109" s="47"/>
      <c r="L109" s="105">
        <v>1.676104293890809E-2</v>
      </c>
      <c r="M109" s="197">
        <v>0.42240009018201313</v>
      </c>
      <c r="N109" s="51"/>
      <c r="O109" s="51"/>
      <c r="P109" s="51"/>
      <c r="Q109" s="51"/>
      <c r="R109" s="51"/>
      <c r="S109" s="51"/>
      <c r="T109" s="51"/>
      <c r="U109" s="51"/>
      <c r="V109" s="51"/>
      <c r="W109" s="51"/>
      <c r="X109" s="51"/>
      <c r="Y109" s="51"/>
      <c r="Z109" s="51"/>
    </row>
    <row r="110" spans="1:26" s="50" customFormat="1" x14ac:dyDescent="0.2">
      <c r="B110" s="47" t="s">
        <v>292</v>
      </c>
      <c r="C110" s="207">
        <v>8093020</v>
      </c>
      <c r="D110" s="160" t="s">
        <v>49</v>
      </c>
      <c r="E110" s="48">
        <v>82.421999999999997</v>
      </c>
      <c r="F110" s="48">
        <v>49.356999999999999</v>
      </c>
      <c r="G110" s="150">
        <v>-0.40116716410667053</v>
      </c>
      <c r="H110" s="48">
        <v>137.15947999999997</v>
      </c>
      <c r="I110" s="48">
        <v>79.069240000000008</v>
      </c>
      <c r="J110" s="150">
        <v>-0.42352333210945375</v>
      </c>
      <c r="K110" s="47"/>
      <c r="L110" s="105">
        <v>2.115330671937833E-3</v>
      </c>
      <c r="M110" s="197">
        <v>8.9530569580026347E-3</v>
      </c>
      <c r="N110" s="51"/>
      <c r="O110" s="51"/>
      <c r="P110" s="51"/>
      <c r="Q110" s="51"/>
      <c r="R110" s="51"/>
      <c r="S110" s="51"/>
      <c r="T110" s="51"/>
      <c r="U110" s="51"/>
      <c r="V110" s="51"/>
      <c r="W110" s="51"/>
      <c r="X110" s="51"/>
      <c r="Y110" s="51"/>
      <c r="Z110" s="51"/>
    </row>
    <row r="111" spans="1:26" s="50" customFormat="1" x14ac:dyDescent="0.2">
      <c r="B111" s="47" t="s">
        <v>188</v>
      </c>
      <c r="C111" s="207">
        <v>8092919</v>
      </c>
      <c r="D111" s="160" t="s">
        <v>49</v>
      </c>
      <c r="E111" s="48">
        <v>17.399999999999999</v>
      </c>
      <c r="F111" s="48">
        <v>17.416</v>
      </c>
      <c r="G111" s="150">
        <v>9.1954022988516044E-4</v>
      </c>
      <c r="H111" s="48">
        <v>44.017870000000002</v>
      </c>
      <c r="I111" s="48">
        <v>74.067279999999997</v>
      </c>
      <c r="J111" s="150">
        <v>0.68266388173712156</v>
      </c>
      <c r="K111" s="47"/>
      <c r="L111" s="105">
        <v>1.9815137867900032E-3</v>
      </c>
      <c r="M111" s="197">
        <v>1.0993648360321333E-4</v>
      </c>
      <c r="N111" s="51"/>
      <c r="O111" s="51"/>
      <c r="P111" s="51"/>
      <c r="Q111" s="51"/>
      <c r="R111" s="51"/>
      <c r="S111" s="51"/>
      <c r="T111" s="51"/>
      <c r="U111" s="51"/>
      <c r="V111" s="51"/>
      <c r="W111" s="51"/>
      <c r="X111" s="51"/>
      <c r="Y111" s="51"/>
      <c r="Z111" s="51"/>
    </row>
    <row r="112" spans="1:26" s="50" customFormat="1" x14ac:dyDescent="0.2">
      <c r="B112" s="47" t="s">
        <v>186</v>
      </c>
      <c r="C112" s="207">
        <v>8094019</v>
      </c>
      <c r="D112" s="160" t="s">
        <v>49</v>
      </c>
      <c r="E112" s="48">
        <v>124.32599999999999</v>
      </c>
      <c r="F112" s="48">
        <v>39.698999999999998</v>
      </c>
      <c r="G112" s="150">
        <v>-0.68068626031562185</v>
      </c>
      <c r="H112" s="48">
        <v>191.79534000000004</v>
      </c>
      <c r="I112" s="48">
        <v>70.576679999999996</v>
      </c>
      <c r="J112" s="150">
        <v>-0.63202088225918329</v>
      </c>
      <c r="K112" s="47"/>
      <c r="L112" s="105">
        <v>1.88813014931649E-3</v>
      </c>
      <c r="M112" s="197">
        <v>6.2038584779903899E-3</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182.8</v>
      </c>
      <c r="F113" s="48">
        <v>29.6</v>
      </c>
      <c r="G113" s="150">
        <v>-0.83807439824945296</v>
      </c>
      <c r="H113" s="48">
        <v>342.58071999999999</v>
      </c>
      <c r="I113" s="48">
        <v>57.277999999999999</v>
      </c>
      <c r="J113" s="150">
        <v>-0.83280436797494029</v>
      </c>
      <c r="K113" s="47"/>
      <c r="L113" s="105">
        <v>1.532352027504693E-3</v>
      </c>
      <c r="M113" s="197">
        <v>1</v>
      </c>
      <c r="N113" s="51"/>
      <c r="O113" s="51"/>
      <c r="P113" s="51"/>
      <c r="Q113" s="51"/>
      <c r="R113" s="51"/>
      <c r="S113" s="51"/>
      <c r="T113" s="51"/>
      <c r="U113" s="51"/>
      <c r="V113" s="51"/>
      <c r="W113" s="51"/>
      <c r="X113" s="51"/>
      <c r="Y113" s="51"/>
      <c r="Z113" s="51"/>
    </row>
    <row r="114" spans="1:26" s="50" customFormat="1" x14ac:dyDescent="0.2">
      <c r="B114" s="47" t="s">
        <v>53</v>
      </c>
      <c r="C114" s="207">
        <v>8093010</v>
      </c>
      <c r="D114" s="160" t="s">
        <v>49</v>
      </c>
      <c r="E114" s="48">
        <v>81.287999999999997</v>
      </c>
      <c r="F114" s="48">
        <v>28.76</v>
      </c>
      <c r="G114" s="150">
        <v>-0.64619624052750702</v>
      </c>
      <c r="H114" s="48">
        <v>139.54296000000002</v>
      </c>
      <c r="I114" s="48">
        <v>48.431010000000001</v>
      </c>
      <c r="J114" s="150">
        <v>-0.65293118334310818</v>
      </c>
      <c r="K114" s="47"/>
      <c r="L114" s="105">
        <v>1.2956694781172538E-3</v>
      </c>
      <c r="M114" s="197">
        <v>1.7254181096099505E-3</v>
      </c>
      <c r="N114" s="51"/>
      <c r="O114" s="51"/>
      <c r="P114" s="51"/>
      <c r="Q114" s="51"/>
      <c r="R114" s="51"/>
      <c r="S114" s="51"/>
      <c r="T114" s="51"/>
      <c r="U114" s="51"/>
      <c r="V114" s="51"/>
      <c r="W114" s="51"/>
      <c r="X114" s="51"/>
      <c r="Y114" s="51"/>
      <c r="Z114" s="51"/>
    </row>
    <row r="115" spans="1:26" s="50" customFormat="1" x14ac:dyDescent="0.2">
      <c r="B115" s="47" t="s">
        <v>265</v>
      </c>
      <c r="C115" s="207">
        <v>8104029</v>
      </c>
      <c r="D115" s="160" t="s">
        <v>49</v>
      </c>
      <c r="E115" s="48">
        <v>7.9534799999999999</v>
      </c>
      <c r="F115" s="48">
        <v>2.16648</v>
      </c>
      <c r="G115" s="150">
        <v>-0.72760602905897798</v>
      </c>
      <c r="H115" s="48">
        <v>35.067160000000001</v>
      </c>
      <c r="I115" s="48">
        <v>29.415599999999998</v>
      </c>
      <c r="J115" s="150">
        <v>-0.16116389237109602</v>
      </c>
      <c r="K115" s="47"/>
      <c r="L115" s="105">
        <v>7.8695230804614409E-4</v>
      </c>
      <c r="M115" s="197">
        <v>1.5522727700976999E-4</v>
      </c>
      <c r="N115" s="51"/>
      <c r="O115" s="51"/>
      <c r="P115" s="51"/>
      <c r="Q115" s="51"/>
      <c r="R115" s="51"/>
      <c r="S115" s="51"/>
      <c r="T115" s="51"/>
      <c r="U115" s="51"/>
      <c r="V115" s="51"/>
      <c r="W115" s="51"/>
      <c r="X115" s="51"/>
      <c r="Y115" s="51"/>
      <c r="Z115" s="51"/>
    </row>
    <row r="116" spans="1:26" s="50" customFormat="1" x14ac:dyDescent="0.2">
      <c r="B116" s="47" t="s">
        <v>214</v>
      </c>
      <c r="C116" s="207">
        <v>8083090</v>
      </c>
      <c r="D116" s="160" t="s">
        <v>49</v>
      </c>
      <c r="E116" s="48">
        <v>14.976000000000001</v>
      </c>
      <c r="F116" s="48">
        <v>8.3040000000000003</v>
      </c>
      <c r="G116" s="150">
        <v>-0.44551282051282054</v>
      </c>
      <c r="H116" s="48">
        <v>13.050529999999998</v>
      </c>
      <c r="I116" s="48">
        <v>9.032</v>
      </c>
      <c r="J116" s="150">
        <v>-0.30792082773649798</v>
      </c>
      <c r="K116" s="47"/>
      <c r="L116" s="105">
        <v>2.4163210154723257E-4</v>
      </c>
      <c r="M116" s="197">
        <v>6.4522433975947816E-3</v>
      </c>
      <c r="N116" s="51"/>
      <c r="O116" s="51"/>
      <c r="P116" s="51"/>
      <c r="Q116" s="51"/>
      <c r="R116" s="51"/>
      <c r="S116" s="51"/>
      <c r="T116" s="51"/>
      <c r="U116" s="51"/>
      <c r="V116" s="51"/>
      <c r="W116" s="51"/>
      <c r="X116" s="51"/>
      <c r="Y116" s="51"/>
      <c r="Z116" s="51"/>
    </row>
    <row r="117" spans="1:26" s="50" customFormat="1" x14ac:dyDescent="0.2">
      <c r="B117" s="47" t="s">
        <v>216</v>
      </c>
      <c r="C117" s="207">
        <v>8083060</v>
      </c>
      <c r="D117" s="160" t="s">
        <v>49</v>
      </c>
      <c r="E117" s="48">
        <v>22.88</v>
      </c>
      <c r="F117" s="48">
        <v>5.84</v>
      </c>
      <c r="G117" s="150">
        <v>-0.74475524475524479</v>
      </c>
      <c r="H117" s="48">
        <v>25.149309999999996</v>
      </c>
      <c r="I117" s="48">
        <v>8.3119999999999994</v>
      </c>
      <c r="J117" s="150">
        <v>-0.66949391454477269</v>
      </c>
      <c r="K117" s="47"/>
      <c r="L117" s="105">
        <v>2.2237002082158957E-4</v>
      </c>
      <c r="M117" s="197">
        <v>6.9901264128031928E-3</v>
      </c>
      <c r="N117" s="51"/>
      <c r="O117" s="51"/>
      <c r="P117" s="51"/>
      <c r="Q117" s="51"/>
      <c r="R117" s="51"/>
      <c r="S117" s="51"/>
      <c r="T117" s="51"/>
      <c r="U117" s="51"/>
      <c r="V117" s="51"/>
      <c r="W117" s="51"/>
      <c r="X117" s="51"/>
      <c r="Y117" s="51"/>
      <c r="Z117" s="51"/>
    </row>
    <row r="118" spans="1:26" s="50" customFormat="1" x14ac:dyDescent="0.2">
      <c r="A118" s="50">
        <v>3</v>
      </c>
      <c r="B118" s="47" t="s">
        <v>289</v>
      </c>
      <c r="C118" s="207">
        <v>8091000</v>
      </c>
      <c r="D118" s="160" t="s">
        <v>49</v>
      </c>
      <c r="E118" s="48">
        <v>1.68</v>
      </c>
      <c r="F118" s="48">
        <v>0</v>
      </c>
      <c r="G118" s="150" t="s">
        <v>452</v>
      </c>
      <c r="H118" s="48">
        <v>3.1461999999999999</v>
      </c>
      <c r="I118" s="48">
        <v>0</v>
      </c>
      <c r="J118" s="150" t="s">
        <v>452</v>
      </c>
      <c r="K118" s="47">
        <v>3</v>
      </c>
      <c r="L118" s="105">
        <v>0</v>
      </c>
      <c r="M118" s="197">
        <v>0</v>
      </c>
      <c r="N118" s="51"/>
      <c r="O118" s="51"/>
      <c r="P118" s="51"/>
      <c r="Q118" s="51"/>
      <c r="R118" s="51"/>
      <c r="S118" s="51"/>
      <c r="T118" s="51"/>
      <c r="U118" s="51"/>
      <c r="V118" s="51"/>
      <c r="W118" s="51"/>
      <c r="X118" s="51"/>
      <c r="Y118" s="51"/>
      <c r="Z118" s="51"/>
    </row>
    <row r="119" spans="1:26" s="50" customFormat="1" x14ac:dyDescent="0.2">
      <c r="B119" s="47" t="s">
        <v>380</v>
      </c>
      <c r="C119" s="207">
        <v>22042163</v>
      </c>
      <c r="D119" s="160" t="s">
        <v>51</v>
      </c>
      <c r="E119" s="48">
        <v>0</v>
      </c>
      <c r="F119" s="48">
        <v>0</v>
      </c>
      <c r="G119" s="150" t="s">
        <v>452</v>
      </c>
      <c r="H119" s="48">
        <v>0</v>
      </c>
      <c r="I119" s="48">
        <v>0</v>
      </c>
      <c r="J119" s="150" t="s">
        <v>452</v>
      </c>
      <c r="K119" s="47"/>
      <c r="L119" s="105">
        <v>0</v>
      </c>
      <c r="M119" s="197">
        <v>0</v>
      </c>
      <c r="N119" s="51"/>
      <c r="O119" s="51"/>
      <c r="P119" s="51"/>
      <c r="Q119" s="51"/>
      <c r="R119" s="51"/>
      <c r="S119" s="51"/>
      <c r="T119" s="51"/>
      <c r="U119" s="51"/>
      <c r="V119" s="51"/>
      <c r="W119" s="51"/>
      <c r="X119" s="51"/>
      <c r="Y119" s="51"/>
      <c r="Z119" s="51"/>
    </row>
    <row r="120" spans="1:26" s="50" customFormat="1" x14ac:dyDescent="0.2">
      <c r="B120" s="47" t="s">
        <v>345</v>
      </c>
      <c r="C120" s="207">
        <v>15091091</v>
      </c>
      <c r="D120" s="160" t="s">
        <v>49</v>
      </c>
      <c r="E120" s="48">
        <v>0.56499999999999995</v>
      </c>
      <c r="F120" s="48">
        <v>0</v>
      </c>
      <c r="G120" s="150" t="s">
        <v>452</v>
      </c>
      <c r="H120" s="48">
        <v>3.7</v>
      </c>
      <c r="I120" s="48">
        <v>0</v>
      </c>
      <c r="J120" s="150" t="s">
        <v>452</v>
      </c>
      <c r="K120" s="47">
        <v>1</v>
      </c>
      <c r="L120" s="105">
        <v>0</v>
      </c>
      <c r="M120" s="197">
        <v>0</v>
      </c>
      <c r="N120" s="51"/>
      <c r="O120" s="51"/>
      <c r="P120" s="51"/>
      <c r="Q120" s="51"/>
      <c r="R120" s="51"/>
      <c r="S120" s="51"/>
      <c r="T120" s="51"/>
      <c r="U120" s="51"/>
      <c r="V120" s="51"/>
      <c r="W120" s="51"/>
      <c r="X120" s="51"/>
      <c r="Y120" s="51"/>
      <c r="Z120" s="51"/>
    </row>
    <row r="121" spans="1:26" s="50" customFormat="1" x14ac:dyDescent="0.2">
      <c r="B121" s="47" t="s">
        <v>369</v>
      </c>
      <c r="C121" s="207">
        <v>8061059</v>
      </c>
      <c r="D121" s="160" t="s">
        <v>49</v>
      </c>
      <c r="E121" s="48">
        <v>0</v>
      </c>
      <c r="F121" s="48">
        <v>0</v>
      </c>
      <c r="G121" s="150" t="s">
        <v>452</v>
      </c>
      <c r="H121" s="48">
        <v>0</v>
      </c>
      <c r="I121" s="48">
        <v>0</v>
      </c>
      <c r="J121" s="150" t="s">
        <v>452</v>
      </c>
      <c r="K121" s="47"/>
      <c r="L121" s="105">
        <v>0</v>
      </c>
      <c r="M121" s="197">
        <v>0</v>
      </c>
      <c r="N121" s="51"/>
      <c r="O121" s="51"/>
      <c r="P121" s="51"/>
      <c r="Q121" s="51"/>
      <c r="R121" s="51"/>
      <c r="S121" s="51"/>
      <c r="T121" s="51"/>
      <c r="U121" s="51"/>
      <c r="V121" s="51"/>
      <c r="W121" s="51"/>
      <c r="X121" s="51"/>
      <c r="Y121" s="51"/>
      <c r="Z121" s="51"/>
    </row>
    <row r="122" spans="1:26" s="50" customFormat="1" x14ac:dyDescent="0.2">
      <c r="B122" s="47" t="s">
        <v>266</v>
      </c>
      <c r="C122" s="207">
        <v>8062090</v>
      </c>
      <c r="D122" s="160" t="s">
        <v>49</v>
      </c>
      <c r="E122" s="48">
        <v>23.58</v>
      </c>
      <c r="F122" s="48">
        <v>0</v>
      </c>
      <c r="G122" s="150" t="s">
        <v>452</v>
      </c>
      <c r="H122" s="48">
        <v>92.355910000000009</v>
      </c>
      <c r="I122" s="48">
        <v>0</v>
      </c>
      <c r="J122" s="150" t="s">
        <v>452</v>
      </c>
      <c r="K122" s="47"/>
      <c r="L122" s="105">
        <v>0</v>
      </c>
      <c r="M122" s="197">
        <v>0</v>
      </c>
      <c r="N122" s="51"/>
      <c r="O122" s="51"/>
      <c r="P122" s="51"/>
      <c r="Q122" s="51"/>
      <c r="R122" s="51"/>
      <c r="S122" s="51"/>
      <c r="T122" s="51"/>
      <c r="U122" s="51"/>
      <c r="V122" s="51"/>
      <c r="W122" s="51"/>
      <c r="X122" s="51"/>
      <c r="Y122" s="51"/>
      <c r="Z122" s="51"/>
    </row>
    <row r="123" spans="1:26" s="50" customFormat="1" x14ac:dyDescent="0.2">
      <c r="B123" s="47" t="s">
        <v>298</v>
      </c>
      <c r="C123" s="207">
        <v>22085010</v>
      </c>
      <c r="D123" s="160" t="s">
        <v>51</v>
      </c>
      <c r="E123" s="48">
        <v>0</v>
      </c>
      <c r="F123" s="48">
        <v>0</v>
      </c>
      <c r="G123" s="150" t="s">
        <v>452</v>
      </c>
      <c r="H123" s="48">
        <v>0</v>
      </c>
      <c r="I123" s="48">
        <v>0</v>
      </c>
      <c r="J123" s="150" t="s">
        <v>452</v>
      </c>
      <c r="K123" s="47">
        <v>2</v>
      </c>
      <c r="L123" s="105">
        <v>0</v>
      </c>
      <c r="M123" s="197">
        <v>0</v>
      </c>
      <c r="N123" s="51"/>
      <c r="O123" s="51"/>
      <c r="P123" s="51"/>
      <c r="Q123" s="51"/>
      <c r="R123" s="51"/>
      <c r="S123" s="51"/>
      <c r="T123" s="51"/>
      <c r="U123" s="51"/>
      <c r="V123" s="51"/>
      <c r="W123" s="51"/>
      <c r="X123" s="51"/>
      <c r="Y123" s="51"/>
      <c r="Z123" s="51"/>
    </row>
    <row r="124" spans="1:26" s="50" customFormat="1" x14ac:dyDescent="0.2">
      <c r="B124" s="47" t="s">
        <v>92</v>
      </c>
      <c r="C124" s="66"/>
      <c r="D124" s="47"/>
      <c r="E124" s="48"/>
      <c r="F124" s="48"/>
      <c r="G124" s="49"/>
      <c r="H124" s="48">
        <v>51.322449999948731</v>
      </c>
      <c r="I124" s="48">
        <v>0</v>
      </c>
      <c r="J124" s="150" t="s">
        <v>452</v>
      </c>
      <c r="K124" s="47"/>
      <c r="L124" s="105">
        <v>0</v>
      </c>
      <c r="M124" s="64"/>
      <c r="N124" s="51"/>
      <c r="O124" s="51"/>
      <c r="P124" s="51"/>
      <c r="Q124" s="51"/>
      <c r="R124" s="51"/>
      <c r="S124" s="51"/>
      <c r="T124" s="51"/>
      <c r="U124" s="51"/>
      <c r="V124" s="51"/>
      <c r="W124" s="51"/>
      <c r="X124" s="51"/>
      <c r="Y124" s="51"/>
      <c r="Z124" s="51"/>
    </row>
    <row r="125" spans="1:26" s="52" customFormat="1" x14ac:dyDescent="0.2">
      <c r="B125" s="62" t="s">
        <v>94</v>
      </c>
      <c r="C125" s="62"/>
      <c r="D125" s="62"/>
      <c r="E125" s="87"/>
      <c r="F125" s="63"/>
      <c r="G125" s="63"/>
      <c r="H125" s="63">
        <v>54594.983299999956</v>
      </c>
      <c r="I125" s="63">
        <v>37379.139370000004</v>
      </c>
      <c r="J125" s="88">
        <v>-0.31533747039354743</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6" t="s">
        <v>62</v>
      </c>
      <c r="C129" s="306"/>
      <c r="D129" s="306"/>
      <c r="E129" s="306"/>
      <c r="F129" s="306"/>
      <c r="G129" s="306"/>
      <c r="H129" s="306"/>
      <c r="I129" s="306"/>
      <c r="J129" s="306"/>
      <c r="K129" s="306"/>
      <c r="L129" s="306"/>
      <c r="M129" s="306"/>
      <c r="N129" s="51"/>
      <c r="O129" s="51"/>
      <c r="P129" s="51"/>
      <c r="Q129" s="51"/>
      <c r="R129" s="51"/>
      <c r="S129" s="51"/>
      <c r="T129" s="51"/>
      <c r="U129" s="51"/>
      <c r="V129" s="51"/>
      <c r="W129" s="51"/>
      <c r="X129" s="51"/>
      <c r="Y129" s="51"/>
      <c r="Z129" s="51"/>
    </row>
    <row r="130" spans="1:26" s="72" customFormat="1" ht="15.95" customHeight="1" x14ac:dyDescent="0.2">
      <c r="B130" s="307" t="s">
        <v>107</v>
      </c>
      <c r="C130" s="307"/>
      <c r="D130" s="307"/>
      <c r="E130" s="307"/>
      <c r="F130" s="307"/>
      <c r="G130" s="307"/>
      <c r="H130" s="307"/>
      <c r="I130" s="307"/>
      <c r="J130" s="307"/>
      <c r="K130" s="307"/>
      <c r="L130" s="307"/>
      <c r="M130" s="307"/>
      <c r="N130" s="51"/>
      <c r="O130" s="51"/>
      <c r="P130" s="51"/>
      <c r="Q130" s="51"/>
      <c r="R130" s="51"/>
      <c r="S130" s="51"/>
      <c r="T130" s="51"/>
      <c r="U130" s="51"/>
      <c r="V130" s="51"/>
      <c r="W130" s="51"/>
      <c r="X130" s="51"/>
      <c r="Y130" s="51"/>
      <c r="Z130" s="51"/>
    </row>
    <row r="131" spans="1:26" s="73" customFormat="1" ht="15.95" customHeight="1" x14ac:dyDescent="0.2">
      <c r="B131" s="307" t="s">
        <v>31</v>
      </c>
      <c r="C131" s="307"/>
      <c r="D131" s="307"/>
      <c r="E131" s="307"/>
      <c r="F131" s="307"/>
      <c r="G131" s="307"/>
      <c r="H131" s="307"/>
      <c r="I131" s="307"/>
      <c r="J131" s="307"/>
      <c r="K131" s="307"/>
      <c r="L131" s="307"/>
      <c r="M131" s="307"/>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113</v>
      </c>
      <c r="D133" s="75" t="s">
        <v>48</v>
      </c>
      <c r="E133" s="305" t="s">
        <v>104</v>
      </c>
      <c r="F133" s="305"/>
      <c r="G133" s="305"/>
      <c r="H133" s="305" t="s">
        <v>105</v>
      </c>
      <c r="I133" s="305"/>
      <c r="J133" s="305"/>
      <c r="K133" s="305"/>
      <c r="L133" s="305"/>
      <c r="M133" s="305"/>
    </row>
    <row r="134" spans="1:26" s="51" customFormat="1" ht="15.75" customHeight="1" x14ac:dyDescent="0.2">
      <c r="B134" s="77"/>
      <c r="C134" s="77"/>
      <c r="D134" s="77"/>
      <c r="E134" s="304" t="s">
        <v>446</v>
      </c>
      <c r="F134" s="304"/>
      <c r="G134" s="77" t="s">
        <v>61</v>
      </c>
      <c r="H134" s="304" t="s">
        <v>446</v>
      </c>
      <c r="I134" s="304"/>
      <c r="J134" s="77" t="s">
        <v>61</v>
      </c>
      <c r="K134" s="78"/>
      <c r="L134" s="104" t="s">
        <v>132</v>
      </c>
      <c r="M134" s="79" t="s">
        <v>106</v>
      </c>
    </row>
    <row r="135" spans="1:26" s="51" customFormat="1" ht="15.75" customHeight="1" x14ac:dyDescent="0.2">
      <c r="B135" s="80"/>
      <c r="C135" s="80"/>
      <c r="D135" s="80"/>
      <c r="E135" s="81">
        <v>2019</v>
      </c>
      <c r="F135" s="81">
        <v>2020</v>
      </c>
      <c r="G135" s="82" t="s">
        <v>451</v>
      </c>
      <c r="H135" s="81">
        <v>2019</v>
      </c>
      <c r="I135" s="81">
        <v>2020</v>
      </c>
      <c r="J135" s="82" t="s">
        <v>451</v>
      </c>
      <c r="K135" s="80"/>
      <c r="L135" s="81">
        <v>2020</v>
      </c>
      <c r="M135" s="146">
        <v>2020</v>
      </c>
    </row>
    <row r="136" spans="1:26" s="50" customFormat="1" x14ac:dyDescent="0.2">
      <c r="A136" s="50">
        <v>1</v>
      </c>
      <c r="B136" s="47" t="s">
        <v>262</v>
      </c>
      <c r="C136" s="207">
        <v>8061099</v>
      </c>
      <c r="D136" s="160" t="s">
        <v>49</v>
      </c>
      <c r="E136" s="48">
        <v>2360.9055000000003</v>
      </c>
      <c r="F136" s="48">
        <v>3367.9211999999998</v>
      </c>
      <c r="G136" s="150">
        <v>0.42653791098373034</v>
      </c>
      <c r="H136" s="48">
        <v>5322.9522900000002</v>
      </c>
      <c r="I136" s="48">
        <v>6193.65</v>
      </c>
      <c r="J136" s="150">
        <v>0.16357420892833127</v>
      </c>
      <c r="K136" s="154">
        <v>9</v>
      </c>
      <c r="L136" s="49">
        <v>0.25317430128205309</v>
      </c>
      <c r="M136" s="197">
        <v>0.23050442321283632</v>
      </c>
      <c r="N136" s="51"/>
      <c r="O136" s="51"/>
      <c r="P136" s="51"/>
      <c r="Q136" s="51"/>
      <c r="R136" s="51"/>
      <c r="S136" s="51"/>
      <c r="T136" s="51"/>
      <c r="U136" s="51"/>
      <c r="V136" s="51"/>
      <c r="W136" s="51"/>
      <c r="X136" s="51"/>
      <c r="Y136" s="51"/>
      <c r="Z136" s="51"/>
    </row>
    <row r="137" spans="1:26" s="50" customFormat="1" x14ac:dyDescent="0.2">
      <c r="A137" s="50">
        <v>2</v>
      </c>
      <c r="B137" s="47" t="s">
        <v>370</v>
      </c>
      <c r="C137" s="207">
        <v>8061029</v>
      </c>
      <c r="D137" s="160" t="s">
        <v>49</v>
      </c>
      <c r="E137" s="48">
        <v>5383.9593399999994</v>
      </c>
      <c r="F137" s="48">
        <v>3820.3411999999998</v>
      </c>
      <c r="G137" s="150">
        <v>-0.29042161005621558</v>
      </c>
      <c r="H137" s="48">
        <v>10267.94262</v>
      </c>
      <c r="I137" s="48">
        <v>5339.7043899999999</v>
      </c>
      <c r="J137" s="150">
        <v>-0.47996355378931793</v>
      </c>
      <c r="K137" s="47">
        <v>19</v>
      </c>
      <c r="L137" s="49">
        <v>0.21826805324662543</v>
      </c>
      <c r="M137" s="197">
        <v>0.4526918039531691</v>
      </c>
      <c r="N137" s="51"/>
      <c r="O137" s="51"/>
      <c r="P137" s="51"/>
      <c r="Q137" s="51"/>
      <c r="R137" s="51"/>
      <c r="S137" s="51"/>
      <c r="T137" s="51"/>
      <c r="U137" s="51"/>
      <c r="V137" s="51"/>
      <c r="W137" s="51"/>
      <c r="X137" s="51"/>
      <c r="Y137" s="51"/>
      <c r="Z137" s="51"/>
    </row>
    <row r="138" spans="1:26" s="50" customFormat="1" x14ac:dyDescent="0.2">
      <c r="A138" s="50">
        <v>3</v>
      </c>
      <c r="B138" s="47" t="s">
        <v>371</v>
      </c>
      <c r="C138" s="207">
        <v>8061019</v>
      </c>
      <c r="D138" s="160" t="s">
        <v>49</v>
      </c>
      <c r="E138" s="48">
        <v>2685.5067100000001</v>
      </c>
      <c r="F138" s="48">
        <v>2261.6255000000001</v>
      </c>
      <c r="G138" s="150">
        <v>-0.15784030939918969</v>
      </c>
      <c r="H138" s="48">
        <v>5719.4276400000008</v>
      </c>
      <c r="I138" s="48">
        <v>4141.7334900000005</v>
      </c>
      <c r="J138" s="150">
        <v>-0.27584825778126287</v>
      </c>
      <c r="K138" s="47">
        <v>3</v>
      </c>
      <c r="L138" s="49">
        <v>0.16929927949225893</v>
      </c>
      <c r="M138" s="197">
        <v>0.18058432178026143</v>
      </c>
      <c r="N138" s="51"/>
      <c r="O138" s="51"/>
      <c r="P138" s="51"/>
      <c r="Q138" s="51"/>
      <c r="R138" s="51"/>
      <c r="S138" s="51"/>
      <c r="T138" s="51"/>
      <c r="U138" s="51"/>
      <c r="V138" s="51"/>
      <c r="W138" s="51"/>
      <c r="X138" s="51"/>
      <c r="Y138" s="51"/>
      <c r="Z138" s="51"/>
    </row>
    <row r="139" spans="1:26" s="50" customFormat="1" x14ac:dyDescent="0.2">
      <c r="A139" s="50">
        <v>4</v>
      </c>
      <c r="B139" s="47" t="s">
        <v>188</v>
      </c>
      <c r="C139" s="207">
        <v>8092919</v>
      </c>
      <c r="D139" s="160" t="s">
        <v>49</v>
      </c>
      <c r="E139" s="48">
        <v>1128.6134999999999</v>
      </c>
      <c r="F139" s="48">
        <v>260.75010000000003</v>
      </c>
      <c r="G139" s="150">
        <v>-0.76896422025786504</v>
      </c>
      <c r="H139" s="48">
        <v>8036.1467899999998</v>
      </c>
      <c r="I139" s="48">
        <v>1935.4208099999998</v>
      </c>
      <c r="J139" s="150">
        <v>-0.75916059517374745</v>
      </c>
      <c r="K139" s="47">
        <v>6</v>
      </c>
      <c r="L139" s="49">
        <v>7.9113093451921759E-2</v>
      </c>
      <c r="M139" s="197">
        <v>2.8727038193367281E-3</v>
      </c>
      <c r="N139" s="51"/>
      <c r="O139" s="51"/>
      <c r="P139" s="51"/>
      <c r="Q139" s="51"/>
      <c r="R139" s="51"/>
      <c r="S139" s="51"/>
      <c r="T139" s="51"/>
      <c r="U139" s="51"/>
      <c r="V139" s="51"/>
      <c r="W139" s="51"/>
      <c r="X139" s="51"/>
      <c r="Y139" s="51"/>
      <c r="Z139" s="51"/>
    </row>
    <row r="140" spans="1:26" s="50" customFormat="1" x14ac:dyDescent="0.2">
      <c r="A140" s="50">
        <v>5</v>
      </c>
      <c r="B140" s="47" t="s">
        <v>270</v>
      </c>
      <c r="C140" s="207">
        <v>20096910</v>
      </c>
      <c r="D140" s="160" t="s">
        <v>49</v>
      </c>
      <c r="E140" s="48">
        <v>1205.838</v>
      </c>
      <c r="F140" s="48">
        <v>1048.7860000000001</v>
      </c>
      <c r="G140" s="150">
        <v>-0.13024303430477388</v>
      </c>
      <c r="H140" s="48">
        <v>2594.4582199999995</v>
      </c>
      <c r="I140" s="48">
        <v>1758.65536</v>
      </c>
      <c r="J140" s="150">
        <v>-0.32214928479364746</v>
      </c>
      <c r="K140" s="47">
        <v>12</v>
      </c>
      <c r="L140" s="49">
        <v>7.1887552891096135E-2</v>
      </c>
      <c r="M140" s="197">
        <v>0.35193721711330078</v>
      </c>
      <c r="N140" s="51"/>
      <c r="O140" s="51"/>
      <c r="P140" s="51"/>
      <c r="Q140" s="51"/>
      <c r="R140" s="51"/>
      <c r="S140" s="51"/>
      <c r="T140" s="51"/>
      <c r="U140" s="51"/>
      <c r="V140" s="51"/>
      <c r="W140" s="51"/>
      <c r="X140" s="51"/>
      <c r="Y140" s="51"/>
      <c r="Z140" s="51"/>
    </row>
    <row r="141" spans="1:26" s="50" customFormat="1" x14ac:dyDescent="0.2">
      <c r="A141" s="50">
        <v>6</v>
      </c>
      <c r="B141" s="47" t="s">
        <v>367</v>
      </c>
      <c r="C141" s="207">
        <v>8044019</v>
      </c>
      <c r="D141" s="160" t="s">
        <v>49</v>
      </c>
      <c r="E141" s="48">
        <v>1706.6852000000001</v>
      </c>
      <c r="F141" s="48">
        <v>694.50419999999997</v>
      </c>
      <c r="G141" s="150">
        <v>-0.59306836433573107</v>
      </c>
      <c r="H141" s="48">
        <v>3748.9539799999998</v>
      </c>
      <c r="I141" s="48">
        <v>1264.6201899999999</v>
      </c>
      <c r="J141" s="150">
        <v>-0.66267385602850204</v>
      </c>
      <c r="K141" s="47">
        <v>13</v>
      </c>
      <c r="L141" s="49">
        <v>5.1693158798192862E-2</v>
      </c>
      <c r="M141" s="197">
        <v>3.3685803521393484E-2</v>
      </c>
      <c r="N141" s="51"/>
      <c r="O141" s="51"/>
      <c r="P141" s="51"/>
      <c r="Q141" s="51"/>
      <c r="R141" s="51"/>
      <c r="S141" s="51"/>
      <c r="T141" s="51"/>
      <c r="U141" s="51"/>
      <c r="V141" s="51"/>
      <c r="W141" s="51"/>
      <c r="X141" s="51"/>
      <c r="Y141" s="51"/>
      <c r="Z141" s="51"/>
    </row>
    <row r="142" spans="1:26" s="50" customFormat="1" x14ac:dyDescent="0.2">
      <c r="A142" s="50">
        <v>7</v>
      </c>
      <c r="B142" s="47" t="s">
        <v>261</v>
      </c>
      <c r="C142" s="207">
        <v>8061079</v>
      </c>
      <c r="D142" s="160" t="s">
        <v>49</v>
      </c>
      <c r="E142" s="48">
        <v>594.19839999999999</v>
      </c>
      <c r="F142" s="48">
        <v>518.7627</v>
      </c>
      <c r="G142" s="150">
        <v>-0.12695372454722192</v>
      </c>
      <c r="H142" s="48">
        <v>1194.4010900000001</v>
      </c>
      <c r="I142" s="48">
        <v>785.19859999999994</v>
      </c>
      <c r="J142" s="150">
        <v>-0.34260056644790915</v>
      </c>
      <c r="K142" s="47">
        <v>10</v>
      </c>
      <c r="L142" s="49">
        <v>3.2096115686654283E-2</v>
      </c>
      <c r="M142" s="197">
        <v>7.020248138515793E-2</v>
      </c>
      <c r="N142" s="51"/>
      <c r="O142" s="51"/>
      <c r="P142" s="51"/>
      <c r="Q142" s="51"/>
      <c r="R142" s="51"/>
      <c r="S142" s="51"/>
      <c r="T142" s="51"/>
      <c r="U142" s="51"/>
      <c r="V142" s="51"/>
      <c r="W142" s="51"/>
      <c r="X142" s="51"/>
      <c r="Y142" s="51"/>
      <c r="Z142" s="51"/>
    </row>
    <row r="143" spans="1:26" s="50" customFormat="1" x14ac:dyDescent="0.2">
      <c r="A143" s="50">
        <v>8</v>
      </c>
      <c r="B143" s="47" t="s">
        <v>374</v>
      </c>
      <c r="C143" s="207">
        <v>22042992</v>
      </c>
      <c r="D143" s="160" t="s">
        <v>51</v>
      </c>
      <c r="E143" s="48">
        <v>24</v>
      </c>
      <c r="F143" s="48">
        <v>1368</v>
      </c>
      <c r="G143" s="150">
        <v>56</v>
      </c>
      <c r="H143" s="48">
        <v>38.4</v>
      </c>
      <c r="I143" s="48">
        <v>602.08000000000004</v>
      </c>
      <c r="J143" s="150">
        <v>14.679166666666669</v>
      </c>
      <c r="K143" s="47">
        <v>7</v>
      </c>
      <c r="L143" s="49">
        <v>2.4610881033945823E-2</v>
      </c>
      <c r="M143" s="197">
        <v>8.3816454049189637E-2</v>
      </c>
      <c r="N143" s="51"/>
      <c r="O143" s="51"/>
      <c r="P143" s="51"/>
      <c r="Q143" s="51"/>
      <c r="R143" s="51"/>
      <c r="S143" s="51"/>
      <c r="T143" s="51"/>
      <c r="U143" s="51"/>
      <c r="V143" s="51"/>
      <c r="W143" s="51"/>
      <c r="X143" s="51"/>
      <c r="Y143" s="51"/>
      <c r="Z143" s="51"/>
    </row>
    <row r="144" spans="1:26" s="50" customFormat="1" x14ac:dyDescent="0.2">
      <c r="A144" s="50">
        <v>9</v>
      </c>
      <c r="B144" s="47" t="s">
        <v>383</v>
      </c>
      <c r="C144" s="207">
        <v>8061069</v>
      </c>
      <c r="D144" s="160" t="s">
        <v>49</v>
      </c>
      <c r="E144" s="48">
        <v>213.12480000000002</v>
      </c>
      <c r="F144" s="48">
        <v>312.37079999999997</v>
      </c>
      <c r="G144" s="150">
        <v>0.46567081822481449</v>
      </c>
      <c r="H144" s="48">
        <v>451.05722000000003</v>
      </c>
      <c r="I144" s="48">
        <v>554.71699999999998</v>
      </c>
      <c r="J144" s="150">
        <v>0.22981514407418188</v>
      </c>
      <c r="K144" s="65"/>
      <c r="L144" s="49">
        <v>2.2674850675171613E-2</v>
      </c>
      <c r="M144" s="197">
        <v>0.37399443616892025</v>
      </c>
      <c r="N144" s="51"/>
      <c r="O144" s="51"/>
      <c r="P144" s="51"/>
      <c r="Q144" s="51"/>
      <c r="R144" s="51"/>
      <c r="S144" s="51"/>
      <c r="T144" s="51"/>
      <c r="U144" s="51"/>
      <c r="V144" s="51"/>
      <c r="W144" s="51"/>
      <c r="X144" s="51"/>
      <c r="Y144" s="51"/>
      <c r="Z144" s="51"/>
    </row>
    <row r="145" spans="1:26" s="51" customFormat="1" x14ac:dyDescent="0.2">
      <c r="A145" s="50">
        <v>10</v>
      </c>
      <c r="B145" s="47" t="s">
        <v>264</v>
      </c>
      <c r="C145" s="207">
        <v>8104021</v>
      </c>
      <c r="D145" s="160" t="s">
        <v>49</v>
      </c>
      <c r="E145" s="48">
        <v>57.9084</v>
      </c>
      <c r="F145" s="48">
        <v>64.434240000000003</v>
      </c>
      <c r="G145" s="150">
        <v>0.11269245912510106</v>
      </c>
      <c r="H145" s="48">
        <v>285.57189</v>
      </c>
      <c r="I145" s="48">
        <v>317.20453000000003</v>
      </c>
      <c r="J145" s="150">
        <v>0.11076944583026024</v>
      </c>
      <c r="K145" s="47">
        <v>20</v>
      </c>
      <c r="L145" s="49">
        <v>1.2966188797599486E-2</v>
      </c>
      <c r="M145" s="197">
        <v>1.4221126335201733E-2</v>
      </c>
    </row>
    <row r="146" spans="1:26" s="51" customFormat="1" x14ac:dyDescent="0.2">
      <c r="A146" s="50">
        <v>11</v>
      </c>
      <c r="B146" s="47" t="s">
        <v>368</v>
      </c>
      <c r="C146" s="207">
        <v>8061039</v>
      </c>
      <c r="D146" s="160" t="s">
        <v>49</v>
      </c>
      <c r="E146" s="48">
        <v>104.95180000000001</v>
      </c>
      <c r="F146" s="48">
        <v>114.19319999999999</v>
      </c>
      <c r="G146" s="150">
        <v>8.8053754199546683E-2</v>
      </c>
      <c r="H146" s="48">
        <v>182.32758999999999</v>
      </c>
      <c r="I146" s="48">
        <v>224.60400000000001</v>
      </c>
      <c r="J146" s="150">
        <v>0.2318706126703042</v>
      </c>
      <c r="K146" s="47">
        <v>14</v>
      </c>
      <c r="L146" s="49">
        <v>9.1810097059333764E-3</v>
      </c>
      <c r="M146" s="197">
        <v>0.21937800995358717</v>
      </c>
    </row>
    <row r="147" spans="1:26" s="51" customFormat="1" x14ac:dyDescent="0.2">
      <c r="A147" s="50">
        <v>12</v>
      </c>
      <c r="B147" s="47" t="s">
        <v>256</v>
      </c>
      <c r="C147" s="207">
        <v>8062010</v>
      </c>
      <c r="D147" s="160" t="s">
        <v>49</v>
      </c>
      <c r="E147" s="48">
        <v>149.96</v>
      </c>
      <c r="F147" s="48">
        <v>81</v>
      </c>
      <c r="G147" s="150">
        <v>-0.45985596158975728</v>
      </c>
      <c r="H147" s="48">
        <v>322.43991</v>
      </c>
      <c r="I147" s="48">
        <v>175.45699999999999</v>
      </c>
      <c r="J147" s="150">
        <v>-0.45584589699209382</v>
      </c>
      <c r="K147" s="47">
        <v>17</v>
      </c>
      <c r="L147" s="49">
        <v>7.1720557958627291E-3</v>
      </c>
      <c r="M147" s="197">
        <v>1.8168004121335062E-2</v>
      </c>
    </row>
    <row r="148" spans="1:26" s="51" customFormat="1" x14ac:dyDescent="0.2">
      <c r="A148" s="50">
        <v>13</v>
      </c>
      <c r="B148" s="47" t="s">
        <v>380</v>
      </c>
      <c r="C148" s="207">
        <v>22042163</v>
      </c>
      <c r="D148" s="160" t="s">
        <v>51</v>
      </c>
      <c r="E148" s="48">
        <v>35.343000000000004</v>
      </c>
      <c r="F148" s="48">
        <v>26.001000000000001</v>
      </c>
      <c r="G148" s="150">
        <v>-0.26432391138273498</v>
      </c>
      <c r="H148" s="48">
        <v>179.01817</v>
      </c>
      <c r="I148" s="48">
        <v>130.15969999999999</v>
      </c>
      <c r="J148" s="150">
        <v>-0.27292464223045076</v>
      </c>
      <c r="K148" s="47">
        <v>4</v>
      </c>
      <c r="L148" s="49">
        <v>5.3204638787438174E-3</v>
      </c>
      <c r="M148" s="197">
        <v>1.5675021317734902E-2</v>
      </c>
    </row>
    <row r="149" spans="1:26" s="51" customFormat="1" x14ac:dyDescent="0.2">
      <c r="A149" s="50">
        <v>14</v>
      </c>
      <c r="B149" s="47" t="s">
        <v>190</v>
      </c>
      <c r="C149" s="207">
        <v>8132090</v>
      </c>
      <c r="D149" s="160" t="s">
        <v>49</v>
      </c>
      <c r="E149" s="48">
        <v>0</v>
      </c>
      <c r="F149" s="48">
        <v>43.2</v>
      </c>
      <c r="G149" s="150" t="s">
        <v>452</v>
      </c>
      <c r="H149" s="48">
        <v>0</v>
      </c>
      <c r="I149" s="48">
        <v>107.9</v>
      </c>
      <c r="J149" s="150" t="s">
        <v>452</v>
      </c>
      <c r="K149" s="47">
        <v>15</v>
      </c>
      <c r="L149" s="49">
        <v>4.4105668076713303E-3</v>
      </c>
      <c r="M149" s="197">
        <v>9.159285755840834E-3</v>
      </c>
    </row>
    <row r="150" spans="1:26" s="51" customFormat="1" x14ac:dyDescent="0.2">
      <c r="A150" s="50">
        <v>15</v>
      </c>
      <c r="B150" s="47" t="s">
        <v>382</v>
      </c>
      <c r="C150" s="207">
        <v>22042141</v>
      </c>
      <c r="D150" s="160" t="s">
        <v>51</v>
      </c>
      <c r="E150" s="48">
        <v>3.8879999999999999</v>
      </c>
      <c r="F150" s="48">
        <v>22.670999999999999</v>
      </c>
      <c r="G150" s="150">
        <v>4.831018518518519</v>
      </c>
      <c r="H150" s="48">
        <v>18.093979999999998</v>
      </c>
      <c r="I150" s="48">
        <v>98.607060000000004</v>
      </c>
      <c r="J150" s="150">
        <v>4.4497164250209194</v>
      </c>
      <c r="K150" s="47">
        <v>5</v>
      </c>
      <c r="L150" s="49">
        <v>4.030704595348056E-3</v>
      </c>
      <c r="M150" s="197">
        <v>9.4648476987458773E-3</v>
      </c>
    </row>
    <row r="151" spans="1:26" s="51" customFormat="1" x14ac:dyDescent="0.2">
      <c r="A151" s="50">
        <v>16</v>
      </c>
      <c r="B151" s="47" t="s">
        <v>379</v>
      </c>
      <c r="C151" s="207">
        <v>22042161</v>
      </c>
      <c r="D151" s="160" t="s">
        <v>51</v>
      </c>
      <c r="E151" s="48">
        <v>20.830500000000001</v>
      </c>
      <c r="F151" s="48">
        <v>22.283999999999999</v>
      </c>
      <c r="G151" s="150">
        <v>6.977748973860437E-2</v>
      </c>
      <c r="H151" s="48">
        <v>79.02355</v>
      </c>
      <c r="I151" s="48">
        <v>98.414289999999994</v>
      </c>
      <c r="J151" s="150">
        <v>0.24537925719611425</v>
      </c>
      <c r="K151" s="47">
        <v>16</v>
      </c>
      <c r="L151" s="49">
        <v>4.0228248459178908E-3</v>
      </c>
      <c r="M151" s="197">
        <v>3.9878743157867672E-3</v>
      </c>
    </row>
    <row r="152" spans="1:26" s="51" customFormat="1" ht="15.75" x14ac:dyDescent="0.2">
      <c r="A152" s="50">
        <v>17</v>
      </c>
      <c r="B152" s="47" t="s">
        <v>265</v>
      </c>
      <c r="C152" s="207">
        <v>8104029</v>
      </c>
      <c r="D152" s="160" t="s">
        <v>49</v>
      </c>
      <c r="E152" s="48">
        <v>156.49624000000003</v>
      </c>
      <c r="F152" s="48">
        <v>14.153739999999999</v>
      </c>
      <c r="G152" s="150">
        <v>-0.90955859386781435</v>
      </c>
      <c r="H152" s="48">
        <v>709.3377200000001</v>
      </c>
      <c r="I152" s="48">
        <v>97.682149999999993</v>
      </c>
      <c r="J152" s="150">
        <v>-0.86229105368878456</v>
      </c>
      <c r="K152" s="77"/>
      <c r="L152" s="49">
        <v>3.992897576385282E-3</v>
      </c>
      <c r="M152" s="197">
        <v>5.1547254371693606E-4</v>
      </c>
    </row>
    <row r="153" spans="1:26" s="51" customFormat="1" x14ac:dyDescent="0.2">
      <c r="A153" s="50">
        <v>18</v>
      </c>
      <c r="B153" s="47" t="s">
        <v>333</v>
      </c>
      <c r="C153" s="207">
        <v>22042164</v>
      </c>
      <c r="D153" s="160" t="s">
        <v>51</v>
      </c>
      <c r="E153" s="48">
        <v>6.6284999999999998</v>
      </c>
      <c r="F153" s="48">
        <v>12.7125</v>
      </c>
      <c r="G153" s="150">
        <v>0.91785471826205034</v>
      </c>
      <c r="H153" s="48">
        <v>49.266660000000002</v>
      </c>
      <c r="I153" s="48">
        <v>78.223060000000004</v>
      </c>
      <c r="J153" s="150">
        <v>0.58774838805796858</v>
      </c>
      <c r="K153" s="47">
        <v>8</v>
      </c>
      <c r="L153" s="49">
        <v>3.1974794442120751E-3</v>
      </c>
      <c r="M153" s="197">
        <v>2.2754666603344732E-2</v>
      </c>
    </row>
    <row r="154" spans="1:26" s="51" customFormat="1" x14ac:dyDescent="0.2">
      <c r="A154" s="50">
        <v>19</v>
      </c>
      <c r="B154" s="47" t="s">
        <v>268</v>
      </c>
      <c r="C154" s="207">
        <v>8119090</v>
      </c>
      <c r="D154" s="160" t="s">
        <v>49</v>
      </c>
      <c r="E154" s="48">
        <v>0</v>
      </c>
      <c r="F154" s="48">
        <v>12.96</v>
      </c>
      <c r="G154" s="150" t="s">
        <v>452</v>
      </c>
      <c r="H154" s="48">
        <v>0</v>
      </c>
      <c r="I154" s="48">
        <v>66.37</v>
      </c>
      <c r="J154" s="150" t="s">
        <v>452</v>
      </c>
      <c r="K154" s="47">
        <v>18</v>
      </c>
      <c r="L154" s="49">
        <v>2.7129686656640053E-3</v>
      </c>
      <c r="M154" s="197">
        <v>1.5028662469419606E-2</v>
      </c>
    </row>
    <row r="155" spans="1:26" s="51" customFormat="1" x14ac:dyDescent="0.2">
      <c r="A155" s="50">
        <v>20</v>
      </c>
      <c r="B155" s="47" t="s">
        <v>187</v>
      </c>
      <c r="C155" s="207">
        <v>22082010</v>
      </c>
      <c r="D155" s="160" t="s">
        <v>51</v>
      </c>
      <c r="E155" s="48">
        <v>30.84525</v>
      </c>
      <c r="F155" s="48">
        <v>10.5</v>
      </c>
      <c r="G155" s="150">
        <v>-0.65959102292897609</v>
      </c>
      <c r="H155" s="48">
        <v>172.35329999999999</v>
      </c>
      <c r="I155" s="48">
        <v>57.499410000000005</v>
      </c>
      <c r="J155" s="150">
        <v>-0.66638637032189108</v>
      </c>
      <c r="K155" s="47">
        <v>2</v>
      </c>
      <c r="L155" s="49">
        <v>2.3503706135930024E-3</v>
      </c>
      <c r="M155" s="197">
        <v>0.26418033511458561</v>
      </c>
    </row>
    <row r="156" spans="1:26" s="51" customFormat="1" x14ac:dyDescent="0.2">
      <c r="A156" s="50"/>
      <c r="B156" s="46" t="s">
        <v>92</v>
      </c>
      <c r="C156" s="107"/>
      <c r="D156" s="83"/>
      <c r="E156" s="84"/>
      <c r="F156" s="65"/>
      <c r="G156" s="49"/>
      <c r="H156" s="85">
        <v>3335.1069799999823</v>
      </c>
      <c r="I156" s="85">
        <v>436.07483999999386</v>
      </c>
      <c r="J156" s="150">
        <v>-0.86924712082249422</v>
      </c>
      <c r="K156" s="65"/>
      <c r="L156" s="49">
        <v>1.7825182715148831E-2</v>
      </c>
      <c r="M156" s="64"/>
    </row>
    <row r="157" spans="1:26" s="52" customFormat="1" x14ac:dyDescent="0.2">
      <c r="B157" s="62" t="s">
        <v>94</v>
      </c>
      <c r="C157" s="62"/>
      <c r="D157" s="62"/>
      <c r="E157" s="87"/>
      <c r="F157" s="63"/>
      <c r="G157" s="63"/>
      <c r="H157" s="63">
        <v>42706.279599999994</v>
      </c>
      <c r="I157" s="63">
        <v>24463.975879999998</v>
      </c>
      <c r="J157" s="88">
        <v>-0.42715740848565975</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6" t="s">
        <v>79</v>
      </c>
      <c r="C161" s="306"/>
      <c r="D161" s="306"/>
      <c r="E161" s="306"/>
      <c r="F161" s="306"/>
      <c r="G161" s="306"/>
      <c r="H161" s="306"/>
      <c r="I161" s="306"/>
      <c r="J161" s="306"/>
      <c r="K161" s="306"/>
      <c r="L161" s="306"/>
      <c r="M161" s="306"/>
      <c r="N161" s="51"/>
      <c r="O161" s="51"/>
      <c r="P161" s="51"/>
      <c r="Q161" s="51"/>
      <c r="R161" s="51"/>
      <c r="S161" s="51"/>
      <c r="T161" s="51"/>
      <c r="U161" s="51"/>
      <c r="V161" s="51"/>
      <c r="W161" s="51"/>
      <c r="X161" s="51"/>
      <c r="Y161" s="51"/>
      <c r="Z161" s="51"/>
    </row>
    <row r="162" spans="1:26" s="72" customFormat="1" ht="15.95" customHeight="1" x14ac:dyDescent="0.2">
      <c r="B162" s="307" t="s">
        <v>42</v>
      </c>
      <c r="C162" s="307"/>
      <c r="D162" s="307"/>
      <c r="E162" s="307"/>
      <c r="F162" s="307"/>
      <c r="G162" s="307"/>
      <c r="H162" s="307"/>
      <c r="I162" s="307"/>
      <c r="J162" s="307"/>
      <c r="K162" s="307"/>
      <c r="L162" s="307"/>
      <c r="M162" s="307"/>
      <c r="N162" s="51"/>
      <c r="O162" s="51"/>
      <c r="P162" s="51"/>
      <c r="Q162" s="51"/>
      <c r="R162" s="51"/>
      <c r="S162" s="51"/>
      <c r="T162" s="51"/>
      <c r="U162" s="51"/>
      <c r="V162" s="51"/>
      <c r="W162" s="51"/>
      <c r="X162" s="51"/>
      <c r="Y162" s="51"/>
      <c r="Z162" s="51"/>
    </row>
    <row r="163" spans="1:26" s="73" customFormat="1" ht="15.95" customHeight="1" x14ac:dyDescent="0.2">
      <c r="B163" s="307" t="s">
        <v>46</v>
      </c>
      <c r="C163" s="307"/>
      <c r="D163" s="307"/>
      <c r="E163" s="307"/>
      <c r="F163" s="307"/>
      <c r="G163" s="307"/>
      <c r="H163" s="307"/>
      <c r="I163" s="307"/>
      <c r="J163" s="307"/>
      <c r="K163" s="307"/>
      <c r="L163" s="307"/>
      <c r="M163" s="307"/>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113</v>
      </c>
      <c r="D165" s="75" t="s">
        <v>48</v>
      </c>
      <c r="E165" s="305" t="s">
        <v>104</v>
      </c>
      <c r="F165" s="305"/>
      <c r="G165" s="305"/>
      <c r="H165" s="305" t="s">
        <v>105</v>
      </c>
      <c r="I165" s="305"/>
      <c r="J165" s="305"/>
      <c r="K165" s="305"/>
      <c r="L165" s="305"/>
      <c r="M165" s="305"/>
    </row>
    <row r="166" spans="1:26" s="51" customFormat="1" ht="15.75" customHeight="1" x14ac:dyDescent="0.2">
      <c r="B166" s="77"/>
      <c r="C166" s="77"/>
      <c r="D166" s="77"/>
      <c r="E166" s="304" t="s">
        <v>446</v>
      </c>
      <c r="F166" s="304"/>
      <c r="G166" s="77" t="s">
        <v>61</v>
      </c>
      <c r="H166" s="304" t="s">
        <v>446</v>
      </c>
      <c r="I166" s="304"/>
      <c r="J166" s="77" t="s">
        <v>61</v>
      </c>
      <c r="K166" s="78"/>
      <c r="L166" s="104" t="s">
        <v>132</v>
      </c>
      <c r="M166" s="79" t="s">
        <v>106</v>
      </c>
    </row>
    <row r="167" spans="1:26" s="51" customFormat="1" ht="15.75" x14ac:dyDescent="0.2">
      <c r="B167" s="80"/>
      <c r="C167" s="80"/>
      <c r="D167" s="80"/>
      <c r="E167" s="81">
        <v>2019</v>
      </c>
      <c r="F167" s="81">
        <v>2020</v>
      </c>
      <c r="G167" s="82" t="s">
        <v>451</v>
      </c>
      <c r="H167" s="81">
        <v>2019</v>
      </c>
      <c r="I167" s="81">
        <v>2020</v>
      </c>
      <c r="J167" s="82" t="s">
        <v>451</v>
      </c>
      <c r="K167" s="80"/>
      <c r="L167" s="81">
        <v>2020</v>
      </c>
      <c r="M167" s="146">
        <v>2020</v>
      </c>
    </row>
    <row r="168" spans="1:26" s="50" customFormat="1" x14ac:dyDescent="0.2">
      <c r="A168" s="50">
        <v>1</v>
      </c>
      <c r="B168" s="47" t="s">
        <v>367</v>
      </c>
      <c r="C168" s="207">
        <v>8044019</v>
      </c>
      <c r="D168" s="160" t="s">
        <v>49</v>
      </c>
      <c r="E168" s="198">
        <v>19370.04664</v>
      </c>
      <c r="F168" s="198">
        <v>15782.661799999998</v>
      </c>
      <c r="G168" s="150">
        <v>-0.18520269499980938</v>
      </c>
      <c r="H168" s="48">
        <v>43557.986319999996</v>
      </c>
      <c r="I168" s="48">
        <v>30809.898130000001</v>
      </c>
      <c r="J168" s="150">
        <v>-0.29266936484037159</v>
      </c>
      <c r="K168" s="47">
        <v>16</v>
      </c>
      <c r="L168" s="105">
        <v>0.26534542518426246</v>
      </c>
      <c r="M168" s="197">
        <v>0.82068607090744661</v>
      </c>
      <c r="N168" s="51"/>
      <c r="O168" s="51"/>
      <c r="P168" s="51"/>
      <c r="Q168" s="51"/>
      <c r="R168" s="51"/>
      <c r="S168" s="51"/>
      <c r="T168" s="51"/>
      <c r="U168" s="51"/>
      <c r="V168" s="51"/>
      <c r="W168" s="51"/>
      <c r="X168" s="51"/>
      <c r="Y168" s="51"/>
      <c r="Z168" s="51"/>
    </row>
    <row r="169" spans="1:26" s="50" customFormat="1" x14ac:dyDescent="0.2">
      <c r="A169" s="50">
        <v>2</v>
      </c>
      <c r="B169" s="47" t="s">
        <v>188</v>
      </c>
      <c r="C169" s="207">
        <v>8092919</v>
      </c>
      <c r="D169" s="160" t="s">
        <v>49</v>
      </c>
      <c r="E169" s="198">
        <v>3741.55791</v>
      </c>
      <c r="F169" s="198">
        <v>2861.9438999999998</v>
      </c>
      <c r="G169" s="150">
        <v>-0.23509298296548356</v>
      </c>
      <c r="H169" s="48">
        <v>24717.088609999999</v>
      </c>
      <c r="I169" s="48">
        <v>16726.7408</v>
      </c>
      <c r="J169" s="150">
        <v>-0.32327220798841483</v>
      </c>
      <c r="K169" s="47">
        <v>20</v>
      </c>
      <c r="L169" s="105">
        <v>0.14405643701889612</v>
      </c>
      <c r="M169" s="197">
        <v>2.482714453257092E-2</v>
      </c>
      <c r="N169" s="51"/>
      <c r="O169" s="51"/>
      <c r="P169" s="51"/>
      <c r="Q169" s="51"/>
      <c r="R169" s="51"/>
      <c r="S169" s="51"/>
      <c r="T169" s="51"/>
      <c r="U169" s="51"/>
      <c r="V169" s="51"/>
      <c r="W169" s="51"/>
      <c r="X169" s="51"/>
      <c r="Y169" s="51"/>
      <c r="Z169" s="51"/>
    </row>
    <row r="170" spans="1:26" s="50" customFormat="1" x14ac:dyDescent="0.2">
      <c r="A170" s="50">
        <v>3</v>
      </c>
      <c r="B170" s="47" t="s">
        <v>326</v>
      </c>
      <c r="C170" s="207">
        <v>22042168</v>
      </c>
      <c r="D170" s="160" t="s">
        <v>51</v>
      </c>
      <c r="E170" s="198">
        <v>2070.1950000000002</v>
      </c>
      <c r="F170" s="198">
        <v>2183.25</v>
      </c>
      <c r="G170" s="150">
        <v>5.4610797533565597E-2</v>
      </c>
      <c r="H170" s="48">
        <v>7373.7294600000005</v>
      </c>
      <c r="I170" s="48">
        <v>7706.1789799999997</v>
      </c>
      <c r="J170" s="150">
        <v>4.5085668223037736E-2</v>
      </c>
      <c r="K170" s="47">
        <v>3</v>
      </c>
      <c r="L170" s="105">
        <v>6.63682602703278E-2</v>
      </c>
      <c r="M170" s="197">
        <v>0.14933687732376694</v>
      </c>
      <c r="N170" s="51"/>
      <c r="O170" s="51"/>
      <c r="P170" s="51"/>
      <c r="Q170" s="51"/>
      <c r="R170" s="51"/>
      <c r="S170" s="51"/>
      <c r="T170" s="51"/>
      <c r="U170" s="51"/>
      <c r="V170" s="51"/>
      <c r="W170" s="51"/>
      <c r="X170" s="51"/>
      <c r="Y170" s="51"/>
      <c r="Z170" s="51"/>
    </row>
    <row r="171" spans="1:26" s="50" customFormat="1" x14ac:dyDescent="0.2">
      <c r="A171" s="50">
        <v>4</v>
      </c>
      <c r="B171" s="47" t="s">
        <v>256</v>
      </c>
      <c r="C171" s="207">
        <v>8062010</v>
      </c>
      <c r="D171" s="160" t="s">
        <v>49</v>
      </c>
      <c r="E171" s="198">
        <v>3068.4870000000001</v>
      </c>
      <c r="F171" s="198">
        <v>2918.16</v>
      </c>
      <c r="G171" s="150">
        <v>-4.8990593735609836E-2</v>
      </c>
      <c r="H171" s="48">
        <v>7029.9089499999991</v>
      </c>
      <c r="I171" s="48">
        <v>5991.1475499999997</v>
      </c>
      <c r="J171" s="150">
        <v>-0.14776313710293495</v>
      </c>
      <c r="K171" s="47">
        <v>4</v>
      </c>
      <c r="L171" s="105">
        <v>5.1597820521466359E-2</v>
      </c>
      <c r="M171" s="197">
        <v>0.62036392608973401</v>
      </c>
      <c r="N171" s="51"/>
      <c r="O171" s="51"/>
      <c r="P171" s="51"/>
      <c r="Q171" s="51"/>
      <c r="R171" s="51"/>
      <c r="S171" s="51"/>
      <c r="T171" s="51"/>
      <c r="U171" s="51"/>
      <c r="V171" s="51"/>
      <c r="W171" s="51"/>
      <c r="X171" s="51"/>
      <c r="Y171" s="51"/>
      <c r="Z171" s="51"/>
    </row>
    <row r="172" spans="1:26" s="50" customFormat="1" x14ac:dyDescent="0.2">
      <c r="A172" s="50">
        <v>5</v>
      </c>
      <c r="B172" s="47" t="s">
        <v>189</v>
      </c>
      <c r="C172" s="207">
        <v>7032090</v>
      </c>
      <c r="D172" s="160" t="s">
        <v>49</v>
      </c>
      <c r="E172" s="198">
        <v>2199.5500000000002</v>
      </c>
      <c r="F172" s="198">
        <v>2250.85</v>
      </c>
      <c r="G172" s="150">
        <v>2.3322952422086211E-2</v>
      </c>
      <c r="H172" s="48">
        <v>3501.3740400000002</v>
      </c>
      <c r="I172" s="48">
        <v>4955.2180399999997</v>
      </c>
      <c r="J172" s="150">
        <v>0.4152209913568673</v>
      </c>
      <c r="K172" s="47">
        <v>7</v>
      </c>
      <c r="L172" s="105">
        <v>4.2676039763476087E-2</v>
      </c>
      <c r="M172" s="197">
        <v>0.3301166437518504</v>
      </c>
      <c r="N172" s="51"/>
      <c r="O172" s="51"/>
      <c r="P172" s="51"/>
      <c r="Q172" s="51"/>
      <c r="R172" s="51"/>
      <c r="S172" s="51"/>
      <c r="T172" s="51"/>
      <c r="U172" s="51"/>
      <c r="V172" s="51"/>
      <c r="W172" s="51"/>
      <c r="X172" s="51"/>
      <c r="Y172" s="51"/>
      <c r="Z172" s="51"/>
    </row>
    <row r="173" spans="1:26" s="50" customFormat="1" x14ac:dyDescent="0.2">
      <c r="A173" s="50">
        <v>6</v>
      </c>
      <c r="B173" s="47" t="s">
        <v>387</v>
      </c>
      <c r="C173" s="207">
        <v>2072711</v>
      </c>
      <c r="D173" s="160" t="s">
        <v>49</v>
      </c>
      <c r="E173" s="198">
        <v>322.12435999999997</v>
      </c>
      <c r="F173" s="198">
        <v>1047.03853</v>
      </c>
      <c r="G173" s="150">
        <v>2.2504171059897491</v>
      </c>
      <c r="H173" s="48">
        <v>1188.1970899999999</v>
      </c>
      <c r="I173" s="48">
        <v>4896.0980499999996</v>
      </c>
      <c r="J173" s="150">
        <v>3.1206110427353431</v>
      </c>
      <c r="K173" s="47">
        <v>14</v>
      </c>
      <c r="L173" s="105">
        <v>4.2166878103244418E-2</v>
      </c>
      <c r="M173" s="197">
        <v>0.80291481003236465</v>
      </c>
      <c r="N173" s="51"/>
      <c r="O173" s="51"/>
      <c r="P173" s="51"/>
      <c r="Q173" s="51"/>
      <c r="R173" s="51"/>
      <c r="S173" s="51"/>
      <c r="T173" s="51"/>
      <c r="U173" s="51"/>
      <c r="V173" s="51"/>
      <c r="W173" s="51"/>
      <c r="X173" s="51"/>
      <c r="Y173" s="51"/>
      <c r="Z173" s="51"/>
    </row>
    <row r="174" spans="1:26" s="50" customFormat="1" x14ac:dyDescent="0.2">
      <c r="A174" s="50">
        <v>7</v>
      </c>
      <c r="B174" s="47" t="s">
        <v>262</v>
      </c>
      <c r="C174" s="207">
        <v>8061099</v>
      </c>
      <c r="D174" s="160" t="s">
        <v>49</v>
      </c>
      <c r="E174" s="198">
        <v>912.6697999999999</v>
      </c>
      <c r="F174" s="198">
        <v>2029.904</v>
      </c>
      <c r="G174" s="150">
        <v>1.2241384562083684</v>
      </c>
      <c r="H174" s="48">
        <v>2388.01577</v>
      </c>
      <c r="I174" s="48">
        <v>4738.8873700000004</v>
      </c>
      <c r="J174" s="150">
        <v>0.98444559266876219</v>
      </c>
      <c r="K174" s="47">
        <v>12</v>
      </c>
      <c r="L174" s="105">
        <v>4.0812925728845352E-2</v>
      </c>
      <c r="M174" s="197">
        <v>0.17636361432958675</v>
      </c>
      <c r="N174" s="51"/>
      <c r="O174" s="51"/>
      <c r="P174" s="51"/>
      <c r="Q174" s="51"/>
      <c r="R174" s="51"/>
      <c r="S174" s="51"/>
      <c r="T174" s="51"/>
      <c r="U174" s="51"/>
      <c r="V174" s="51"/>
      <c r="W174" s="51"/>
      <c r="X174" s="51"/>
      <c r="Y174" s="51"/>
      <c r="Z174" s="51"/>
    </row>
    <row r="175" spans="1:26" s="50" customFormat="1" x14ac:dyDescent="0.2">
      <c r="A175" s="50">
        <v>8</v>
      </c>
      <c r="B175" s="47" t="s">
        <v>282</v>
      </c>
      <c r="C175" s="207">
        <v>2072790</v>
      </c>
      <c r="D175" s="160" t="s">
        <v>49</v>
      </c>
      <c r="E175" s="198">
        <v>490.04669999999999</v>
      </c>
      <c r="F175" s="198">
        <v>1228.28603</v>
      </c>
      <c r="G175" s="150">
        <v>1.5064673019938712</v>
      </c>
      <c r="H175" s="48">
        <v>734.1685500000001</v>
      </c>
      <c r="I175" s="48">
        <v>3478.1348200000002</v>
      </c>
      <c r="J175" s="150">
        <v>3.7375154111409423</v>
      </c>
      <c r="K175" s="47">
        <v>15</v>
      </c>
      <c r="L175" s="105">
        <v>2.99548917288513E-2</v>
      </c>
      <c r="M175" s="197">
        <v>0.83838922015375539</v>
      </c>
      <c r="N175" s="51"/>
      <c r="O175" s="51"/>
      <c r="P175" s="51"/>
      <c r="Q175" s="51"/>
      <c r="R175" s="51"/>
      <c r="S175" s="51"/>
      <c r="T175" s="51"/>
      <c r="U175" s="51"/>
      <c r="V175" s="51"/>
      <c r="W175" s="51"/>
      <c r="X175" s="51"/>
      <c r="Y175" s="51"/>
      <c r="Z175" s="51"/>
    </row>
    <row r="176" spans="1:26" s="50" customFormat="1" x14ac:dyDescent="0.2">
      <c r="A176" s="50">
        <v>9</v>
      </c>
      <c r="B176" s="47" t="s">
        <v>327</v>
      </c>
      <c r="C176" s="207">
        <v>22042148</v>
      </c>
      <c r="D176" s="160" t="s">
        <v>51</v>
      </c>
      <c r="E176" s="198">
        <v>470.50700000000001</v>
      </c>
      <c r="F176" s="198">
        <v>1001.813</v>
      </c>
      <c r="G176" s="150">
        <v>1.1292201816338545</v>
      </c>
      <c r="H176" s="48">
        <v>1481.3885900000002</v>
      </c>
      <c r="I176" s="48">
        <v>3280.8383599999997</v>
      </c>
      <c r="J176" s="150">
        <v>1.2147047588641136</v>
      </c>
      <c r="K176" s="47">
        <v>11</v>
      </c>
      <c r="L176" s="105">
        <v>2.8255706848552251E-2</v>
      </c>
      <c r="M176" s="197">
        <v>0.23803010664892296</v>
      </c>
      <c r="N176" s="51"/>
      <c r="O176" s="51"/>
      <c r="P176" s="51"/>
      <c r="Q176" s="51"/>
      <c r="R176" s="51"/>
      <c r="S176" s="51"/>
      <c r="T176" s="51"/>
      <c r="U176" s="51"/>
      <c r="V176" s="51"/>
      <c r="W176" s="51"/>
      <c r="X176" s="51"/>
      <c r="Y176" s="51"/>
      <c r="Z176" s="51"/>
    </row>
    <row r="177" spans="1:26" s="51" customFormat="1" x14ac:dyDescent="0.2">
      <c r="A177" s="50">
        <v>10</v>
      </c>
      <c r="B177" s="47" t="s">
        <v>371</v>
      </c>
      <c r="C177" s="207">
        <v>8061019</v>
      </c>
      <c r="D177" s="160" t="s">
        <v>49</v>
      </c>
      <c r="E177" s="198">
        <v>939.68080000000009</v>
      </c>
      <c r="F177" s="198">
        <v>1485.6882000000001</v>
      </c>
      <c r="G177" s="150">
        <v>0.58105624803656719</v>
      </c>
      <c r="H177" s="48">
        <v>2116.3829599999999</v>
      </c>
      <c r="I177" s="48">
        <v>3133.4292700000005</v>
      </c>
      <c r="J177" s="150">
        <v>0.48055873120429993</v>
      </c>
      <c r="K177" s="47">
        <v>19</v>
      </c>
      <c r="L177" s="105">
        <v>2.6986169133853061E-2</v>
      </c>
      <c r="M177" s="197">
        <v>0.13662110344269632</v>
      </c>
    </row>
    <row r="178" spans="1:26" s="51" customFormat="1" x14ac:dyDescent="0.2">
      <c r="A178" s="50">
        <v>11</v>
      </c>
      <c r="B178" s="47" t="s">
        <v>323</v>
      </c>
      <c r="C178" s="207">
        <v>21012010</v>
      </c>
      <c r="D178" s="160" t="s">
        <v>49</v>
      </c>
      <c r="E178" s="198">
        <v>64.735280000000003</v>
      </c>
      <c r="F178" s="198">
        <v>371.97800000000007</v>
      </c>
      <c r="G178" s="150">
        <v>4.7461402808484037</v>
      </c>
      <c r="H178" s="48">
        <v>491.36520000000007</v>
      </c>
      <c r="I178" s="48">
        <v>2618.3000099999999</v>
      </c>
      <c r="J178" s="150">
        <v>4.328623211411796</v>
      </c>
      <c r="K178" s="47">
        <v>13</v>
      </c>
      <c r="L178" s="105">
        <v>2.2549699011724988E-2</v>
      </c>
      <c r="M178" s="197">
        <v>1</v>
      </c>
    </row>
    <row r="179" spans="1:26" s="51" customFormat="1" x14ac:dyDescent="0.2">
      <c r="A179" s="50">
        <v>12</v>
      </c>
      <c r="B179" s="47" t="s">
        <v>379</v>
      </c>
      <c r="C179" s="207">
        <v>22042161</v>
      </c>
      <c r="D179" s="160" t="s">
        <v>51</v>
      </c>
      <c r="E179" s="198">
        <v>834.10950530000002</v>
      </c>
      <c r="F179" s="198">
        <v>581.10749999999996</v>
      </c>
      <c r="G179" s="150">
        <v>-0.30331989228321299</v>
      </c>
      <c r="H179" s="48">
        <v>3188.7519600000001</v>
      </c>
      <c r="I179" s="48">
        <v>2299.4211700000005</v>
      </c>
      <c r="J179" s="150">
        <v>-0.27889619548834382</v>
      </c>
      <c r="K179" s="47">
        <v>5</v>
      </c>
      <c r="L179" s="105">
        <v>1.980340491412538E-2</v>
      </c>
      <c r="M179" s="197">
        <v>9.3175519784975958E-2</v>
      </c>
    </row>
    <row r="180" spans="1:26" s="51" customFormat="1" x14ac:dyDescent="0.2">
      <c r="A180" s="50">
        <v>13</v>
      </c>
      <c r="B180" s="47" t="s">
        <v>348</v>
      </c>
      <c r="C180" s="207">
        <v>22042199</v>
      </c>
      <c r="D180" s="160" t="s">
        <v>51</v>
      </c>
      <c r="E180" s="198">
        <v>527.11500000000001</v>
      </c>
      <c r="F180" s="198">
        <v>1070.556</v>
      </c>
      <c r="G180" s="150">
        <v>1.0309723684584957</v>
      </c>
      <c r="H180" s="48">
        <v>1021.2085</v>
      </c>
      <c r="I180" s="48">
        <v>2089.9783500000003</v>
      </c>
      <c r="J180" s="150">
        <v>1.0465735939330709</v>
      </c>
      <c r="K180" s="47">
        <v>18</v>
      </c>
      <c r="L180" s="105">
        <v>1.7999611409512093E-2</v>
      </c>
      <c r="M180" s="197">
        <v>0.29323494419881846</v>
      </c>
    </row>
    <row r="181" spans="1:26" s="51" customFormat="1" x14ac:dyDescent="0.2">
      <c r="A181" s="50">
        <v>14</v>
      </c>
      <c r="B181" s="47" t="s">
        <v>265</v>
      </c>
      <c r="C181" s="207">
        <v>8104029</v>
      </c>
      <c r="D181" s="160" t="s">
        <v>49</v>
      </c>
      <c r="E181" s="198">
        <v>257.229556</v>
      </c>
      <c r="F181" s="198">
        <v>369.25110000000001</v>
      </c>
      <c r="G181" s="150">
        <v>0.43549250615664092</v>
      </c>
      <c r="H181" s="48">
        <v>1569.4716199999998</v>
      </c>
      <c r="I181" s="48">
        <v>1845.8401099999999</v>
      </c>
      <c r="J181" s="150">
        <v>0.17609014809710297</v>
      </c>
      <c r="K181" s="47">
        <v>9</v>
      </c>
      <c r="L181" s="105">
        <v>1.5897009030783046E-2</v>
      </c>
      <c r="M181" s="197">
        <v>9.7405707879735359E-3</v>
      </c>
    </row>
    <row r="182" spans="1:26" s="51" customFormat="1" x14ac:dyDescent="0.2">
      <c r="A182" s="50">
        <v>15</v>
      </c>
      <c r="B182" s="47" t="s">
        <v>261</v>
      </c>
      <c r="C182" s="207">
        <v>8061079</v>
      </c>
      <c r="D182" s="160" t="s">
        <v>49</v>
      </c>
      <c r="E182" s="198">
        <v>503.27620000000002</v>
      </c>
      <c r="F182" s="198">
        <v>854.82080000000008</v>
      </c>
      <c r="G182" s="150">
        <v>0.69851226821375623</v>
      </c>
      <c r="H182" s="48">
        <v>1192.46326</v>
      </c>
      <c r="I182" s="48">
        <v>1764.7092300000002</v>
      </c>
      <c r="J182" s="150">
        <v>0.47988561928524337</v>
      </c>
      <c r="K182" s="47">
        <v>2</v>
      </c>
      <c r="L182" s="105">
        <v>1.519828202563883E-2</v>
      </c>
      <c r="M182" s="197">
        <v>0.15777787539266039</v>
      </c>
    </row>
    <row r="183" spans="1:26" s="51" customFormat="1" x14ac:dyDescent="0.2">
      <c r="A183" s="50">
        <v>16</v>
      </c>
      <c r="B183" s="47" t="s">
        <v>375</v>
      </c>
      <c r="C183" s="207">
        <v>22042991</v>
      </c>
      <c r="D183" s="160" t="s">
        <v>51</v>
      </c>
      <c r="E183" s="198">
        <v>474</v>
      </c>
      <c r="F183" s="198">
        <v>1792</v>
      </c>
      <c r="G183" s="150">
        <v>2.7805907172995781</v>
      </c>
      <c r="H183" s="48">
        <v>484.83143999999999</v>
      </c>
      <c r="I183" s="48">
        <v>1296.5927199999999</v>
      </c>
      <c r="J183" s="150">
        <v>1.6743165005965783</v>
      </c>
      <c r="K183" s="47">
        <v>10</v>
      </c>
      <c r="L183" s="105">
        <v>1.1166701854305005E-2</v>
      </c>
      <c r="M183" s="197">
        <v>6.3054951520456454E-2</v>
      </c>
    </row>
    <row r="184" spans="1:26" s="51" customFormat="1" x14ac:dyDescent="0.2">
      <c r="A184" s="50">
        <v>17</v>
      </c>
      <c r="B184" s="47" t="s">
        <v>264</v>
      </c>
      <c r="C184" s="207">
        <v>8104021</v>
      </c>
      <c r="D184" s="160" t="s">
        <v>49</v>
      </c>
      <c r="E184" s="198">
        <v>124.61211</v>
      </c>
      <c r="F184" s="198">
        <v>192.85520000000002</v>
      </c>
      <c r="G184" s="150">
        <v>0.54764412543853103</v>
      </c>
      <c r="H184" s="48">
        <v>926.3506799999999</v>
      </c>
      <c r="I184" s="48">
        <v>1142.7773500000001</v>
      </c>
      <c r="J184" s="150">
        <v>0.23363362781792332</v>
      </c>
      <c r="K184" s="47">
        <v>17</v>
      </c>
      <c r="L184" s="105">
        <v>9.8419910558365329E-3</v>
      </c>
      <c r="M184" s="197">
        <v>5.1233760966014723E-2</v>
      </c>
    </row>
    <row r="185" spans="1:26" s="51" customFormat="1" x14ac:dyDescent="0.2">
      <c r="A185" s="50">
        <v>18</v>
      </c>
      <c r="B185" s="47" t="s">
        <v>260</v>
      </c>
      <c r="C185" s="207">
        <v>8023290</v>
      </c>
      <c r="D185" s="160" t="s">
        <v>49</v>
      </c>
      <c r="E185" s="198">
        <v>321.19600000000003</v>
      </c>
      <c r="F185" s="198">
        <v>110.6348</v>
      </c>
      <c r="G185" s="150">
        <v>-0.65555361835141168</v>
      </c>
      <c r="H185" s="48">
        <v>2003.7434400000002</v>
      </c>
      <c r="I185" s="48">
        <v>1017.88364</v>
      </c>
      <c r="J185" s="150">
        <v>-0.49200899692028438</v>
      </c>
      <c r="K185" s="47">
        <v>6</v>
      </c>
      <c r="L185" s="105">
        <v>8.7663635272105557E-3</v>
      </c>
      <c r="M185" s="197">
        <v>0.16853569503317076</v>
      </c>
    </row>
    <row r="186" spans="1:26" s="51" customFormat="1" x14ac:dyDescent="0.2">
      <c r="A186" s="50">
        <v>19</v>
      </c>
      <c r="B186" s="47" t="s">
        <v>358</v>
      </c>
      <c r="C186" s="207">
        <v>6022041</v>
      </c>
      <c r="D186" s="160" t="s">
        <v>48</v>
      </c>
      <c r="E186" s="198">
        <v>0</v>
      </c>
      <c r="F186" s="198">
        <v>553.88300000000004</v>
      </c>
      <c r="G186" s="150" t="s">
        <v>452</v>
      </c>
      <c r="H186" s="48">
        <v>0</v>
      </c>
      <c r="I186" s="48">
        <v>996.36388999999997</v>
      </c>
      <c r="J186" s="150" t="s">
        <v>452</v>
      </c>
      <c r="K186" s="47">
        <v>8</v>
      </c>
      <c r="L186" s="105">
        <v>8.5810280486732556E-3</v>
      </c>
      <c r="M186" s="197">
        <v>0.98220647392752081</v>
      </c>
    </row>
    <row r="187" spans="1:26" s="51" customFormat="1" x14ac:dyDescent="0.2">
      <c r="A187" s="50">
        <v>20</v>
      </c>
      <c r="B187" s="47" t="s">
        <v>186</v>
      </c>
      <c r="C187" s="207">
        <v>8094019</v>
      </c>
      <c r="D187" s="160" t="s">
        <v>49</v>
      </c>
      <c r="E187" s="198">
        <v>366.238</v>
      </c>
      <c r="F187" s="198">
        <v>546.91899999999998</v>
      </c>
      <c r="G187" s="150">
        <v>0.49334312660073498</v>
      </c>
      <c r="H187" s="48">
        <v>624.75876000000005</v>
      </c>
      <c r="I187" s="48">
        <v>960.14051999999992</v>
      </c>
      <c r="J187" s="150">
        <v>0.53681801916630967</v>
      </c>
      <c r="K187" s="47">
        <v>1</v>
      </c>
      <c r="L187" s="105">
        <v>8.2690599443419454E-3</v>
      </c>
      <c r="M187" s="197">
        <v>8.4398641379335226E-2</v>
      </c>
    </row>
    <row r="188" spans="1:26" s="51" customFormat="1" x14ac:dyDescent="0.2">
      <c r="A188" s="50"/>
      <c r="B188" s="47" t="s">
        <v>92</v>
      </c>
      <c r="C188" s="67"/>
      <c r="D188" s="47"/>
      <c r="E188" s="48"/>
      <c r="F188" s="48"/>
      <c r="G188" s="49"/>
      <c r="H188" s="48">
        <v>28045.476449999944</v>
      </c>
      <c r="I188" s="48">
        <v>14363.836650000056</v>
      </c>
      <c r="J188" s="150">
        <v>-0.48783766695466196</v>
      </c>
      <c r="K188" s="47"/>
      <c r="L188" s="105">
        <v>0.12370629487607321</v>
      </c>
      <c r="M188" s="64"/>
    </row>
    <row r="189" spans="1:26" s="52" customFormat="1" x14ac:dyDescent="0.2">
      <c r="B189" s="62" t="s">
        <v>94</v>
      </c>
      <c r="C189" s="62"/>
      <c r="D189" s="62"/>
      <c r="E189" s="87"/>
      <c r="F189" s="63"/>
      <c r="G189" s="63"/>
      <c r="H189" s="63">
        <v>133636.66164999994</v>
      </c>
      <c r="I189" s="63">
        <v>116112.41501000006</v>
      </c>
      <c r="J189" s="88">
        <v>-0.13113352596233377</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6" t="s">
        <v>80</v>
      </c>
      <c r="C193" s="306"/>
      <c r="D193" s="306"/>
      <c r="E193" s="306"/>
      <c r="F193" s="306"/>
      <c r="G193" s="306"/>
      <c r="H193" s="306"/>
      <c r="I193" s="306"/>
      <c r="J193" s="306"/>
      <c r="K193" s="306"/>
      <c r="L193" s="306"/>
      <c r="M193" s="306"/>
      <c r="N193" s="51"/>
      <c r="O193" s="51"/>
      <c r="P193" s="51"/>
      <c r="Q193" s="51"/>
      <c r="R193" s="51"/>
      <c r="S193" s="51"/>
      <c r="T193" s="51"/>
      <c r="U193" s="51"/>
      <c r="V193" s="51"/>
      <c r="W193" s="51"/>
      <c r="X193" s="51"/>
      <c r="Y193" s="51"/>
      <c r="Z193" s="51"/>
    </row>
    <row r="194" spans="1:26" s="72" customFormat="1" ht="15.95" customHeight="1" x14ac:dyDescent="0.2">
      <c r="B194" s="307" t="s">
        <v>42</v>
      </c>
      <c r="C194" s="307"/>
      <c r="D194" s="307"/>
      <c r="E194" s="307"/>
      <c r="F194" s="307"/>
      <c r="G194" s="307"/>
      <c r="H194" s="307"/>
      <c r="I194" s="307"/>
      <c r="J194" s="307"/>
      <c r="K194" s="307"/>
      <c r="L194" s="307"/>
      <c r="M194" s="307"/>
      <c r="N194" s="51"/>
      <c r="O194" s="51"/>
      <c r="P194" s="51"/>
      <c r="Q194" s="51"/>
      <c r="R194" s="51"/>
      <c r="S194" s="51"/>
      <c r="T194" s="51"/>
      <c r="U194" s="51"/>
      <c r="V194" s="51"/>
      <c r="W194" s="51"/>
      <c r="X194" s="51"/>
      <c r="Y194" s="51"/>
      <c r="Z194" s="51"/>
    </row>
    <row r="195" spans="1:26" s="73" customFormat="1" ht="15.95" customHeight="1" x14ac:dyDescent="0.2">
      <c r="B195" s="307" t="s">
        <v>136</v>
      </c>
      <c r="C195" s="307"/>
      <c r="D195" s="307"/>
      <c r="E195" s="307"/>
      <c r="F195" s="307"/>
      <c r="G195" s="307"/>
      <c r="H195" s="307"/>
      <c r="I195" s="307"/>
      <c r="J195" s="307"/>
      <c r="K195" s="307"/>
      <c r="L195" s="307"/>
      <c r="M195" s="307"/>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113</v>
      </c>
      <c r="D197" s="75" t="s">
        <v>48</v>
      </c>
      <c r="E197" s="305" t="s">
        <v>104</v>
      </c>
      <c r="F197" s="305"/>
      <c r="G197" s="305"/>
      <c r="H197" s="305" t="s">
        <v>105</v>
      </c>
      <c r="I197" s="305"/>
      <c r="J197" s="305"/>
      <c r="K197" s="305"/>
      <c r="L197" s="305"/>
      <c r="M197" s="305"/>
    </row>
    <row r="198" spans="1:26" s="51" customFormat="1" ht="15.75" customHeight="1" x14ac:dyDescent="0.2">
      <c r="B198" s="77"/>
      <c r="C198" s="77"/>
      <c r="D198" s="77"/>
      <c r="E198" s="304" t="s">
        <v>446</v>
      </c>
      <c r="F198" s="304"/>
      <c r="G198" s="77" t="s">
        <v>61</v>
      </c>
      <c r="H198" s="304" t="s">
        <v>446</v>
      </c>
      <c r="I198" s="304"/>
      <c r="J198" s="77" t="s">
        <v>61</v>
      </c>
      <c r="K198" s="78"/>
      <c r="L198" s="104" t="s">
        <v>132</v>
      </c>
      <c r="M198" s="79" t="s">
        <v>106</v>
      </c>
    </row>
    <row r="199" spans="1:26" s="51" customFormat="1" ht="15.75" x14ac:dyDescent="0.2">
      <c r="B199" s="80"/>
      <c r="C199" s="80"/>
      <c r="D199" s="80"/>
      <c r="E199" s="81">
        <v>2019</v>
      </c>
      <c r="F199" s="81">
        <v>2020</v>
      </c>
      <c r="G199" s="82" t="s">
        <v>451</v>
      </c>
      <c r="H199" s="81">
        <v>2019</v>
      </c>
      <c r="I199" s="81">
        <v>2020</v>
      </c>
      <c r="J199" s="82" t="s">
        <v>451</v>
      </c>
      <c r="K199" s="80"/>
      <c r="L199" s="81">
        <v>2020</v>
      </c>
      <c r="M199" s="146">
        <v>2020</v>
      </c>
    </row>
    <row r="200" spans="1:26" s="50" customFormat="1" x14ac:dyDescent="0.2">
      <c r="A200" s="50">
        <v>1</v>
      </c>
      <c r="B200" s="160" t="s">
        <v>326</v>
      </c>
      <c r="C200" s="207">
        <v>22042168</v>
      </c>
      <c r="D200" s="160" t="s">
        <v>51</v>
      </c>
      <c r="E200" s="48">
        <v>5390.7558300000001</v>
      </c>
      <c r="F200" s="48">
        <v>6660.4334700000009</v>
      </c>
      <c r="G200" s="150">
        <v>0.2355286865218677</v>
      </c>
      <c r="H200" s="48">
        <v>18672.457599999998</v>
      </c>
      <c r="I200" s="48">
        <v>21473.630279999998</v>
      </c>
      <c r="J200" s="150">
        <v>0.1500162828057513</v>
      </c>
      <c r="K200" s="47">
        <v>6</v>
      </c>
      <c r="L200" s="105">
        <v>0.11447500041876796</v>
      </c>
      <c r="M200" s="197">
        <v>0.4161342345075259</v>
      </c>
      <c r="N200" s="51"/>
      <c r="O200" s="51"/>
      <c r="P200" s="51"/>
      <c r="Q200" s="51"/>
      <c r="R200" s="51"/>
      <c r="S200" s="51"/>
      <c r="T200" s="51"/>
      <c r="U200" s="51"/>
      <c r="V200" s="51"/>
      <c r="W200" s="51"/>
      <c r="X200" s="51"/>
      <c r="Y200" s="51"/>
      <c r="Z200" s="51"/>
    </row>
    <row r="201" spans="1:26" s="50" customFormat="1" x14ac:dyDescent="0.2">
      <c r="A201" s="50">
        <v>2</v>
      </c>
      <c r="B201" s="160" t="s">
        <v>379</v>
      </c>
      <c r="C201" s="207">
        <v>22042161</v>
      </c>
      <c r="D201" s="160" t="s">
        <v>51</v>
      </c>
      <c r="E201" s="48">
        <v>2838.331733</v>
      </c>
      <c r="F201" s="48">
        <v>3537.00288</v>
      </c>
      <c r="G201" s="150">
        <v>0.24615556345189199</v>
      </c>
      <c r="H201" s="48">
        <v>9606.6999699999997</v>
      </c>
      <c r="I201" s="48">
        <v>12012.571060000002</v>
      </c>
      <c r="J201" s="150">
        <v>0.2504367886488707</v>
      </c>
      <c r="K201" s="47">
        <v>8</v>
      </c>
      <c r="L201" s="105">
        <v>6.403850020668142E-2</v>
      </c>
      <c r="M201" s="197">
        <v>0.48676491591553861</v>
      </c>
      <c r="N201" s="51"/>
      <c r="O201" s="51"/>
      <c r="P201" s="51"/>
      <c r="Q201" s="51"/>
      <c r="R201" s="51"/>
      <c r="S201" s="51"/>
      <c r="T201" s="51"/>
      <c r="U201" s="51"/>
      <c r="V201" s="51"/>
      <c r="W201" s="51"/>
      <c r="X201" s="51"/>
      <c r="Y201" s="51"/>
      <c r="Z201" s="51"/>
    </row>
    <row r="202" spans="1:26" s="50" customFormat="1" x14ac:dyDescent="0.2">
      <c r="A202" s="50">
        <v>3</v>
      </c>
      <c r="B202" s="160" t="s">
        <v>188</v>
      </c>
      <c r="C202" s="207">
        <v>8092919</v>
      </c>
      <c r="D202" s="160" t="s">
        <v>49</v>
      </c>
      <c r="E202" s="48">
        <v>1538.27747</v>
      </c>
      <c r="F202" s="48">
        <v>1685.3025</v>
      </c>
      <c r="G202" s="150">
        <v>9.5577704846707537E-2</v>
      </c>
      <c r="H202" s="48">
        <v>9798.5395599999993</v>
      </c>
      <c r="I202" s="48">
        <v>8347.5226000000002</v>
      </c>
      <c r="J202" s="150">
        <v>-0.14808502339709889</v>
      </c>
      <c r="K202" s="47">
        <v>4</v>
      </c>
      <c r="L202" s="105">
        <v>4.4500284333417107E-2</v>
      </c>
      <c r="M202" s="197">
        <v>1.2390049714831606E-2</v>
      </c>
      <c r="N202" s="51"/>
      <c r="O202" s="51"/>
      <c r="P202" s="51"/>
      <c r="Q202" s="51"/>
      <c r="R202" s="51"/>
      <c r="S202" s="51"/>
      <c r="T202" s="51"/>
      <c r="U202" s="51"/>
      <c r="V202" s="51"/>
      <c r="W202" s="51"/>
      <c r="X202" s="51"/>
      <c r="Y202" s="51"/>
      <c r="Z202" s="51"/>
    </row>
    <row r="203" spans="1:26" s="50" customFormat="1" x14ac:dyDescent="0.2">
      <c r="A203" s="50">
        <v>4</v>
      </c>
      <c r="B203" s="160" t="s">
        <v>330</v>
      </c>
      <c r="C203" s="207">
        <v>22042142</v>
      </c>
      <c r="D203" s="160" t="s">
        <v>51</v>
      </c>
      <c r="E203" s="48">
        <v>1682.58977</v>
      </c>
      <c r="F203" s="48">
        <v>2246.6185099999998</v>
      </c>
      <c r="G203" s="150">
        <v>0.33521464949831459</v>
      </c>
      <c r="H203" s="48">
        <v>5467.4294899999995</v>
      </c>
      <c r="I203" s="48">
        <v>6972.6481499999982</v>
      </c>
      <c r="J203" s="150">
        <v>0.27530646033077583</v>
      </c>
      <c r="K203" s="47">
        <v>17</v>
      </c>
      <c r="L203" s="105">
        <v>3.7170887711268329E-2</v>
      </c>
      <c r="M203" s="197">
        <v>0.60791665174479848</v>
      </c>
      <c r="N203" s="51"/>
      <c r="O203" s="51"/>
      <c r="P203" s="51"/>
      <c r="Q203" s="51"/>
      <c r="R203" s="51"/>
      <c r="S203" s="51"/>
      <c r="T203" s="51"/>
      <c r="U203" s="51"/>
      <c r="V203" s="51"/>
      <c r="W203" s="51"/>
      <c r="X203" s="51"/>
      <c r="Y203" s="51"/>
      <c r="Z203" s="51"/>
    </row>
    <row r="204" spans="1:26" s="50" customFormat="1" x14ac:dyDescent="0.2">
      <c r="A204" s="50">
        <v>5</v>
      </c>
      <c r="B204" s="160" t="s">
        <v>190</v>
      </c>
      <c r="C204" s="207">
        <v>8132090</v>
      </c>
      <c r="D204" s="160" t="s">
        <v>49</v>
      </c>
      <c r="E204" s="48">
        <v>3215.8576000000003</v>
      </c>
      <c r="F204" s="48">
        <v>2671.8368300000002</v>
      </c>
      <c r="G204" s="150">
        <v>-0.16916817772030704</v>
      </c>
      <c r="H204" s="48">
        <v>7287.5327799999986</v>
      </c>
      <c r="I204" s="48">
        <v>6432.2653599999994</v>
      </c>
      <c r="J204" s="150">
        <v>-0.11736035306039466</v>
      </c>
      <c r="K204" s="47">
        <v>20</v>
      </c>
      <c r="L204" s="105">
        <v>3.4290130275057833E-2</v>
      </c>
      <c r="M204" s="197">
        <v>0.54601442529783517</v>
      </c>
      <c r="N204" s="51"/>
      <c r="O204" s="51"/>
      <c r="P204" s="51"/>
      <c r="Q204" s="51"/>
      <c r="R204" s="51"/>
      <c r="S204" s="51"/>
      <c r="T204" s="51"/>
      <c r="U204" s="51"/>
      <c r="V204" s="51"/>
      <c r="W204" s="51"/>
      <c r="X204" s="51"/>
      <c r="Y204" s="51"/>
      <c r="Z204" s="51"/>
    </row>
    <row r="205" spans="1:26" s="50" customFormat="1" x14ac:dyDescent="0.2">
      <c r="A205" s="50">
        <v>6</v>
      </c>
      <c r="B205" s="160" t="s">
        <v>53</v>
      </c>
      <c r="C205" s="207">
        <v>8093010</v>
      </c>
      <c r="D205" s="160" t="s">
        <v>49</v>
      </c>
      <c r="E205" s="48">
        <v>3640.0230000000001</v>
      </c>
      <c r="F205" s="48">
        <v>4171.64588</v>
      </c>
      <c r="G205" s="150">
        <v>0.14604931891913867</v>
      </c>
      <c r="H205" s="48">
        <v>5536.2462999999998</v>
      </c>
      <c r="I205" s="48">
        <v>6212.5720700000002</v>
      </c>
      <c r="J205" s="150">
        <v>0.12216323721002087</v>
      </c>
      <c r="K205" s="47">
        <v>2</v>
      </c>
      <c r="L205" s="105">
        <v>3.3118954785081464E-2</v>
      </c>
      <c r="M205" s="197">
        <v>0.22133100996314092</v>
      </c>
      <c r="N205" s="51"/>
      <c r="O205" s="51"/>
      <c r="P205" s="51"/>
      <c r="Q205" s="51"/>
      <c r="R205" s="51"/>
      <c r="S205" s="51"/>
      <c r="T205" s="51"/>
      <c r="U205" s="51"/>
      <c r="V205" s="51"/>
      <c r="W205" s="51"/>
      <c r="X205" s="51"/>
      <c r="Y205" s="51"/>
      <c r="Z205" s="51"/>
    </row>
    <row r="206" spans="1:26" s="50" customFormat="1" x14ac:dyDescent="0.2">
      <c r="A206" s="50">
        <v>7</v>
      </c>
      <c r="B206" s="160" t="s">
        <v>265</v>
      </c>
      <c r="C206" s="207">
        <v>8104029</v>
      </c>
      <c r="D206" s="160" t="s">
        <v>49</v>
      </c>
      <c r="E206" s="48">
        <v>706.11591999999996</v>
      </c>
      <c r="F206" s="48">
        <v>1341.9364399999999</v>
      </c>
      <c r="G206" s="150">
        <v>0.90044779049876122</v>
      </c>
      <c r="H206" s="48">
        <v>2799.0312199999998</v>
      </c>
      <c r="I206" s="48">
        <v>5768.6159699999998</v>
      </c>
      <c r="J206" s="150">
        <v>1.0609330574026252</v>
      </c>
      <c r="K206" s="47">
        <v>18</v>
      </c>
      <c r="L206" s="105">
        <v>3.0752243890335883E-2</v>
      </c>
      <c r="M206" s="197">
        <v>3.0441213136504885E-2</v>
      </c>
      <c r="N206" s="51"/>
      <c r="O206" s="51"/>
      <c r="P206" s="51"/>
      <c r="Q206" s="51"/>
      <c r="R206" s="51"/>
      <c r="S206" s="51"/>
      <c r="T206" s="51"/>
      <c r="U206" s="51"/>
      <c r="V206" s="51"/>
      <c r="W206" s="51"/>
      <c r="X206" s="51"/>
      <c r="Y206" s="51"/>
      <c r="Z206" s="51"/>
    </row>
    <row r="207" spans="1:26" s="50" customFormat="1" x14ac:dyDescent="0.2">
      <c r="A207" s="50">
        <v>8</v>
      </c>
      <c r="B207" s="160" t="s">
        <v>328</v>
      </c>
      <c r="C207" s="207">
        <v>2071411</v>
      </c>
      <c r="D207" s="160" t="s">
        <v>49</v>
      </c>
      <c r="E207" s="48">
        <v>1867.538</v>
      </c>
      <c r="F207" s="48">
        <v>1934.9697599999997</v>
      </c>
      <c r="G207" s="150">
        <v>3.6107302769742687E-2</v>
      </c>
      <c r="H207" s="48">
        <v>5549.7641699999986</v>
      </c>
      <c r="I207" s="48">
        <v>5536.0717700000005</v>
      </c>
      <c r="J207" s="150">
        <v>-2.4672039352616475E-3</v>
      </c>
      <c r="K207" s="47">
        <v>19</v>
      </c>
      <c r="L207" s="105">
        <v>2.9512560751282509E-2</v>
      </c>
      <c r="M207" s="197">
        <v>0.33792668323216002</v>
      </c>
      <c r="N207" s="51"/>
      <c r="O207" s="51"/>
      <c r="P207" s="51"/>
      <c r="Q207" s="51"/>
      <c r="R207" s="51"/>
      <c r="S207" s="51"/>
      <c r="T207" s="51"/>
      <c r="U207" s="51"/>
      <c r="V207" s="51"/>
      <c r="W207" s="51"/>
      <c r="X207" s="51"/>
      <c r="Y207" s="51"/>
      <c r="Z207" s="51"/>
    </row>
    <row r="208" spans="1:26" s="50" customFormat="1" x14ac:dyDescent="0.2">
      <c r="A208" s="50">
        <v>9</v>
      </c>
      <c r="B208" s="160" t="s">
        <v>382</v>
      </c>
      <c r="C208" s="207">
        <v>22042141</v>
      </c>
      <c r="D208" s="160" t="s">
        <v>51</v>
      </c>
      <c r="E208" s="48">
        <v>1429.1694100000002</v>
      </c>
      <c r="F208" s="48">
        <v>1689.4292700000001</v>
      </c>
      <c r="G208" s="150">
        <v>0.18210567493184721</v>
      </c>
      <c r="H208" s="48">
        <v>4341.053130000003</v>
      </c>
      <c r="I208" s="48">
        <v>5083.1518299999998</v>
      </c>
      <c r="J208" s="150">
        <v>0.17094900195335697</v>
      </c>
      <c r="K208" s="47">
        <v>9</v>
      </c>
      <c r="L208" s="105">
        <v>2.7098064010623878E-2</v>
      </c>
      <c r="M208" s="197">
        <v>0.48790885663309902</v>
      </c>
      <c r="N208" s="51"/>
      <c r="O208" s="51"/>
      <c r="P208" s="51"/>
      <c r="Q208" s="51"/>
      <c r="R208" s="51"/>
      <c r="S208" s="51"/>
      <c r="T208" s="51"/>
      <c r="U208" s="51"/>
      <c r="V208" s="51"/>
      <c r="W208" s="51"/>
      <c r="X208" s="51"/>
      <c r="Y208" s="51"/>
      <c r="Z208" s="51"/>
    </row>
    <row r="209" spans="1:26" s="51" customFormat="1" x14ac:dyDescent="0.2">
      <c r="A209" s="50">
        <v>10</v>
      </c>
      <c r="B209" s="160" t="s">
        <v>375</v>
      </c>
      <c r="C209" s="207">
        <v>22042991</v>
      </c>
      <c r="D209" s="160" t="s">
        <v>51</v>
      </c>
      <c r="E209" s="48">
        <v>8850.2360000000008</v>
      </c>
      <c r="F209" s="48">
        <v>5258</v>
      </c>
      <c r="G209" s="150">
        <v>-0.40589154910671316</v>
      </c>
      <c r="H209" s="48">
        <v>8828.4586600000002</v>
      </c>
      <c r="I209" s="48">
        <v>4688.7124999999996</v>
      </c>
      <c r="J209" s="150">
        <v>-0.46890927617482897</v>
      </c>
      <c r="K209" s="47">
        <v>14</v>
      </c>
      <c r="L209" s="105">
        <v>2.4995324889284746E-2</v>
      </c>
      <c r="M209" s="197">
        <v>0.22801804670078527</v>
      </c>
    </row>
    <row r="210" spans="1:26" s="51" customFormat="1" x14ac:dyDescent="0.2">
      <c r="A210" s="50">
        <v>11</v>
      </c>
      <c r="B210" s="160" t="s">
        <v>367</v>
      </c>
      <c r="C210" s="207">
        <v>8044019</v>
      </c>
      <c r="D210" s="160" t="s">
        <v>49</v>
      </c>
      <c r="E210" s="48">
        <v>1930.972</v>
      </c>
      <c r="F210" s="48">
        <v>2078.1258000000003</v>
      </c>
      <c r="G210" s="150">
        <v>7.6207112272990124E-2</v>
      </c>
      <c r="H210" s="48">
        <v>4533.3698800000011</v>
      </c>
      <c r="I210" s="48">
        <v>4393.9019899999994</v>
      </c>
      <c r="J210" s="150">
        <v>-3.0764727717298393E-2</v>
      </c>
      <c r="K210" s="47">
        <v>10</v>
      </c>
      <c r="L210" s="105">
        <v>2.3423702726862602E-2</v>
      </c>
      <c r="M210" s="197">
        <v>0.11704076868122738</v>
      </c>
    </row>
    <row r="211" spans="1:26" s="51" customFormat="1" x14ac:dyDescent="0.2">
      <c r="A211" s="50">
        <v>12</v>
      </c>
      <c r="B211" s="160" t="s">
        <v>327</v>
      </c>
      <c r="C211" s="207">
        <v>22042148</v>
      </c>
      <c r="D211" s="160" t="s">
        <v>51</v>
      </c>
      <c r="E211" s="48">
        <v>1418.05873</v>
      </c>
      <c r="F211" s="48">
        <v>1722.4279199999999</v>
      </c>
      <c r="G211" s="150">
        <v>0.21463792969985093</v>
      </c>
      <c r="H211" s="48">
        <v>3693.8770199999994</v>
      </c>
      <c r="I211" s="48">
        <v>4266.9365499999994</v>
      </c>
      <c r="J211" s="150">
        <v>0.1551376851197932</v>
      </c>
      <c r="K211" s="47">
        <v>1</v>
      </c>
      <c r="L211" s="105">
        <v>2.2746855421229981E-2</v>
      </c>
      <c r="M211" s="197">
        <v>0.30957311839669155</v>
      </c>
    </row>
    <row r="212" spans="1:26" s="51" customFormat="1" x14ac:dyDescent="0.2">
      <c r="A212" s="50">
        <v>13</v>
      </c>
      <c r="B212" s="160" t="s">
        <v>260</v>
      </c>
      <c r="C212" s="207">
        <v>8023290</v>
      </c>
      <c r="D212" s="160" t="s">
        <v>49</v>
      </c>
      <c r="E212" s="48">
        <v>688.77599999999995</v>
      </c>
      <c r="F212" s="48">
        <v>681.84900000000005</v>
      </c>
      <c r="G212" s="150">
        <v>-1.0056970626154087E-2</v>
      </c>
      <c r="H212" s="48">
        <v>3861.4204699999996</v>
      </c>
      <c r="I212" s="48">
        <v>4107.9288599999991</v>
      </c>
      <c r="J212" s="150">
        <v>6.3838784694690232E-2</v>
      </c>
      <c r="K212" s="47">
        <v>5</v>
      </c>
      <c r="L212" s="105">
        <v>2.1899192257526796E-2</v>
      </c>
      <c r="M212" s="197">
        <v>0.68016875245870012</v>
      </c>
    </row>
    <row r="213" spans="1:26" s="51" customFormat="1" x14ac:dyDescent="0.2">
      <c r="A213" s="50">
        <v>14</v>
      </c>
      <c r="B213" s="160" t="s">
        <v>331</v>
      </c>
      <c r="C213" s="207">
        <v>22042162</v>
      </c>
      <c r="D213" s="160" t="s">
        <v>51</v>
      </c>
      <c r="E213" s="48">
        <v>1152.7148999999999</v>
      </c>
      <c r="F213" s="48">
        <v>1374.93</v>
      </c>
      <c r="G213" s="150">
        <v>0.19277542087813745</v>
      </c>
      <c r="H213" s="48">
        <v>3388.3945400000002</v>
      </c>
      <c r="I213" s="48">
        <v>3815.0329799999995</v>
      </c>
      <c r="J213" s="150">
        <v>0.12591167733377331</v>
      </c>
      <c r="K213" s="47">
        <v>3</v>
      </c>
      <c r="L213" s="105">
        <v>2.0337776905373521E-2</v>
      </c>
      <c r="M213" s="197">
        <v>0.47607161161764261</v>
      </c>
    </row>
    <row r="214" spans="1:26" s="51" customFormat="1" x14ac:dyDescent="0.2">
      <c r="A214" s="50">
        <v>15</v>
      </c>
      <c r="B214" s="160" t="s">
        <v>291</v>
      </c>
      <c r="C214" s="207">
        <v>21069090</v>
      </c>
      <c r="D214" s="160" t="s">
        <v>49</v>
      </c>
      <c r="E214" s="48">
        <v>197.99248360000001</v>
      </c>
      <c r="F214" s="48">
        <v>374.84740169999998</v>
      </c>
      <c r="G214" s="150">
        <v>0.89324056592621048</v>
      </c>
      <c r="H214" s="48">
        <v>1693.3897999999999</v>
      </c>
      <c r="I214" s="48">
        <v>3814.4369799999999</v>
      </c>
      <c r="J214" s="150">
        <v>1.2525451493802551</v>
      </c>
      <c r="K214" s="47">
        <v>12</v>
      </c>
      <c r="L214" s="105">
        <v>2.033459965498037E-2</v>
      </c>
      <c r="M214" s="197">
        <v>0.96442126816207874</v>
      </c>
    </row>
    <row r="215" spans="1:26" s="51" customFormat="1" x14ac:dyDescent="0.2">
      <c r="A215" s="50">
        <v>16</v>
      </c>
      <c r="B215" s="160" t="s">
        <v>280</v>
      </c>
      <c r="C215" s="207">
        <v>2071424</v>
      </c>
      <c r="D215" s="160" t="s">
        <v>49</v>
      </c>
      <c r="E215" s="48">
        <v>458.221</v>
      </c>
      <c r="F215" s="48">
        <v>1039.24839</v>
      </c>
      <c r="G215" s="150">
        <v>1.2680069006003651</v>
      </c>
      <c r="H215" s="48">
        <v>1210.81122</v>
      </c>
      <c r="I215" s="48">
        <v>3481.7397000000001</v>
      </c>
      <c r="J215" s="150">
        <v>1.8755429768812351</v>
      </c>
      <c r="K215" s="47">
        <v>16</v>
      </c>
      <c r="L215" s="105">
        <v>1.8561004749474575E-2</v>
      </c>
      <c r="M215" s="197">
        <v>0.28912849918713068</v>
      </c>
    </row>
    <row r="216" spans="1:26" s="51" customFormat="1" x14ac:dyDescent="0.2">
      <c r="A216" s="50">
        <v>17</v>
      </c>
      <c r="B216" s="160" t="s">
        <v>256</v>
      </c>
      <c r="C216" s="207">
        <v>8062010</v>
      </c>
      <c r="D216" s="160" t="s">
        <v>49</v>
      </c>
      <c r="E216" s="48">
        <v>698.1271999999999</v>
      </c>
      <c r="F216" s="48">
        <v>1521.0508300000001</v>
      </c>
      <c r="G216" s="150">
        <v>1.1787588708762535</v>
      </c>
      <c r="H216" s="48">
        <v>1640.72288</v>
      </c>
      <c r="I216" s="48">
        <v>3321.2776600000002</v>
      </c>
      <c r="J216" s="150">
        <v>1.0242770430555586</v>
      </c>
      <c r="K216" s="47">
        <v>7</v>
      </c>
      <c r="L216" s="105">
        <v>1.7705588508406821E-2</v>
      </c>
      <c r="M216" s="197">
        <v>0.34390754552384961</v>
      </c>
    </row>
    <row r="217" spans="1:26" s="51" customFormat="1" x14ac:dyDescent="0.2">
      <c r="A217" s="50">
        <v>18</v>
      </c>
      <c r="B217" s="160" t="s">
        <v>270</v>
      </c>
      <c r="C217" s="207">
        <v>20096910</v>
      </c>
      <c r="D217" s="160" t="s">
        <v>49</v>
      </c>
      <c r="E217" s="48">
        <v>383.59199999999998</v>
      </c>
      <c r="F217" s="48">
        <v>1350.039</v>
      </c>
      <c r="G217" s="150">
        <v>2.5194659951198148</v>
      </c>
      <c r="H217" s="48">
        <v>1196.5994699999999</v>
      </c>
      <c r="I217" s="48">
        <v>2891.9730500000001</v>
      </c>
      <c r="J217" s="150">
        <v>1.416826283568386</v>
      </c>
      <c r="K217" s="47">
        <v>13</v>
      </c>
      <c r="L217" s="105">
        <v>1.5416984077357213E-2</v>
      </c>
      <c r="M217" s="197">
        <v>0.57873359973364236</v>
      </c>
    </row>
    <row r="218" spans="1:26" s="52" customFormat="1" x14ac:dyDescent="0.2">
      <c r="A218" s="50">
        <v>19</v>
      </c>
      <c r="B218" s="160" t="s">
        <v>374</v>
      </c>
      <c r="C218" s="207">
        <v>22042992</v>
      </c>
      <c r="D218" s="160" t="s">
        <v>51</v>
      </c>
      <c r="E218" s="48">
        <v>6095.0540000000001</v>
      </c>
      <c r="F218" s="48">
        <v>3072.6419999999998</v>
      </c>
      <c r="G218" s="150">
        <v>-0.49587944585888827</v>
      </c>
      <c r="H218" s="48">
        <v>6277.2410499999996</v>
      </c>
      <c r="I218" s="48">
        <v>2775.7292200000002</v>
      </c>
      <c r="J218" s="150">
        <v>-0.55781063720661161</v>
      </c>
      <c r="K218" s="47">
        <v>15</v>
      </c>
      <c r="L218" s="105">
        <v>1.4797293213985917E-2</v>
      </c>
      <c r="M218" s="197">
        <v>0.38641340124422502</v>
      </c>
      <c r="N218" s="51"/>
      <c r="O218" s="51"/>
      <c r="P218" s="51"/>
      <c r="Q218" s="51"/>
      <c r="R218" s="51"/>
      <c r="S218" s="51"/>
      <c r="T218" s="51"/>
      <c r="U218" s="51"/>
      <c r="V218" s="51"/>
      <c r="W218" s="51"/>
      <c r="X218" s="51"/>
      <c r="Y218" s="51"/>
      <c r="Z218" s="51"/>
    </row>
    <row r="219" spans="1:26" x14ac:dyDescent="0.2">
      <c r="A219" s="50">
        <v>20</v>
      </c>
      <c r="B219" s="160" t="s">
        <v>332</v>
      </c>
      <c r="C219" s="207">
        <v>22042165</v>
      </c>
      <c r="D219" s="160" t="s">
        <v>51</v>
      </c>
      <c r="E219" s="48">
        <v>372.97449999999998</v>
      </c>
      <c r="F219" s="48">
        <v>638.47799999999995</v>
      </c>
      <c r="G219" s="150">
        <v>0.71185429566900682</v>
      </c>
      <c r="H219" s="48">
        <v>1675.7706499999999</v>
      </c>
      <c r="I219" s="48">
        <v>2646.6825200000003</v>
      </c>
      <c r="J219" s="150">
        <v>0.57938230986441996</v>
      </c>
      <c r="K219" s="47">
        <v>11</v>
      </c>
      <c r="L219" s="105">
        <v>1.4109350800713604E-2</v>
      </c>
      <c r="M219" s="197">
        <v>0.6504531219772467</v>
      </c>
      <c r="N219" s="51"/>
      <c r="O219" s="51"/>
      <c r="P219" s="51"/>
      <c r="Q219" s="51"/>
      <c r="R219" s="51"/>
      <c r="S219" s="51"/>
      <c r="T219" s="51"/>
      <c r="U219" s="51"/>
      <c r="V219" s="51"/>
      <c r="W219" s="51"/>
      <c r="X219" s="51"/>
      <c r="Y219" s="51"/>
      <c r="Z219" s="51"/>
    </row>
    <row r="220" spans="1:26" x14ac:dyDescent="0.2">
      <c r="A220" s="50"/>
      <c r="B220" s="47" t="s">
        <v>92</v>
      </c>
      <c r="C220" s="67"/>
      <c r="G220" s="49"/>
      <c r="H220" s="48">
        <v>74009.148429999841</v>
      </c>
      <c r="I220" s="48">
        <v>69540.17786000004</v>
      </c>
      <c r="J220" s="150">
        <v>-6.0384029066713189E-2</v>
      </c>
      <c r="L220" s="105">
        <v>0.37071570041228741</v>
      </c>
      <c r="M220" s="64"/>
      <c r="N220" s="51"/>
      <c r="O220" s="51"/>
      <c r="P220" s="51"/>
      <c r="Q220" s="51"/>
      <c r="R220" s="51"/>
      <c r="S220" s="51"/>
      <c r="T220" s="51"/>
      <c r="U220" s="51"/>
      <c r="V220" s="51"/>
      <c r="W220" s="51"/>
      <c r="X220" s="51"/>
      <c r="Y220" s="51"/>
      <c r="Z220" s="51"/>
    </row>
    <row r="221" spans="1:26" s="52" customFormat="1" x14ac:dyDescent="0.2">
      <c r="B221" s="62" t="s">
        <v>94</v>
      </c>
      <c r="C221" s="62"/>
      <c r="D221" s="62"/>
      <c r="E221" s="87"/>
      <c r="F221" s="63"/>
      <c r="G221" s="63"/>
      <c r="H221" s="63">
        <v>181067.95828999983</v>
      </c>
      <c r="I221" s="63">
        <v>187583.57896000004</v>
      </c>
      <c r="J221" s="88">
        <v>3.598439354777911E-2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6" t="s">
        <v>81</v>
      </c>
      <c r="C225" s="306"/>
      <c r="D225" s="306"/>
      <c r="E225" s="306"/>
      <c r="F225" s="306"/>
      <c r="G225" s="306"/>
      <c r="H225" s="306"/>
      <c r="I225" s="306"/>
      <c r="J225" s="306"/>
      <c r="K225" s="306"/>
      <c r="L225" s="306"/>
      <c r="M225" s="306"/>
      <c r="N225" s="51"/>
      <c r="O225" s="51"/>
      <c r="P225" s="51"/>
      <c r="Q225" s="51"/>
      <c r="R225" s="51"/>
      <c r="S225" s="51"/>
      <c r="T225" s="51"/>
      <c r="U225" s="51"/>
      <c r="V225" s="51"/>
      <c r="W225" s="51"/>
      <c r="X225" s="51"/>
      <c r="Y225" s="51"/>
      <c r="Z225" s="51"/>
    </row>
    <row r="226" spans="1:26" s="72" customFormat="1" ht="15.95" customHeight="1" x14ac:dyDescent="0.2">
      <c r="B226" s="307" t="s">
        <v>42</v>
      </c>
      <c r="C226" s="307"/>
      <c r="D226" s="307"/>
      <c r="E226" s="307"/>
      <c r="F226" s="307"/>
      <c r="G226" s="307"/>
      <c r="H226" s="307"/>
      <c r="I226" s="307"/>
      <c r="J226" s="307"/>
      <c r="K226" s="307"/>
      <c r="L226" s="307"/>
      <c r="M226" s="307"/>
      <c r="N226" s="51"/>
      <c r="O226" s="51"/>
      <c r="P226" s="51"/>
      <c r="Q226" s="51"/>
      <c r="R226" s="51"/>
      <c r="S226" s="51"/>
      <c r="T226" s="51"/>
      <c r="U226" s="51"/>
      <c r="V226" s="51"/>
      <c r="W226" s="51"/>
      <c r="X226" s="51"/>
      <c r="Y226" s="51"/>
      <c r="Z226" s="51"/>
    </row>
    <row r="227" spans="1:26" s="73" customFormat="1" ht="15.95" customHeight="1" x14ac:dyDescent="0.2">
      <c r="B227" s="307" t="s">
        <v>168</v>
      </c>
      <c r="C227" s="307"/>
      <c r="D227" s="307"/>
      <c r="E227" s="307"/>
      <c r="F227" s="307"/>
      <c r="G227" s="307"/>
      <c r="H227" s="307"/>
      <c r="I227" s="307"/>
      <c r="J227" s="307"/>
      <c r="K227" s="307"/>
      <c r="L227" s="307"/>
      <c r="M227" s="307"/>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113</v>
      </c>
      <c r="D229" s="75" t="s">
        <v>48</v>
      </c>
      <c r="E229" s="305" t="s">
        <v>104</v>
      </c>
      <c r="F229" s="305"/>
      <c r="G229" s="305"/>
      <c r="H229" s="305" t="s">
        <v>105</v>
      </c>
      <c r="I229" s="305"/>
      <c r="J229" s="305"/>
      <c r="K229" s="305"/>
      <c r="L229" s="305"/>
      <c r="M229" s="305"/>
    </row>
    <row r="230" spans="1:26" s="51" customFormat="1" ht="15.75" customHeight="1" x14ac:dyDescent="0.2">
      <c r="B230" s="77"/>
      <c r="C230" s="77"/>
      <c r="D230" s="77"/>
      <c r="E230" s="304" t="s">
        <v>446</v>
      </c>
      <c r="F230" s="304"/>
      <c r="G230" s="77" t="s">
        <v>61</v>
      </c>
      <c r="H230" s="304" t="s">
        <v>446</v>
      </c>
      <c r="I230" s="304"/>
      <c r="J230" s="77" t="s">
        <v>61</v>
      </c>
      <c r="K230" s="78"/>
      <c r="L230" s="104" t="s">
        <v>132</v>
      </c>
      <c r="M230" s="79" t="s">
        <v>106</v>
      </c>
    </row>
    <row r="231" spans="1:26" s="51" customFormat="1" ht="15.75" x14ac:dyDescent="0.2">
      <c r="B231" s="80"/>
      <c r="C231" s="80"/>
      <c r="D231" s="80"/>
      <c r="E231" s="81">
        <v>2019</v>
      </c>
      <c r="F231" s="81">
        <v>2020</v>
      </c>
      <c r="G231" s="82" t="s">
        <v>451</v>
      </c>
      <c r="H231" s="81">
        <v>2019</v>
      </c>
      <c r="I231" s="81">
        <v>2020</v>
      </c>
      <c r="J231" s="82" t="s">
        <v>451</v>
      </c>
      <c r="K231" s="80"/>
      <c r="L231" s="81">
        <v>2020</v>
      </c>
      <c r="M231" s="146">
        <v>2020</v>
      </c>
    </row>
    <row r="232" spans="1:26" s="50" customFormat="1" x14ac:dyDescent="0.2">
      <c r="A232" s="50">
        <v>1</v>
      </c>
      <c r="B232" s="47" t="s">
        <v>188</v>
      </c>
      <c r="C232" s="207">
        <v>8092919</v>
      </c>
      <c r="D232" s="160" t="s">
        <v>49</v>
      </c>
      <c r="E232" s="48">
        <v>91773.567823599995</v>
      </c>
      <c r="F232" s="48">
        <v>91604.459019999995</v>
      </c>
      <c r="G232" s="150">
        <v>-1.8426743953667342E-3</v>
      </c>
      <c r="H232" s="48">
        <v>667267.24188999995</v>
      </c>
      <c r="I232" s="48">
        <v>459575.55434999999</v>
      </c>
      <c r="J232" s="150">
        <v>-0.31125713132825761</v>
      </c>
      <c r="K232" s="47">
        <v>15</v>
      </c>
      <c r="L232" s="105">
        <v>0.63315047781260803</v>
      </c>
      <c r="M232" s="197">
        <v>0.68213819105057527</v>
      </c>
      <c r="N232" s="51"/>
      <c r="O232" s="51"/>
      <c r="P232" s="51"/>
      <c r="Q232" s="51"/>
      <c r="R232" s="51"/>
      <c r="S232" s="51"/>
      <c r="T232" s="51"/>
      <c r="U232" s="51"/>
      <c r="V232" s="51"/>
      <c r="W232" s="51"/>
      <c r="X232" s="51"/>
      <c r="Y232" s="51"/>
      <c r="Z232" s="51"/>
    </row>
    <row r="233" spans="1:26" s="50" customFormat="1" x14ac:dyDescent="0.2">
      <c r="A233" s="50">
        <v>2</v>
      </c>
      <c r="B233" s="47" t="s">
        <v>265</v>
      </c>
      <c r="C233" s="207">
        <v>8104029</v>
      </c>
      <c r="D233" s="160" t="s">
        <v>49</v>
      </c>
      <c r="E233" s="48">
        <v>16009.530165</v>
      </c>
      <c r="F233" s="48">
        <v>7340.9208500000004</v>
      </c>
      <c r="G233" s="150">
        <v>-0.5414655661757829</v>
      </c>
      <c r="H233" s="48">
        <v>74833.986860000005</v>
      </c>
      <c r="I233" s="48">
        <v>37831.196980000001</v>
      </c>
      <c r="J233" s="150">
        <v>-0.49446503430620509</v>
      </c>
      <c r="K233" s="47">
        <v>18</v>
      </c>
      <c r="L233" s="105">
        <v>5.2119483330630059E-2</v>
      </c>
      <c r="M233" s="197">
        <v>0.1996367129423039</v>
      </c>
      <c r="N233" s="51"/>
      <c r="O233" s="51"/>
      <c r="P233" s="51"/>
      <c r="Q233" s="51"/>
      <c r="R233" s="51"/>
      <c r="S233" s="51"/>
      <c r="T233" s="51"/>
      <c r="U233" s="51"/>
      <c r="V233" s="51"/>
      <c r="W233" s="51"/>
      <c r="X233" s="51"/>
      <c r="Y233" s="51"/>
      <c r="Z233" s="51"/>
    </row>
    <row r="234" spans="1:26" s="50" customFormat="1" x14ac:dyDescent="0.2">
      <c r="A234" s="50">
        <v>3</v>
      </c>
      <c r="B234" s="47" t="s">
        <v>53</v>
      </c>
      <c r="C234" s="207">
        <v>8093010</v>
      </c>
      <c r="D234" s="160" t="s">
        <v>49</v>
      </c>
      <c r="E234" s="48">
        <v>13355.35132</v>
      </c>
      <c r="F234" s="48">
        <v>15401.3256</v>
      </c>
      <c r="G234" s="150">
        <v>0.15319509243729879</v>
      </c>
      <c r="H234" s="48">
        <v>20772.078100000002</v>
      </c>
      <c r="I234" s="48">
        <v>20639.871619999998</v>
      </c>
      <c r="J234" s="150">
        <v>-6.3646246352214685E-3</v>
      </c>
      <c r="K234" s="47">
        <v>16</v>
      </c>
      <c r="L234" s="105">
        <v>2.8435247380981344E-2</v>
      </c>
      <c r="M234" s="197">
        <v>0.73532243645491724</v>
      </c>
      <c r="N234" s="51"/>
      <c r="O234" s="51"/>
      <c r="P234" s="51"/>
      <c r="Q234" s="51"/>
      <c r="R234" s="51"/>
      <c r="S234" s="51"/>
      <c r="T234" s="51"/>
      <c r="U234" s="51"/>
      <c r="V234" s="51"/>
      <c r="W234" s="51"/>
      <c r="X234" s="51"/>
      <c r="Y234" s="51"/>
      <c r="Z234" s="51"/>
    </row>
    <row r="235" spans="1:26" s="50" customFormat="1" x14ac:dyDescent="0.2">
      <c r="A235" s="50">
        <v>4</v>
      </c>
      <c r="B235" s="47" t="s">
        <v>285</v>
      </c>
      <c r="C235" s="207">
        <v>2032990</v>
      </c>
      <c r="D235" s="160" t="s">
        <v>49</v>
      </c>
      <c r="E235" s="48">
        <v>2696.2521499999998</v>
      </c>
      <c r="F235" s="48">
        <v>5622.1444499999998</v>
      </c>
      <c r="G235" s="150">
        <v>1.0851701314359639</v>
      </c>
      <c r="H235" s="48">
        <v>3799.8376800000001</v>
      </c>
      <c r="I235" s="48">
        <v>15201.764740000001</v>
      </c>
      <c r="J235" s="150">
        <v>3.0006352955582041</v>
      </c>
      <c r="K235" s="47">
        <v>19</v>
      </c>
      <c r="L235" s="105">
        <v>2.0943247563154153E-2</v>
      </c>
      <c r="M235" s="197">
        <v>0.52994909326164974</v>
      </c>
      <c r="N235" s="51"/>
      <c r="O235" s="51"/>
      <c r="P235" s="51"/>
      <c r="Q235" s="51"/>
      <c r="R235" s="51"/>
      <c r="S235" s="51"/>
      <c r="T235" s="51"/>
      <c r="U235" s="51"/>
      <c r="V235" s="51"/>
      <c r="W235" s="51"/>
      <c r="X235" s="51"/>
      <c r="Y235" s="51"/>
      <c r="Z235" s="51"/>
    </row>
    <row r="236" spans="1:26" s="50" customFormat="1" x14ac:dyDescent="0.2">
      <c r="A236" s="50">
        <v>5</v>
      </c>
      <c r="B236" s="47" t="s">
        <v>390</v>
      </c>
      <c r="C236" s="207">
        <v>2032933</v>
      </c>
      <c r="D236" s="160" t="s">
        <v>49</v>
      </c>
      <c r="E236" s="48">
        <v>1354.3791100000001</v>
      </c>
      <c r="F236" s="48">
        <v>2801.5606200000002</v>
      </c>
      <c r="G236" s="150">
        <v>1.0685202535352158</v>
      </c>
      <c r="H236" s="48">
        <v>3839.1235399999996</v>
      </c>
      <c r="I236" s="48">
        <v>12758.209279999999</v>
      </c>
      <c r="J236" s="150">
        <v>2.3232088384423282</v>
      </c>
      <c r="K236" s="47">
        <v>20</v>
      </c>
      <c r="L236" s="105">
        <v>1.7576797166877527E-2</v>
      </c>
      <c r="M236" s="197">
        <v>0.97095300852046518</v>
      </c>
      <c r="N236" s="51"/>
      <c r="O236" s="51"/>
      <c r="P236" s="51"/>
      <c r="Q236" s="51"/>
      <c r="R236" s="51"/>
      <c r="S236" s="51"/>
      <c r="T236" s="51"/>
      <c r="U236" s="51"/>
      <c r="V236" s="51"/>
      <c r="W236" s="51"/>
      <c r="X236" s="51"/>
      <c r="Y236" s="51"/>
      <c r="Z236" s="51"/>
    </row>
    <row r="237" spans="1:26" s="50" customFormat="1" x14ac:dyDescent="0.2">
      <c r="A237" s="50">
        <v>6</v>
      </c>
      <c r="B237" s="47" t="s">
        <v>284</v>
      </c>
      <c r="C237" s="207">
        <v>2032920</v>
      </c>
      <c r="D237" s="160" t="s">
        <v>49</v>
      </c>
      <c r="E237" s="48">
        <v>1654.20921</v>
      </c>
      <c r="F237" s="48">
        <v>2476.5486000000001</v>
      </c>
      <c r="G237" s="150">
        <v>0.49711933957857729</v>
      </c>
      <c r="H237" s="48">
        <v>7214.1649700000007</v>
      </c>
      <c r="I237" s="48">
        <v>12643.870629999999</v>
      </c>
      <c r="J237" s="150">
        <v>0.75264506461653569</v>
      </c>
      <c r="K237" s="47">
        <v>11</v>
      </c>
      <c r="L237" s="105">
        <v>1.7419274491455118E-2</v>
      </c>
      <c r="M237" s="197">
        <v>0.97039902338116713</v>
      </c>
      <c r="N237" s="51"/>
      <c r="O237" s="51"/>
      <c r="P237" s="51"/>
      <c r="Q237" s="51"/>
      <c r="R237" s="51"/>
      <c r="S237" s="51"/>
      <c r="T237" s="51"/>
      <c r="U237" s="51"/>
      <c r="V237" s="51"/>
      <c r="W237" s="51"/>
      <c r="X237" s="51"/>
      <c r="Y237" s="51"/>
      <c r="Z237" s="51"/>
    </row>
    <row r="238" spans="1:26" s="50" customFormat="1" x14ac:dyDescent="0.2">
      <c r="A238" s="50">
        <v>7</v>
      </c>
      <c r="B238" s="47" t="s">
        <v>328</v>
      </c>
      <c r="C238" s="207">
        <v>2071411</v>
      </c>
      <c r="D238" s="160" t="s">
        <v>49</v>
      </c>
      <c r="E238" s="48">
        <v>3339.49784</v>
      </c>
      <c r="F238" s="48">
        <v>4280.0779199999997</v>
      </c>
      <c r="G238" s="150">
        <v>0.2816531481870938</v>
      </c>
      <c r="H238" s="48">
        <v>9744.5496299999995</v>
      </c>
      <c r="I238" s="48">
        <v>10831.49194</v>
      </c>
      <c r="J238" s="150">
        <v>0.1115436168187488</v>
      </c>
      <c r="K238" s="47">
        <v>3</v>
      </c>
      <c r="L238" s="105">
        <v>1.492238704239603E-2</v>
      </c>
      <c r="M238" s="197">
        <v>0.66116378143343213</v>
      </c>
      <c r="N238" s="51"/>
      <c r="O238" s="51"/>
      <c r="P238" s="51"/>
      <c r="Q238" s="51"/>
      <c r="R238" s="51"/>
      <c r="S238" s="51"/>
      <c r="T238" s="51"/>
      <c r="U238" s="51"/>
      <c r="V238" s="51"/>
      <c r="W238" s="51"/>
      <c r="X238" s="51"/>
      <c r="Y238" s="51"/>
      <c r="Z238" s="51"/>
    </row>
    <row r="239" spans="1:26" s="50" customFormat="1" x14ac:dyDescent="0.2">
      <c r="A239" s="50">
        <v>8</v>
      </c>
      <c r="B239" s="47" t="s">
        <v>389</v>
      </c>
      <c r="C239" s="207">
        <v>2032931</v>
      </c>
      <c r="D239" s="160" t="s">
        <v>49</v>
      </c>
      <c r="E239" s="48">
        <v>1928.5780400000001</v>
      </c>
      <c r="F239" s="48">
        <v>1981.1118300000001</v>
      </c>
      <c r="G239" s="150">
        <v>2.7239649581408669E-2</v>
      </c>
      <c r="H239" s="48">
        <v>8385.0560100000002</v>
      </c>
      <c r="I239" s="48">
        <v>9272.7130799999995</v>
      </c>
      <c r="J239" s="150">
        <v>0.10586179376039723</v>
      </c>
      <c r="K239" s="47">
        <v>12</v>
      </c>
      <c r="L239" s="105">
        <v>1.2774880346986454E-2</v>
      </c>
      <c r="M239" s="197">
        <v>0.95327556730256036</v>
      </c>
      <c r="N239" s="51"/>
      <c r="O239" s="51"/>
      <c r="P239" s="51"/>
      <c r="Q239" s="51"/>
      <c r="R239" s="51"/>
      <c r="S239" s="51"/>
      <c r="T239" s="51"/>
      <c r="U239" s="51"/>
      <c r="V239" s="51"/>
      <c r="W239" s="51"/>
      <c r="X239" s="51"/>
      <c r="Y239" s="51"/>
      <c r="Z239" s="51"/>
    </row>
    <row r="240" spans="1:26" s="50" customFormat="1" x14ac:dyDescent="0.2">
      <c r="A240" s="50">
        <v>9</v>
      </c>
      <c r="B240" s="47" t="s">
        <v>280</v>
      </c>
      <c r="C240" s="207">
        <v>2071424</v>
      </c>
      <c r="D240" s="160" t="s">
        <v>49</v>
      </c>
      <c r="E240" s="48">
        <v>1844.64274</v>
      </c>
      <c r="F240" s="48">
        <v>2547.7911480000002</v>
      </c>
      <c r="G240" s="150">
        <v>0.38118405952146606</v>
      </c>
      <c r="H240" s="48">
        <v>5081.0346899999995</v>
      </c>
      <c r="I240" s="48">
        <v>8415.7407900000017</v>
      </c>
      <c r="J240" s="150">
        <v>0.6563045331225642</v>
      </c>
      <c r="K240" s="47">
        <v>7</v>
      </c>
      <c r="L240" s="105">
        <v>1.1594242234819939E-2</v>
      </c>
      <c r="M240" s="197">
        <v>0.6988548007079961</v>
      </c>
      <c r="N240" s="51"/>
      <c r="O240" s="51"/>
      <c r="P240" s="51"/>
      <c r="Q240" s="51"/>
      <c r="R240" s="51"/>
      <c r="S240" s="51"/>
      <c r="T240" s="51"/>
      <c r="U240" s="51"/>
      <c r="V240" s="51"/>
      <c r="W240" s="51"/>
      <c r="X240" s="51"/>
      <c r="Y240" s="51"/>
      <c r="Z240" s="51"/>
    </row>
    <row r="241" spans="1:26" s="51" customFormat="1" x14ac:dyDescent="0.2">
      <c r="A241" s="50">
        <v>10</v>
      </c>
      <c r="B241" s="47" t="s">
        <v>186</v>
      </c>
      <c r="C241" s="207">
        <v>8094019</v>
      </c>
      <c r="D241" s="160" t="s">
        <v>49</v>
      </c>
      <c r="E241" s="48">
        <v>6245.0444900000002</v>
      </c>
      <c r="F241" s="48">
        <v>6102.4617500000004</v>
      </c>
      <c r="G241" s="150">
        <v>-2.2831340950142668E-2</v>
      </c>
      <c r="H241" s="48">
        <v>9086.9933099999998</v>
      </c>
      <c r="I241" s="48">
        <v>7640.2340599999998</v>
      </c>
      <c r="J241" s="150">
        <v>-0.15921209586540347</v>
      </c>
      <c r="K241" s="47">
        <v>2</v>
      </c>
      <c r="L241" s="105">
        <v>1.0525838025764787E-2</v>
      </c>
      <c r="M241" s="197">
        <v>0.67159479373302822</v>
      </c>
    </row>
    <row r="242" spans="1:26" s="51" customFormat="1" x14ac:dyDescent="0.2">
      <c r="A242" s="50">
        <v>11</v>
      </c>
      <c r="B242" s="47" t="s">
        <v>264</v>
      </c>
      <c r="C242" s="207">
        <v>8104021</v>
      </c>
      <c r="D242" s="160" t="s">
        <v>49</v>
      </c>
      <c r="E242" s="48">
        <v>1710.2328</v>
      </c>
      <c r="F242" s="48">
        <v>916.79461000000003</v>
      </c>
      <c r="G242" s="150">
        <v>-0.46393578114043887</v>
      </c>
      <c r="H242" s="48">
        <v>11897.271279999999</v>
      </c>
      <c r="I242" s="48">
        <v>7442.0846199999996</v>
      </c>
      <c r="J242" s="150">
        <v>-0.37447130145627811</v>
      </c>
      <c r="K242" s="47">
        <v>8</v>
      </c>
      <c r="L242" s="105">
        <v>1.0252850458373952E-2</v>
      </c>
      <c r="M242" s="197">
        <v>0.33364853136959222</v>
      </c>
    </row>
    <row r="243" spans="1:26" s="51" customFormat="1" x14ac:dyDescent="0.2">
      <c r="A243" s="50">
        <v>12</v>
      </c>
      <c r="B243" s="47" t="s">
        <v>375</v>
      </c>
      <c r="C243" s="207">
        <v>22042991</v>
      </c>
      <c r="D243" s="160" t="s">
        <v>51</v>
      </c>
      <c r="E243" s="48">
        <v>4838.3819999999996</v>
      </c>
      <c r="F243" s="48">
        <v>7938.5919999999996</v>
      </c>
      <c r="G243" s="150">
        <v>0.64075345849087573</v>
      </c>
      <c r="H243" s="48">
        <v>6048.40643</v>
      </c>
      <c r="I243" s="48">
        <v>7299.1274799999992</v>
      </c>
      <c r="J243" s="150">
        <v>0.20678521929287733</v>
      </c>
      <c r="K243" s="47">
        <v>13</v>
      </c>
      <c r="L243" s="105">
        <v>1.0055900510447019E-2</v>
      </c>
      <c r="M243" s="197">
        <v>0.3549658441650293</v>
      </c>
    </row>
    <row r="244" spans="1:26" s="51" customFormat="1" x14ac:dyDescent="0.2">
      <c r="A244" s="50">
        <v>13</v>
      </c>
      <c r="B244" s="47" t="s">
        <v>189</v>
      </c>
      <c r="C244" s="207">
        <v>7032090</v>
      </c>
      <c r="D244" s="160" t="s">
        <v>49</v>
      </c>
      <c r="E244" s="48">
        <v>2324.56</v>
      </c>
      <c r="F244" s="48">
        <v>3394.4</v>
      </c>
      <c r="G244" s="150">
        <v>0.46023333448050391</v>
      </c>
      <c r="H244" s="48">
        <v>3230.2835499999997</v>
      </c>
      <c r="I244" s="48">
        <v>7096.1712099999995</v>
      </c>
      <c r="J244" s="150">
        <v>1.1967641849892714</v>
      </c>
      <c r="K244" s="47">
        <v>14</v>
      </c>
      <c r="L244" s="105">
        <v>9.776290644105649E-3</v>
      </c>
      <c r="M244" s="197">
        <v>0.47274695168281777</v>
      </c>
    </row>
    <row r="245" spans="1:26" s="51" customFormat="1" x14ac:dyDescent="0.2">
      <c r="A245" s="50">
        <v>14</v>
      </c>
      <c r="B245" s="47" t="s">
        <v>292</v>
      </c>
      <c r="C245" s="207">
        <v>8093020</v>
      </c>
      <c r="D245" s="160" t="s">
        <v>49</v>
      </c>
      <c r="E245" s="48">
        <v>5962.4050499999994</v>
      </c>
      <c r="F245" s="48">
        <v>5821.3246000000017</v>
      </c>
      <c r="G245" s="150">
        <v>-2.3661668205516777E-2</v>
      </c>
      <c r="H245" s="48">
        <v>9057.9865599999994</v>
      </c>
      <c r="I245" s="48">
        <v>6739.8474800000004</v>
      </c>
      <c r="J245" s="150">
        <v>-0.25592211521232366</v>
      </c>
      <c r="K245" s="47">
        <v>17</v>
      </c>
      <c r="L245" s="105">
        <v>9.2853886851784473E-3</v>
      </c>
      <c r="M245" s="197">
        <v>0.76315692899907117</v>
      </c>
    </row>
    <row r="246" spans="1:26" s="51" customFormat="1" x14ac:dyDescent="0.2">
      <c r="A246" s="50">
        <v>15</v>
      </c>
      <c r="B246" s="47" t="s">
        <v>324</v>
      </c>
      <c r="C246" s="207">
        <v>2064990</v>
      </c>
      <c r="D246" s="160" t="s">
        <v>49</v>
      </c>
      <c r="E246" s="48">
        <v>3023.8977</v>
      </c>
      <c r="F246" s="48">
        <v>3881.8167899999999</v>
      </c>
      <c r="G246" s="150">
        <v>0.28371300060845306</v>
      </c>
      <c r="H246" s="48">
        <v>2585.5799699999998</v>
      </c>
      <c r="I246" s="48">
        <v>6293.6355800000001</v>
      </c>
      <c r="J246" s="150">
        <v>1.4341291520756949</v>
      </c>
      <c r="K246" s="47">
        <v>10</v>
      </c>
      <c r="L246" s="105">
        <v>8.6706491172955282E-3</v>
      </c>
      <c r="M246" s="197">
        <v>0.91544481731627103</v>
      </c>
    </row>
    <row r="247" spans="1:26" s="51" customFormat="1" x14ac:dyDescent="0.2">
      <c r="A247" s="50">
        <v>16</v>
      </c>
      <c r="B247" s="47" t="s">
        <v>326</v>
      </c>
      <c r="C247" s="207">
        <v>22042168</v>
      </c>
      <c r="D247" s="160" t="s">
        <v>51</v>
      </c>
      <c r="E247" s="48">
        <v>1398.5439160000001</v>
      </c>
      <c r="F247" s="48">
        <v>1491.826</v>
      </c>
      <c r="G247" s="150">
        <v>6.6699431410632892E-2</v>
      </c>
      <c r="H247" s="48">
        <v>5894.1171599999998</v>
      </c>
      <c r="I247" s="48">
        <v>6272.4298799999988</v>
      </c>
      <c r="J247" s="150">
        <v>6.418479811826458E-2</v>
      </c>
      <c r="K247" s="47">
        <v>9</v>
      </c>
      <c r="L247" s="105">
        <v>8.6414343364825206E-3</v>
      </c>
      <c r="M247" s="197">
        <v>0.12155247028943131</v>
      </c>
    </row>
    <row r="248" spans="1:26" s="51" customFormat="1" x14ac:dyDescent="0.2">
      <c r="A248" s="50">
        <v>17</v>
      </c>
      <c r="B248" s="47" t="s">
        <v>388</v>
      </c>
      <c r="C248" s="207">
        <v>2032230</v>
      </c>
      <c r="D248" s="160" t="s">
        <v>49</v>
      </c>
      <c r="E248" s="48">
        <v>2116.55069</v>
      </c>
      <c r="F248" s="48">
        <v>2377.41689</v>
      </c>
      <c r="G248" s="150">
        <v>0.12325062717964007</v>
      </c>
      <c r="H248" s="48">
        <v>3229.8053100000002</v>
      </c>
      <c r="I248" s="48">
        <v>6051.38508</v>
      </c>
      <c r="J248" s="150">
        <v>0.87360676548023874</v>
      </c>
      <c r="K248" s="47">
        <v>1</v>
      </c>
      <c r="L248" s="105">
        <v>8.3369041685628278E-3</v>
      </c>
      <c r="M248" s="197">
        <v>0.93708278660744759</v>
      </c>
    </row>
    <row r="249" spans="1:26" s="51" customFormat="1" x14ac:dyDescent="0.2">
      <c r="A249" s="50">
        <v>18</v>
      </c>
      <c r="B249" s="47" t="s">
        <v>379</v>
      </c>
      <c r="C249" s="207">
        <v>22042161</v>
      </c>
      <c r="D249" s="160" t="s">
        <v>51</v>
      </c>
      <c r="E249" s="48">
        <v>1726.7347000000002</v>
      </c>
      <c r="F249" s="48">
        <v>1502.8232700000001</v>
      </c>
      <c r="G249" s="150">
        <v>-0.12967332503366041</v>
      </c>
      <c r="H249" s="48">
        <v>7393.4696199999998</v>
      </c>
      <c r="I249" s="48">
        <v>5509.3840099999989</v>
      </c>
      <c r="J249" s="150">
        <v>-0.2548310477807848</v>
      </c>
      <c r="K249" s="47">
        <v>4</v>
      </c>
      <c r="L249" s="105">
        <v>7.590197270867181E-3</v>
      </c>
      <c r="M249" s="197">
        <v>0.22324736569542192</v>
      </c>
    </row>
    <row r="250" spans="1:26" s="52" customFormat="1" x14ac:dyDescent="0.2">
      <c r="A250" s="50">
        <v>19</v>
      </c>
      <c r="B250" s="47" t="s">
        <v>391</v>
      </c>
      <c r="C250" s="207">
        <v>2032939</v>
      </c>
      <c r="D250" s="160" t="s">
        <v>49</v>
      </c>
      <c r="E250" s="48">
        <v>1167.06404</v>
      </c>
      <c r="F250" s="48">
        <v>1432.93661</v>
      </c>
      <c r="G250" s="150">
        <v>0.22781317981487975</v>
      </c>
      <c r="H250" s="48">
        <v>4084.1973599999997</v>
      </c>
      <c r="I250" s="48">
        <v>4740.8031200000005</v>
      </c>
      <c r="J250" s="150">
        <v>0.16076739249447067</v>
      </c>
      <c r="K250" s="47">
        <v>6</v>
      </c>
      <c r="L250" s="105">
        <v>6.5313346896548287E-3</v>
      </c>
      <c r="M250" s="197">
        <v>0.87408318744593771</v>
      </c>
      <c r="N250" s="51"/>
      <c r="O250" s="51"/>
      <c r="P250" s="51"/>
      <c r="Q250" s="51"/>
      <c r="R250" s="51"/>
      <c r="S250" s="51"/>
      <c r="T250" s="51"/>
      <c r="U250" s="51"/>
      <c r="V250" s="51"/>
      <c r="W250" s="51"/>
      <c r="X250" s="51"/>
      <c r="Y250" s="51"/>
      <c r="Z250" s="51"/>
    </row>
    <row r="251" spans="1:26" x14ac:dyDescent="0.2">
      <c r="A251" s="50">
        <v>20</v>
      </c>
      <c r="B251" s="47" t="s">
        <v>190</v>
      </c>
      <c r="C251" s="207">
        <v>8132090</v>
      </c>
      <c r="D251" s="160" t="s">
        <v>49</v>
      </c>
      <c r="E251" s="48">
        <v>1442.7270000000001</v>
      </c>
      <c r="F251" s="48">
        <v>1872.7273300000002</v>
      </c>
      <c r="G251" s="150">
        <v>0.29804691393451432</v>
      </c>
      <c r="H251" s="48">
        <v>3373.6852699999999</v>
      </c>
      <c r="I251" s="48">
        <v>4497.5292700000009</v>
      </c>
      <c r="J251" s="150">
        <v>0.33312058181408277</v>
      </c>
      <c r="K251" s="47">
        <v>5</v>
      </c>
      <c r="L251" s="105">
        <v>6.1961798866874192E-3</v>
      </c>
      <c r="M251" s="197">
        <v>0.38178086913056747</v>
      </c>
      <c r="N251" s="51"/>
      <c r="O251" s="51"/>
      <c r="P251" s="51"/>
      <c r="Q251" s="51"/>
      <c r="R251" s="51"/>
      <c r="S251" s="51"/>
      <c r="T251" s="51"/>
      <c r="U251" s="51"/>
      <c r="V251" s="51"/>
      <c r="W251" s="51"/>
      <c r="X251" s="51"/>
      <c r="Y251" s="51"/>
      <c r="Z251" s="51"/>
    </row>
    <row r="252" spans="1:26" x14ac:dyDescent="0.2">
      <c r="A252" s="50"/>
      <c r="B252" s="47" t="s">
        <v>92</v>
      </c>
      <c r="C252" s="106"/>
      <c r="G252" s="49"/>
      <c r="H252" s="48">
        <v>65893.654109999188</v>
      </c>
      <c r="I252" s="48">
        <v>69102.135289999424</v>
      </c>
      <c r="J252" s="150">
        <v>4.8691808389381107E-2</v>
      </c>
      <c r="L252" s="105">
        <v>9.5200994836671118E-2</v>
      </c>
      <c r="M252" s="64"/>
      <c r="N252" s="51"/>
      <c r="O252" s="51"/>
      <c r="P252" s="51"/>
      <c r="Q252" s="51"/>
      <c r="R252" s="51"/>
      <c r="S252" s="51"/>
      <c r="T252" s="51"/>
      <c r="U252" s="51"/>
      <c r="V252" s="51"/>
      <c r="W252" s="51"/>
      <c r="X252" s="51"/>
      <c r="Y252" s="51"/>
      <c r="Z252" s="51"/>
    </row>
    <row r="253" spans="1:26" s="52" customFormat="1" x14ac:dyDescent="0.2">
      <c r="B253" s="62" t="s">
        <v>94</v>
      </c>
      <c r="C253" s="62"/>
      <c r="D253" s="62"/>
      <c r="E253" s="87"/>
      <c r="F253" s="63"/>
      <c r="G253" s="63"/>
      <c r="H253" s="63">
        <v>932712.52329999919</v>
      </c>
      <c r="I253" s="63">
        <v>725855.18048999947</v>
      </c>
      <c r="J253" s="88">
        <v>-0.22178038531971739</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6" t="s">
        <v>82</v>
      </c>
      <c r="C257" s="306"/>
      <c r="D257" s="306"/>
      <c r="E257" s="306"/>
      <c r="F257" s="306"/>
      <c r="G257" s="306"/>
      <c r="H257" s="306"/>
      <c r="I257" s="306"/>
      <c r="J257" s="306"/>
      <c r="K257" s="306"/>
      <c r="L257" s="306"/>
      <c r="M257" s="306"/>
      <c r="N257" s="51"/>
      <c r="O257" s="51"/>
      <c r="P257" s="51"/>
      <c r="Q257" s="51"/>
      <c r="R257" s="51"/>
      <c r="S257" s="51"/>
      <c r="T257" s="51"/>
      <c r="U257" s="51"/>
      <c r="V257" s="51"/>
      <c r="W257" s="51"/>
      <c r="X257" s="51"/>
      <c r="Y257" s="51"/>
      <c r="Z257" s="51"/>
    </row>
    <row r="258" spans="1:26" s="72" customFormat="1" ht="15.95" customHeight="1" x14ac:dyDescent="0.2">
      <c r="B258" s="307" t="s">
        <v>42</v>
      </c>
      <c r="C258" s="307"/>
      <c r="D258" s="307"/>
      <c r="E258" s="307"/>
      <c r="F258" s="307"/>
      <c r="G258" s="307"/>
      <c r="H258" s="307"/>
      <c r="I258" s="307"/>
      <c r="J258" s="307"/>
      <c r="K258" s="307"/>
      <c r="L258" s="307"/>
      <c r="M258" s="307"/>
      <c r="N258" s="51"/>
      <c r="O258" s="51"/>
      <c r="P258" s="51"/>
      <c r="Q258" s="51"/>
      <c r="R258" s="51"/>
      <c r="S258" s="51"/>
      <c r="T258" s="51"/>
      <c r="U258" s="51"/>
      <c r="V258" s="51"/>
      <c r="W258" s="51"/>
      <c r="X258" s="51"/>
      <c r="Y258" s="51"/>
      <c r="Z258" s="51"/>
    </row>
    <row r="259" spans="1:26" s="73" customFormat="1" ht="15.95" customHeight="1" x14ac:dyDescent="0.2">
      <c r="B259" s="307" t="s">
        <v>34</v>
      </c>
      <c r="C259" s="307"/>
      <c r="D259" s="307"/>
      <c r="E259" s="307"/>
      <c r="F259" s="307"/>
      <c r="G259" s="307"/>
      <c r="H259" s="307"/>
      <c r="I259" s="307"/>
      <c r="J259" s="307"/>
      <c r="K259" s="307"/>
      <c r="L259" s="307"/>
      <c r="M259" s="307"/>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113</v>
      </c>
      <c r="D261" s="75" t="s">
        <v>48</v>
      </c>
      <c r="E261" s="305" t="s">
        <v>104</v>
      </c>
      <c r="F261" s="305"/>
      <c r="G261" s="305"/>
      <c r="H261" s="305" t="s">
        <v>105</v>
      </c>
      <c r="I261" s="305"/>
      <c r="J261" s="305"/>
      <c r="K261" s="305"/>
      <c r="L261" s="305"/>
      <c r="M261" s="305"/>
    </row>
    <row r="262" spans="1:26" s="51" customFormat="1" ht="15.75" customHeight="1" x14ac:dyDescent="0.2">
      <c r="B262" s="77"/>
      <c r="C262" s="77"/>
      <c r="D262" s="77"/>
      <c r="E262" s="304" t="s">
        <v>446</v>
      </c>
      <c r="F262" s="304"/>
      <c r="G262" s="77" t="s">
        <v>61</v>
      </c>
      <c r="H262" s="304" t="s">
        <v>446</v>
      </c>
      <c r="I262" s="304"/>
      <c r="J262" s="77" t="s">
        <v>61</v>
      </c>
      <c r="K262" s="78"/>
      <c r="L262" s="104" t="s">
        <v>132</v>
      </c>
      <c r="M262" s="79" t="s">
        <v>106</v>
      </c>
    </row>
    <row r="263" spans="1:26" s="51" customFormat="1" ht="15.75" x14ac:dyDescent="0.2">
      <c r="B263" s="80"/>
      <c r="C263" s="80"/>
      <c r="D263" s="80"/>
      <c r="E263" s="81">
        <v>2019</v>
      </c>
      <c r="F263" s="81">
        <v>2020</v>
      </c>
      <c r="G263" s="82" t="s">
        <v>451</v>
      </c>
      <c r="H263" s="81">
        <v>2019</v>
      </c>
      <c r="I263" s="81">
        <v>2020</v>
      </c>
      <c r="J263" s="82" t="s">
        <v>451</v>
      </c>
      <c r="K263" s="80"/>
      <c r="L263" s="81">
        <v>2020</v>
      </c>
      <c r="M263" s="146">
        <v>2020</v>
      </c>
    </row>
    <row r="264" spans="1:26" s="50" customFormat="1" x14ac:dyDescent="0.2">
      <c r="A264" s="50">
        <v>1</v>
      </c>
      <c r="B264" s="47" t="s">
        <v>188</v>
      </c>
      <c r="C264" s="207">
        <v>8092919</v>
      </c>
      <c r="D264" s="160" t="s">
        <v>49</v>
      </c>
      <c r="E264" s="48">
        <v>25056.281394899997</v>
      </c>
      <c r="F264" s="48">
        <v>28990.759180000005</v>
      </c>
      <c r="G264" s="150">
        <v>0.15702560659702833</v>
      </c>
      <c r="H264" s="48">
        <v>197592.88003</v>
      </c>
      <c r="I264" s="48">
        <v>152472.01802000002</v>
      </c>
      <c r="J264" s="150">
        <v>-0.22835267142798568</v>
      </c>
      <c r="K264" s="47">
        <v>8</v>
      </c>
      <c r="L264" s="105">
        <v>0.38777362456644759</v>
      </c>
      <c r="M264" s="197">
        <v>0.22631096361314443</v>
      </c>
      <c r="N264" s="51"/>
      <c r="O264" s="51"/>
      <c r="P264" s="51"/>
      <c r="Q264" s="51"/>
      <c r="R264" s="51"/>
      <c r="S264" s="51"/>
      <c r="T264" s="51"/>
      <c r="U264" s="51"/>
      <c r="V264" s="51"/>
      <c r="W264" s="51"/>
      <c r="X264" s="51"/>
      <c r="Y264" s="51"/>
      <c r="Z264" s="51"/>
    </row>
    <row r="265" spans="1:26" s="50" customFormat="1" x14ac:dyDescent="0.2">
      <c r="A265" s="50">
        <v>2</v>
      </c>
      <c r="B265" s="47" t="s">
        <v>265</v>
      </c>
      <c r="C265" s="207">
        <v>8104029</v>
      </c>
      <c r="D265" s="160" t="s">
        <v>49</v>
      </c>
      <c r="E265" s="48">
        <v>19470.576103099997</v>
      </c>
      <c r="F265" s="48">
        <v>20125.401201000001</v>
      </c>
      <c r="G265" s="150">
        <v>3.363152145229778E-2</v>
      </c>
      <c r="H265" s="48">
        <v>87187.938470000008</v>
      </c>
      <c r="I265" s="48">
        <v>91673.227779999987</v>
      </c>
      <c r="J265" s="150">
        <v>5.1443919752080104E-2</v>
      </c>
      <c r="K265" s="47">
        <v>15</v>
      </c>
      <c r="L265" s="105">
        <v>0.23314743435279511</v>
      </c>
      <c r="M265" s="197">
        <v>0.48376322505696984</v>
      </c>
      <c r="N265" s="51"/>
      <c r="O265" s="51"/>
      <c r="P265" s="51"/>
      <c r="Q265" s="51"/>
      <c r="R265" s="51"/>
      <c r="S265" s="51"/>
      <c r="T265" s="51"/>
      <c r="U265" s="51"/>
      <c r="V265" s="51"/>
      <c r="W265" s="51"/>
      <c r="X265" s="51"/>
      <c r="Y265" s="51"/>
      <c r="Z265" s="51"/>
    </row>
    <row r="266" spans="1:26" s="50" customFormat="1" x14ac:dyDescent="0.2">
      <c r="A266" s="50">
        <v>3</v>
      </c>
      <c r="B266" s="47" t="s">
        <v>350</v>
      </c>
      <c r="C266" s="207">
        <v>47031100</v>
      </c>
      <c r="D266" s="160" t="s">
        <v>49</v>
      </c>
      <c r="E266" s="48">
        <v>35106.408000000003</v>
      </c>
      <c r="F266" s="48">
        <v>36003.786999999997</v>
      </c>
      <c r="G266" s="150">
        <v>2.5561686629973462E-2</v>
      </c>
      <c r="H266" s="48">
        <v>27251.086340000005</v>
      </c>
      <c r="I266" s="48">
        <v>18627.68548</v>
      </c>
      <c r="J266" s="150">
        <v>-0.31644246223470018</v>
      </c>
      <c r="K266" s="47">
        <v>9</v>
      </c>
      <c r="L266" s="105">
        <v>4.7374759051958579E-2</v>
      </c>
      <c r="M266" s="197">
        <v>0.99028685553471574</v>
      </c>
      <c r="N266" s="51"/>
      <c r="O266" s="51"/>
      <c r="P266" s="51"/>
      <c r="Q266" s="51"/>
      <c r="R266" s="51"/>
      <c r="S266" s="51"/>
      <c r="T266" s="51"/>
      <c r="U266" s="51"/>
      <c r="V266" s="51"/>
      <c r="W266" s="51"/>
      <c r="X266" s="51"/>
      <c r="Y266" s="51"/>
      <c r="Z266" s="51"/>
    </row>
    <row r="267" spans="1:26" s="50" customFormat="1" x14ac:dyDescent="0.2">
      <c r="A267" s="50">
        <v>4</v>
      </c>
      <c r="B267" s="47" t="s">
        <v>326</v>
      </c>
      <c r="C267" s="207">
        <v>22042168</v>
      </c>
      <c r="D267" s="160" t="s">
        <v>51</v>
      </c>
      <c r="E267" s="48">
        <v>5548.9979320000002</v>
      </c>
      <c r="F267" s="48">
        <v>5397.5968200000007</v>
      </c>
      <c r="G267" s="150">
        <v>-2.7284405915327263E-2</v>
      </c>
      <c r="H267" s="48">
        <v>16353.492829999997</v>
      </c>
      <c r="I267" s="48">
        <v>15980.631130000003</v>
      </c>
      <c r="J267" s="150">
        <v>-2.2800126179527244E-2</v>
      </c>
      <c r="K267" s="47">
        <v>19</v>
      </c>
      <c r="L267" s="105">
        <v>4.0642652577252913E-2</v>
      </c>
      <c r="M267" s="197">
        <v>0.30968623448935023</v>
      </c>
      <c r="N267" s="51"/>
      <c r="O267" s="51"/>
      <c r="P267" s="51"/>
      <c r="Q267" s="51"/>
      <c r="R267" s="51"/>
      <c r="S267" s="51"/>
      <c r="T267" s="51"/>
      <c r="U267" s="51"/>
      <c r="V267" s="51"/>
      <c r="W267" s="51"/>
      <c r="X267" s="51"/>
      <c r="Y267" s="51"/>
      <c r="Z267" s="51"/>
    </row>
    <row r="268" spans="1:26" s="50" customFormat="1" x14ac:dyDescent="0.2">
      <c r="A268" s="50">
        <v>5</v>
      </c>
      <c r="B268" s="47" t="s">
        <v>285</v>
      </c>
      <c r="C268" s="207">
        <v>2032990</v>
      </c>
      <c r="D268" s="160" t="s">
        <v>49</v>
      </c>
      <c r="E268" s="48">
        <v>202.80543</v>
      </c>
      <c r="F268" s="48">
        <v>3276.0681</v>
      </c>
      <c r="G268" s="150">
        <v>15.153749433632029</v>
      </c>
      <c r="H268" s="48">
        <v>325.45430000000005</v>
      </c>
      <c r="I268" s="48">
        <v>11222.96536</v>
      </c>
      <c r="J268" s="150">
        <v>33.483997784020673</v>
      </c>
      <c r="K268" s="47">
        <v>12</v>
      </c>
      <c r="L268" s="105">
        <v>2.8542745170855095E-2</v>
      </c>
      <c r="M268" s="197">
        <v>0.39124407053801735</v>
      </c>
      <c r="N268" s="51"/>
      <c r="O268" s="51"/>
      <c r="P268" s="51"/>
      <c r="Q268" s="51"/>
      <c r="R268" s="51"/>
      <c r="S268" s="51"/>
      <c r="T268" s="51"/>
      <c r="U268" s="51"/>
      <c r="V268" s="51"/>
      <c r="W268" s="51"/>
      <c r="X268" s="51"/>
      <c r="Y268" s="51"/>
      <c r="Z268" s="51"/>
    </row>
    <row r="269" spans="1:26" s="50" customFormat="1" x14ac:dyDescent="0.2">
      <c r="A269" s="50">
        <v>6</v>
      </c>
      <c r="B269" s="47" t="s">
        <v>385</v>
      </c>
      <c r="C269" s="207">
        <v>44012211</v>
      </c>
      <c r="D269" s="160" t="s">
        <v>49</v>
      </c>
      <c r="E269" s="48">
        <v>0</v>
      </c>
      <c r="F269" s="48">
        <v>98253.71</v>
      </c>
      <c r="G269" s="150" t="s">
        <v>452</v>
      </c>
      <c r="H269" s="48">
        <v>0</v>
      </c>
      <c r="I269" s="48">
        <v>9548.5325599999996</v>
      </c>
      <c r="J269" s="150" t="s">
        <v>452</v>
      </c>
      <c r="K269" s="47">
        <v>5</v>
      </c>
      <c r="L269" s="105">
        <v>2.4284253125030818E-2</v>
      </c>
      <c r="M269" s="197">
        <v>0.23203037147041558</v>
      </c>
      <c r="N269" s="51"/>
      <c r="O269" s="51"/>
      <c r="P269" s="51"/>
      <c r="Q269" s="51"/>
      <c r="R269" s="51"/>
      <c r="S269" s="51"/>
      <c r="T269" s="51"/>
      <c r="U269" s="51"/>
      <c r="V269" s="51"/>
      <c r="W269" s="51"/>
      <c r="X269" s="51"/>
      <c r="Y269" s="51"/>
      <c r="Z269" s="51"/>
    </row>
    <row r="270" spans="1:26" s="50" customFormat="1" x14ac:dyDescent="0.2">
      <c r="A270" s="50">
        <v>7</v>
      </c>
      <c r="B270" s="47" t="s">
        <v>193</v>
      </c>
      <c r="C270" s="207">
        <v>8111090</v>
      </c>
      <c r="D270" s="160" t="s">
        <v>49</v>
      </c>
      <c r="E270" s="48">
        <v>3310.3697400000001</v>
      </c>
      <c r="F270" s="48">
        <v>4422.7886349999999</v>
      </c>
      <c r="G270" s="150">
        <v>0.33604067894844875</v>
      </c>
      <c r="H270" s="48">
        <v>6780.1769000000004</v>
      </c>
      <c r="I270" s="48">
        <v>8530.9872900000009</v>
      </c>
      <c r="J270" s="150">
        <v>0.25822488348349737</v>
      </c>
      <c r="K270" s="47">
        <v>14</v>
      </c>
      <c r="L270" s="105">
        <v>2.1696386691357809E-2</v>
      </c>
      <c r="M270" s="197">
        <v>0.67439247414443115</v>
      </c>
      <c r="N270" s="51"/>
      <c r="O270" s="51"/>
      <c r="P270" s="51"/>
      <c r="Q270" s="51"/>
      <c r="R270" s="51"/>
      <c r="S270" s="51"/>
      <c r="T270" s="51"/>
      <c r="U270" s="51"/>
      <c r="V270" s="51"/>
      <c r="W270" s="51"/>
      <c r="X270" s="51"/>
      <c r="Y270" s="51"/>
      <c r="Z270" s="51"/>
    </row>
    <row r="271" spans="1:26" s="50" customFormat="1" x14ac:dyDescent="0.2">
      <c r="A271" s="50">
        <v>8</v>
      </c>
      <c r="B271" s="47" t="s">
        <v>378</v>
      </c>
      <c r="C271" s="207">
        <v>20029012</v>
      </c>
      <c r="D271" s="160" t="s">
        <v>49</v>
      </c>
      <c r="E271" s="48">
        <v>3338.1329999999998</v>
      </c>
      <c r="F271" s="48">
        <v>9025.6830000000009</v>
      </c>
      <c r="G271" s="150">
        <v>1.7038116815597226</v>
      </c>
      <c r="H271" s="48">
        <v>2862.8997400000003</v>
      </c>
      <c r="I271" s="48">
        <v>7560.7269599999991</v>
      </c>
      <c r="J271" s="150">
        <v>1.6409331959351112</v>
      </c>
      <c r="K271" s="47">
        <v>10</v>
      </c>
      <c r="L271" s="105">
        <v>1.9228777422306317E-2</v>
      </c>
      <c r="M271" s="197">
        <v>0.67381830237306994</v>
      </c>
      <c r="N271" s="51"/>
      <c r="O271" s="51"/>
      <c r="P271" s="51"/>
      <c r="Q271" s="51"/>
      <c r="R271" s="51"/>
      <c r="S271" s="51"/>
      <c r="T271" s="51"/>
      <c r="U271" s="51"/>
      <c r="V271" s="51"/>
      <c r="W271" s="51"/>
      <c r="X271" s="51"/>
      <c r="Y271" s="51"/>
      <c r="Z271" s="51"/>
    </row>
    <row r="272" spans="1:26" s="50" customFormat="1" x14ac:dyDescent="0.2">
      <c r="A272" s="50">
        <v>9</v>
      </c>
      <c r="B272" s="47" t="s">
        <v>375</v>
      </c>
      <c r="C272" s="207">
        <v>22042991</v>
      </c>
      <c r="D272" s="160" t="s">
        <v>51</v>
      </c>
      <c r="E272" s="48">
        <v>8877.1039999999994</v>
      </c>
      <c r="F272" s="48">
        <v>8153.7759999999998</v>
      </c>
      <c r="G272" s="150">
        <v>-8.148242940490498E-2</v>
      </c>
      <c r="H272" s="48">
        <v>9160.8899000000001</v>
      </c>
      <c r="I272" s="48">
        <v>7278.4682100000009</v>
      </c>
      <c r="J272" s="150">
        <v>-0.20548458834768871</v>
      </c>
      <c r="K272" s="47">
        <v>13</v>
      </c>
      <c r="L272" s="105">
        <v>1.8510924402621504E-2</v>
      </c>
      <c r="M272" s="197">
        <v>0.35396115761372898</v>
      </c>
      <c r="N272" s="51"/>
      <c r="O272" s="51"/>
      <c r="P272" s="51"/>
      <c r="Q272" s="51"/>
      <c r="R272" s="51"/>
      <c r="S272" s="51"/>
      <c r="T272" s="51"/>
      <c r="U272" s="51"/>
      <c r="V272" s="51"/>
      <c r="W272" s="51"/>
      <c r="X272" s="51"/>
      <c r="Y272" s="51"/>
      <c r="Z272" s="51"/>
    </row>
    <row r="273" spans="1:26" s="51" customFormat="1" x14ac:dyDescent="0.2">
      <c r="A273" s="50">
        <v>10</v>
      </c>
      <c r="B273" s="47" t="s">
        <v>327</v>
      </c>
      <c r="C273" s="207">
        <v>22042148</v>
      </c>
      <c r="D273" s="160" t="s">
        <v>51</v>
      </c>
      <c r="E273" s="48">
        <v>1646.7555</v>
      </c>
      <c r="F273" s="48">
        <v>2048.94911</v>
      </c>
      <c r="G273" s="150">
        <v>0.24423395579975293</v>
      </c>
      <c r="H273" s="48">
        <v>4182.5323100000005</v>
      </c>
      <c r="I273" s="48">
        <v>5057.8005999999996</v>
      </c>
      <c r="J273" s="150">
        <v>0.20926755016508145</v>
      </c>
      <c r="K273" s="47">
        <v>18</v>
      </c>
      <c r="L273" s="105">
        <v>1.2863223668614974E-2</v>
      </c>
      <c r="M273" s="197">
        <v>0.36695157887235463</v>
      </c>
    </row>
    <row r="274" spans="1:26" s="51" customFormat="1" x14ac:dyDescent="0.2">
      <c r="A274" s="50">
        <v>11</v>
      </c>
      <c r="B274" s="47" t="s">
        <v>379</v>
      </c>
      <c r="C274" s="207">
        <v>22042161</v>
      </c>
      <c r="D274" s="160" t="s">
        <v>51</v>
      </c>
      <c r="E274" s="48">
        <v>1359.5727968000001</v>
      </c>
      <c r="F274" s="48">
        <v>1628.0338759999997</v>
      </c>
      <c r="G274" s="150">
        <v>0.1974598784499596</v>
      </c>
      <c r="H274" s="48">
        <v>4585.0990299999994</v>
      </c>
      <c r="I274" s="48">
        <v>4592.6243900000009</v>
      </c>
      <c r="J274" s="150">
        <v>1.6412644417849044E-3</v>
      </c>
      <c r="K274" s="47">
        <v>17</v>
      </c>
      <c r="L274" s="105">
        <v>1.1680166820832444E-2</v>
      </c>
      <c r="M274" s="197">
        <v>0.18609908019391161</v>
      </c>
    </row>
    <row r="275" spans="1:26" s="51" customFormat="1" x14ac:dyDescent="0.2">
      <c r="A275" s="50">
        <v>12</v>
      </c>
      <c r="B275" s="47" t="s">
        <v>264</v>
      </c>
      <c r="C275" s="207">
        <v>8104021</v>
      </c>
      <c r="D275" s="160" t="s">
        <v>49</v>
      </c>
      <c r="E275" s="48">
        <v>257.16050999999999</v>
      </c>
      <c r="F275" s="48">
        <v>518.48834999999997</v>
      </c>
      <c r="G275" s="150">
        <v>1.0162051708483546</v>
      </c>
      <c r="H275" s="48">
        <v>1666.9056499999999</v>
      </c>
      <c r="I275" s="48">
        <v>3157.8119999999999</v>
      </c>
      <c r="J275" s="150">
        <v>0.89441555975288711</v>
      </c>
      <c r="K275" s="47">
        <v>20</v>
      </c>
      <c r="L275" s="105">
        <v>8.0310880700667393E-3</v>
      </c>
      <c r="M275" s="197">
        <v>0.14157314649578318</v>
      </c>
    </row>
    <row r="276" spans="1:26" s="51" customFormat="1" x14ac:dyDescent="0.2">
      <c r="A276" s="50">
        <v>13</v>
      </c>
      <c r="B276" s="47" t="s">
        <v>364</v>
      </c>
      <c r="C276" s="207">
        <v>20097929</v>
      </c>
      <c r="D276" s="160" t="s">
        <v>49</v>
      </c>
      <c r="E276" s="48">
        <v>1567.4649999999999</v>
      </c>
      <c r="F276" s="48">
        <v>2183.7127</v>
      </c>
      <c r="G276" s="150">
        <v>0.39314925692120728</v>
      </c>
      <c r="H276" s="48">
        <v>2504.47552</v>
      </c>
      <c r="I276" s="48">
        <v>3144.7585500000005</v>
      </c>
      <c r="J276" s="150">
        <v>0.25565553541525554</v>
      </c>
      <c r="K276" s="47">
        <v>11</v>
      </c>
      <c r="L276" s="105">
        <v>7.9978899548628548E-3</v>
      </c>
      <c r="M276" s="197">
        <v>0.5981472111691063</v>
      </c>
      <c r="N276" s="152"/>
      <c r="O276" s="152"/>
      <c r="P276" s="152"/>
      <c r="Q276" s="152"/>
      <c r="R276" s="153"/>
      <c r="S276" s="153"/>
      <c r="T276" s="153"/>
      <c r="U276" s="153"/>
      <c r="V276" s="103"/>
      <c r="W276" s="103"/>
      <c r="X276" s="103"/>
      <c r="Y276" s="103"/>
    </row>
    <row r="277" spans="1:26" s="51" customFormat="1" x14ac:dyDescent="0.2">
      <c r="A277" s="50">
        <v>14</v>
      </c>
      <c r="B277" s="47" t="s">
        <v>192</v>
      </c>
      <c r="C277" s="207">
        <v>8112019</v>
      </c>
      <c r="D277" s="160" t="s">
        <v>49</v>
      </c>
      <c r="E277" s="48">
        <v>1078.6607200000001</v>
      </c>
      <c r="F277" s="48">
        <v>1266.9136249999999</v>
      </c>
      <c r="G277" s="150">
        <v>0.174524668887544</v>
      </c>
      <c r="H277" s="48">
        <v>1971.46946</v>
      </c>
      <c r="I277" s="48">
        <v>2319.7373099999995</v>
      </c>
      <c r="J277" s="150">
        <v>0.17665394116731561</v>
      </c>
      <c r="K277" s="47">
        <v>16</v>
      </c>
      <c r="L277" s="105">
        <v>5.8996592058139325E-3</v>
      </c>
      <c r="M277" s="197">
        <v>0.73787795629370745</v>
      </c>
      <c r="N277" s="152"/>
      <c r="O277" s="152"/>
      <c r="P277" s="152"/>
      <c r="Q277" s="152"/>
      <c r="R277" s="153"/>
      <c r="S277" s="153"/>
      <c r="T277" s="153"/>
      <c r="U277" s="153"/>
      <c r="V277" s="103"/>
      <c r="W277" s="103"/>
      <c r="X277" s="103"/>
      <c r="Y277" s="103"/>
    </row>
    <row r="278" spans="1:26" s="51" customFormat="1" x14ac:dyDescent="0.2">
      <c r="A278" s="50">
        <v>15</v>
      </c>
      <c r="B278" s="47" t="s">
        <v>348</v>
      </c>
      <c r="C278" s="207">
        <v>22042199</v>
      </c>
      <c r="D278" s="160" t="s">
        <v>51</v>
      </c>
      <c r="E278" s="48">
        <v>1169.6115</v>
      </c>
      <c r="F278" s="48">
        <v>1141.8215</v>
      </c>
      <c r="G278" s="150">
        <v>-2.3760026299330987E-2</v>
      </c>
      <c r="H278" s="48">
        <v>2281.39039</v>
      </c>
      <c r="I278" s="48">
        <v>2256.6086</v>
      </c>
      <c r="J278" s="150">
        <v>-1.0862581918739476E-2</v>
      </c>
      <c r="K278" s="47">
        <v>6</v>
      </c>
      <c r="L278" s="105">
        <v>5.7391074599342853E-3</v>
      </c>
      <c r="M278" s="197">
        <v>0.31661404382469982</v>
      </c>
      <c r="N278" s="152"/>
      <c r="O278" s="152"/>
      <c r="P278" s="152"/>
      <c r="Q278" s="152"/>
      <c r="R278" s="153"/>
      <c r="S278" s="153"/>
      <c r="T278" s="153"/>
      <c r="U278" s="153"/>
      <c r="V278" s="103"/>
      <c r="W278" s="103"/>
      <c r="X278" s="103"/>
      <c r="Y278" s="103"/>
    </row>
    <row r="279" spans="1:26" s="51" customFormat="1" x14ac:dyDescent="0.2">
      <c r="A279" s="50">
        <v>16</v>
      </c>
      <c r="B279" s="47" t="s">
        <v>191</v>
      </c>
      <c r="C279" s="207">
        <v>20079939</v>
      </c>
      <c r="D279" s="160" t="s">
        <v>49</v>
      </c>
      <c r="E279" s="48">
        <v>3334.1468799999998</v>
      </c>
      <c r="F279" s="48">
        <v>2504.4563800000001</v>
      </c>
      <c r="G279" s="150">
        <v>-0.24884641554843551</v>
      </c>
      <c r="H279" s="48">
        <v>2604.7789199999997</v>
      </c>
      <c r="I279" s="48">
        <v>1946.3542500000005</v>
      </c>
      <c r="J279" s="150">
        <v>-0.25277564439134792</v>
      </c>
      <c r="K279" s="47">
        <v>4</v>
      </c>
      <c r="L279" s="105">
        <v>4.9500547839132604E-3</v>
      </c>
      <c r="M279" s="197">
        <v>0.41156226658968975</v>
      </c>
      <c r="N279" s="152"/>
      <c r="O279" s="152"/>
      <c r="P279" s="152"/>
      <c r="Q279" s="152"/>
      <c r="R279" s="153"/>
      <c r="S279" s="153"/>
      <c r="T279" s="153"/>
      <c r="U279" s="153"/>
      <c r="V279" s="103"/>
      <c r="W279" s="103"/>
      <c r="X279" s="103"/>
      <c r="Y279" s="103"/>
    </row>
    <row r="280" spans="1:26" s="51" customFormat="1" x14ac:dyDescent="0.2">
      <c r="A280" s="50">
        <v>17</v>
      </c>
      <c r="B280" s="47" t="s">
        <v>380</v>
      </c>
      <c r="C280" s="207">
        <v>22042163</v>
      </c>
      <c r="D280" s="160" t="s">
        <v>51</v>
      </c>
      <c r="E280" s="48">
        <v>542.54926999999998</v>
      </c>
      <c r="F280" s="48">
        <v>714.03300000000002</v>
      </c>
      <c r="G280" s="150">
        <v>0.31607033587935718</v>
      </c>
      <c r="H280" s="48">
        <v>1910.7312299999999</v>
      </c>
      <c r="I280" s="48">
        <v>1933.8382099999994</v>
      </c>
      <c r="J280" s="150">
        <v>1.2093265466749903E-2</v>
      </c>
      <c r="K280" s="47">
        <v>7</v>
      </c>
      <c r="L280" s="105">
        <v>4.9182234337478651E-3</v>
      </c>
      <c r="M280" s="197">
        <v>0.23289048120731917</v>
      </c>
      <c r="N280" s="152"/>
      <c r="O280" s="152"/>
      <c r="P280" s="152"/>
      <c r="Q280" s="152"/>
      <c r="R280" s="153"/>
      <c r="S280" s="153"/>
      <c r="T280" s="153"/>
      <c r="U280" s="153"/>
      <c r="V280" s="103"/>
      <c r="W280" s="103"/>
      <c r="X280" s="103"/>
      <c r="Y280" s="103"/>
    </row>
    <row r="281" spans="1:26" s="51" customFormat="1" x14ac:dyDescent="0.2">
      <c r="A281" s="50">
        <v>18</v>
      </c>
      <c r="B281" s="47" t="s">
        <v>373</v>
      </c>
      <c r="C281" s="207">
        <v>20029019</v>
      </c>
      <c r="D281" s="160" t="s">
        <v>49</v>
      </c>
      <c r="E281" s="48">
        <v>2599.433</v>
      </c>
      <c r="F281" s="48">
        <v>2170.1402000000003</v>
      </c>
      <c r="G281" s="150">
        <v>-0.16514863048980286</v>
      </c>
      <c r="H281" s="48">
        <v>1942.83025</v>
      </c>
      <c r="I281" s="48">
        <v>1892.0476699999999</v>
      </c>
      <c r="J281" s="150">
        <v>-2.6138454453239059E-2</v>
      </c>
      <c r="K281" s="47">
        <v>3</v>
      </c>
      <c r="L281" s="105">
        <v>4.8119398718272557E-3</v>
      </c>
      <c r="M281" s="197">
        <v>0.33191477200559316</v>
      </c>
      <c r="N281" s="152"/>
      <c r="O281" s="152"/>
      <c r="P281" s="152"/>
      <c r="Q281" s="152"/>
      <c r="R281" s="153"/>
      <c r="S281" s="153"/>
      <c r="T281" s="153"/>
      <c r="U281" s="153"/>
      <c r="V281" s="103"/>
      <c r="W281" s="103"/>
      <c r="X281" s="103"/>
      <c r="Y281" s="103"/>
    </row>
    <row r="282" spans="1:26" s="52" customFormat="1" x14ac:dyDescent="0.2">
      <c r="A282" s="50">
        <v>19</v>
      </c>
      <c r="B282" s="47" t="s">
        <v>382</v>
      </c>
      <c r="C282" s="207">
        <v>22042141</v>
      </c>
      <c r="D282" s="160" t="s">
        <v>51</v>
      </c>
      <c r="E282" s="48">
        <v>636.64250000000004</v>
      </c>
      <c r="F282" s="48">
        <v>719.39445999999998</v>
      </c>
      <c r="G282" s="150">
        <v>0.12998183438900157</v>
      </c>
      <c r="H282" s="48">
        <v>1660.6246099999998</v>
      </c>
      <c r="I282" s="48">
        <v>1838.6267700000005</v>
      </c>
      <c r="J282" s="150">
        <v>0.10718988441343207</v>
      </c>
      <c r="K282" s="47">
        <v>2</v>
      </c>
      <c r="L282" s="105">
        <v>4.6760774605493763E-3</v>
      </c>
      <c r="M282" s="197">
        <v>0.17648150500468293</v>
      </c>
      <c r="N282" s="152"/>
      <c r="O282" s="152"/>
      <c r="P282" s="152"/>
      <c r="Q282" s="152"/>
      <c r="R282" s="153"/>
      <c r="S282" s="153"/>
      <c r="T282" s="153"/>
      <c r="U282" s="153"/>
      <c r="V282" s="103"/>
      <c r="W282" s="103"/>
      <c r="X282" s="103"/>
      <c r="Y282" s="103"/>
      <c r="Z282" s="51"/>
    </row>
    <row r="283" spans="1:26" x14ac:dyDescent="0.2">
      <c r="A283" s="50">
        <v>20</v>
      </c>
      <c r="B283" s="47" t="s">
        <v>268</v>
      </c>
      <c r="C283" s="207">
        <v>8119090</v>
      </c>
      <c r="D283" s="160" t="s">
        <v>49</v>
      </c>
      <c r="E283" s="48">
        <v>491.41992999999997</v>
      </c>
      <c r="F283" s="48">
        <v>553.34685000000002</v>
      </c>
      <c r="G283" s="150">
        <v>0.1260162973040187</v>
      </c>
      <c r="H283" s="48">
        <v>1536.72883</v>
      </c>
      <c r="I283" s="48">
        <v>1838.2559099999999</v>
      </c>
      <c r="J283" s="150">
        <v>0.19621358961554711</v>
      </c>
      <c r="K283" s="47">
        <v>1</v>
      </c>
      <c r="L283" s="105">
        <v>4.6751342728859968E-3</v>
      </c>
      <c r="M283" s="197">
        <v>0.4162502275697722</v>
      </c>
      <c r="N283" s="152"/>
      <c r="O283" s="152"/>
      <c r="P283" s="152"/>
      <c r="Q283" s="152"/>
      <c r="R283" s="153"/>
      <c r="S283" s="153"/>
      <c r="T283" s="153"/>
      <c r="U283" s="153"/>
      <c r="V283" s="103"/>
      <c r="W283" s="103"/>
      <c r="X283" s="103"/>
      <c r="Y283" s="103"/>
      <c r="Z283" s="51"/>
    </row>
    <row r="284" spans="1:26" x14ac:dyDescent="0.2">
      <c r="A284" s="50"/>
      <c r="B284" s="47" t="s">
        <v>92</v>
      </c>
      <c r="C284" s="106"/>
      <c r="G284" s="49"/>
      <c r="H284" s="48">
        <v>51634.723740000045</v>
      </c>
      <c r="I284" s="48">
        <v>40324.82002999977</v>
      </c>
      <c r="J284" s="150">
        <v>-0.21903678166169396</v>
      </c>
      <c r="K284" s="47">
        <v>21</v>
      </c>
      <c r="L284" s="105">
        <v>0.10255587763632523</v>
      </c>
      <c r="M284" s="64"/>
      <c r="N284" s="152"/>
      <c r="O284" s="152"/>
      <c r="P284" s="152"/>
      <c r="Q284" s="152"/>
      <c r="R284" s="153"/>
      <c r="S284" s="153"/>
      <c r="T284" s="153"/>
      <c r="U284" s="153"/>
      <c r="V284" s="103"/>
      <c r="W284" s="103"/>
      <c r="X284" s="103"/>
      <c r="Y284" s="103"/>
      <c r="Z284" s="51"/>
    </row>
    <row r="285" spans="1:26" s="52" customFormat="1" x14ac:dyDescent="0.2">
      <c r="B285" s="62" t="s">
        <v>94</v>
      </c>
      <c r="C285" s="62"/>
      <c r="D285" s="62"/>
      <c r="E285" s="87"/>
      <c r="F285" s="63"/>
      <c r="G285" s="63"/>
      <c r="H285" s="63">
        <v>425997.10844999994</v>
      </c>
      <c r="I285" s="63">
        <v>393198.5270799998</v>
      </c>
      <c r="J285" s="88">
        <v>-7.6992497647081506E-2</v>
      </c>
      <c r="K285" s="63"/>
      <c r="L285" s="88">
        <v>0.99999999999999956</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6" t="s">
        <v>83</v>
      </c>
      <c r="C289" s="306"/>
      <c r="D289" s="306"/>
      <c r="E289" s="306"/>
      <c r="F289" s="306"/>
      <c r="G289" s="306"/>
      <c r="H289" s="306"/>
      <c r="I289" s="306"/>
      <c r="J289" s="306"/>
      <c r="K289" s="306"/>
      <c r="L289" s="306"/>
      <c r="M289" s="306"/>
      <c r="N289" s="152"/>
      <c r="O289" s="152"/>
      <c r="P289" s="152"/>
      <c r="Q289" s="152"/>
      <c r="R289" s="153"/>
      <c r="S289" s="153"/>
      <c r="T289" s="153"/>
      <c r="U289" s="153"/>
      <c r="V289" s="103"/>
      <c r="W289" s="103"/>
      <c r="X289" s="103"/>
      <c r="Y289" s="103"/>
      <c r="Z289" s="51"/>
    </row>
    <row r="290" spans="2:26" ht="15.75" x14ac:dyDescent="0.2">
      <c r="B290" s="307" t="s">
        <v>42</v>
      </c>
      <c r="C290" s="307"/>
      <c r="D290" s="307"/>
      <c r="E290" s="307"/>
      <c r="F290" s="307"/>
      <c r="G290" s="307"/>
      <c r="H290" s="307"/>
      <c r="I290" s="307"/>
      <c r="J290" s="307"/>
      <c r="K290" s="307"/>
      <c r="L290" s="307"/>
      <c r="M290" s="307"/>
      <c r="N290" s="152"/>
      <c r="O290" s="152"/>
      <c r="P290" s="152"/>
      <c r="Q290" s="152"/>
      <c r="R290" s="153"/>
      <c r="S290" s="153"/>
      <c r="T290" s="153"/>
      <c r="U290" s="153"/>
      <c r="V290" s="103"/>
      <c r="W290" s="103"/>
      <c r="X290" s="103"/>
      <c r="Y290" s="103"/>
      <c r="Z290" s="51"/>
    </row>
    <row r="291" spans="2:26" ht="15.75" x14ac:dyDescent="0.2">
      <c r="B291" s="307" t="s">
        <v>414</v>
      </c>
      <c r="C291" s="307"/>
      <c r="D291" s="307"/>
      <c r="E291" s="307"/>
      <c r="F291" s="307"/>
      <c r="G291" s="307"/>
      <c r="H291" s="307"/>
      <c r="I291" s="307"/>
      <c r="J291" s="307"/>
      <c r="K291" s="307"/>
      <c r="L291" s="307"/>
      <c r="M291" s="307"/>
      <c r="N291" s="152"/>
      <c r="O291" s="152"/>
      <c r="P291" s="152"/>
      <c r="Q291" s="152"/>
      <c r="R291" s="153"/>
      <c r="S291" s="153"/>
      <c r="T291" s="153"/>
      <c r="U291" s="153"/>
      <c r="V291" s="103"/>
      <c r="W291" s="103"/>
      <c r="X291" s="103"/>
      <c r="Y291" s="103"/>
      <c r="Z291" s="51"/>
    </row>
    <row r="292" spans="2:26" ht="31.5" x14ac:dyDescent="0.2">
      <c r="B292" s="75" t="s">
        <v>133</v>
      </c>
      <c r="C292" s="75" t="s">
        <v>113</v>
      </c>
      <c r="D292" s="75" t="s">
        <v>48</v>
      </c>
      <c r="E292" s="305" t="s">
        <v>104</v>
      </c>
      <c r="F292" s="305"/>
      <c r="G292" s="305"/>
      <c r="H292" s="305" t="s">
        <v>105</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4" t="s">
        <v>446</v>
      </c>
      <c r="F293" s="304"/>
      <c r="G293" s="77" t="s">
        <v>61</v>
      </c>
      <c r="H293" s="304" t="s">
        <v>446</v>
      </c>
      <c r="I293" s="304"/>
      <c r="J293" s="77" t="s">
        <v>61</v>
      </c>
      <c r="K293" s="78"/>
      <c r="L293" s="104" t="s">
        <v>132</v>
      </c>
      <c r="M293" s="79" t="s">
        <v>106</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451</v>
      </c>
      <c r="H294" s="81">
        <v>2019</v>
      </c>
      <c r="I294" s="81">
        <v>2020</v>
      </c>
      <c r="J294" s="82" t="s">
        <v>451</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349</v>
      </c>
      <c r="C295" s="207">
        <v>47032100</v>
      </c>
      <c r="D295" s="160" t="s">
        <v>49</v>
      </c>
      <c r="E295" s="48">
        <v>37752.847999999998</v>
      </c>
      <c r="F295" s="48">
        <v>45407.749000000003</v>
      </c>
      <c r="G295" s="150">
        <v>0.20276353720386886</v>
      </c>
      <c r="H295" s="47">
        <v>27574.574490000003</v>
      </c>
      <c r="I295" s="48">
        <v>25040.626550000001</v>
      </c>
      <c r="J295" s="150">
        <v>-9.1894362356124304E-2</v>
      </c>
      <c r="L295" s="105">
        <v>0.28366024386954414</v>
      </c>
      <c r="M295" s="242">
        <v>0.33137331245395629</v>
      </c>
      <c r="N295" s="152"/>
      <c r="O295" s="152"/>
      <c r="P295" s="152"/>
      <c r="Q295" s="152"/>
      <c r="R295" s="153"/>
      <c r="S295" s="153"/>
      <c r="T295" s="153"/>
      <c r="U295" s="153"/>
      <c r="V295" s="103"/>
      <c r="W295" s="103"/>
      <c r="X295" s="103"/>
      <c r="Y295" s="103"/>
      <c r="Z295" s="51"/>
    </row>
    <row r="296" spans="2:26" x14ac:dyDescent="0.2">
      <c r="B296" s="47" t="s">
        <v>321</v>
      </c>
      <c r="C296" s="207">
        <v>47032910</v>
      </c>
      <c r="D296" s="160" t="s">
        <v>49</v>
      </c>
      <c r="E296" s="48">
        <v>38163521</v>
      </c>
      <c r="F296" s="48">
        <v>47777.678</v>
      </c>
      <c r="G296" s="150">
        <v>-0.99874807992690184</v>
      </c>
      <c r="H296" s="47">
        <v>24041.154919999997</v>
      </c>
      <c r="I296" s="48">
        <v>21702.526819999999</v>
      </c>
      <c r="J296" s="150">
        <v>-9.7276029699158828E-2</v>
      </c>
      <c r="L296" s="105">
        <v>0.24584624662063506</v>
      </c>
      <c r="M296" s="242">
        <v>0.29617453251517811</v>
      </c>
      <c r="N296" s="152"/>
      <c r="O296" s="152"/>
      <c r="P296" s="152"/>
      <c r="Q296" s="152"/>
      <c r="R296" s="153"/>
      <c r="S296" s="153"/>
      <c r="T296" s="153"/>
      <c r="U296" s="153"/>
      <c r="V296" s="103"/>
      <c r="W296" s="103"/>
      <c r="X296" s="103"/>
      <c r="Y296" s="103"/>
      <c r="Z296" s="51"/>
    </row>
    <row r="297" spans="2:26" x14ac:dyDescent="0.2">
      <c r="B297" s="47" t="s">
        <v>265</v>
      </c>
      <c r="C297" s="207">
        <v>8104029</v>
      </c>
      <c r="D297" s="160" t="s">
        <v>49</v>
      </c>
      <c r="E297" s="48">
        <v>1284919.3400000001</v>
      </c>
      <c r="F297" s="48">
        <v>2349.7702599999998</v>
      </c>
      <c r="G297" s="150">
        <v>-0.9981712702215223</v>
      </c>
      <c r="H297" s="47">
        <v>5775.7057600000007</v>
      </c>
      <c r="I297" s="48">
        <v>10753.41524</v>
      </c>
      <c r="J297" s="150">
        <v>0.86183571096599609</v>
      </c>
      <c r="L297" s="105">
        <v>0.12181469913774473</v>
      </c>
      <c r="M297" s="242">
        <v>5.6746194749063845E-2</v>
      </c>
      <c r="N297" s="152"/>
      <c r="O297" s="152"/>
      <c r="P297" s="152"/>
      <c r="Q297" s="152"/>
      <c r="R297" s="153"/>
      <c r="S297" s="153"/>
      <c r="T297" s="153"/>
      <c r="U297" s="153"/>
      <c r="V297" s="103"/>
      <c r="W297" s="103"/>
      <c r="X297" s="103"/>
      <c r="Y297" s="103"/>
      <c r="Z297" s="51"/>
    </row>
    <row r="298" spans="2:26" x14ac:dyDescent="0.2">
      <c r="B298" s="47" t="s">
        <v>397</v>
      </c>
      <c r="C298" s="207">
        <v>44071112</v>
      </c>
      <c r="D298" s="160" t="s">
        <v>52</v>
      </c>
      <c r="E298" s="48">
        <v>1427.1079999999999</v>
      </c>
      <c r="F298" s="48">
        <v>43.740675000000003</v>
      </c>
      <c r="G298" s="150">
        <v>-0.96935012977293944</v>
      </c>
      <c r="H298" s="47">
        <v>286.41384999999997</v>
      </c>
      <c r="I298" s="48">
        <v>7279.16842</v>
      </c>
      <c r="J298" s="150">
        <v>24.414861816214547</v>
      </c>
      <c r="L298" s="105">
        <v>8.2458427510260696E-2</v>
      </c>
      <c r="M298" s="242">
        <v>0.15322648428193539</v>
      </c>
      <c r="N298" s="152"/>
      <c r="O298" s="152"/>
      <c r="P298" s="152"/>
      <c r="Q298" s="152"/>
      <c r="R298" s="153"/>
      <c r="S298" s="153"/>
      <c r="T298" s="153"/>
      <c r="U298" s="153"/>
      <c r="V298" s="103"/>
      <c r="W298" s="103"/>
      <c r="X298" s="103"/>
      <c r="Y298" s="103"/>
      <c r="Z298" s="51"/>
    </row>
    <row r="299" spans="2:26" x14ac:dyDescent="0.2">
      <c r="B299" s="47" t="s">
        <v>177</v>
      </c>
      <c r="C299" s="207">
        <v>11082000</v>
      </c>
      <c r="D299" s="160" t="s">
        <v>49</v>
      </c>
      <c r="E299" s="48">
        <v>211100</v>
      </c>
      <c r="F299" s="48">
        <v>2160.1</v>
      </c>
      <c r="G299" s="150">
        <v>-0.98976740881099001</v>
      </c>
      <c r="H299" s="47">
        <v>389.80655000000002</v>
      </c>
      <c r="I299" s="48">
        <v>5427.55</v>
      </c>
      <c r="J299" s="150">
        <v>12.923701384699667</v>
      </c>
      <c r="L299" s="105">
        <v>6.1483292102934399E-2</v>
      </c>
      <c r="M299" s="242">
        <v>0.98724191433129194</v>
      </c>
      <c r="N299" s="152"/>
      <c r="O299" s="152"/>
      <c r="P299" s="152"/>
      <c r="Q299" s="152"/>
      <c r="R299" s="153"/>
      <c r="S299" s="153"/>
      <c r="T299" s="153"/>
      <c r="U299" s="153"/>
      <c r="V299" s="103"/>
      <c r="W299" s="103"/>
      <c r="X299" s="103"/>
      <c r="Y299" s="103"/>
      <c r="Z299" s="51"/>
    </row>
    <row r="300" spans="2:26" x14ac:dyDescent="0.2">
      <c r="B300" s="47" t="s">
        <v>264</v>
      </c>
      <c r="C300" s="207">
        <v>8104021</v>
      </c>
      <c r="D300" s="160" t="s">
        <v>49</v>
      </c>
      <c r="E300" s="48">
        <v>55713.66</v>
      </c>
      <c r="F300" s="48">
        <v>657.50550199999998</v>
      </c>
      <c r="G300" s="150">
        <v>-0.98819848665479881</v>
      </c>
      <c r="H300" s="47">
        <v>265.62218999999999</v>
      </c>
      <c r="I300" s="48">
        <v>2946.2141399999996</v>
      </c>
      <c r="J300" s="150">
        <v>10.091747041163991</v>
      </c>
      <c r="L300" s="105">
        <v>3.337471687361989E-2</v>
      </c>
      <c r="M300" s="242">
        <v>0.13208664925276356</v>
      </c>
      <c r="N300" s="152"/>
      <c r="O300" s="152"/>
      <c r="P300" s="152"/>
      <c r="Q300" s="152"/>
      <c r="R300" s="153"/>
      <c r="S300" s="153"/>
      <c r="T300" s="153"/>
      <c r="U300" s="153"/>
      <c r="V300" s="103"/>
      <c r="W300" s="103"/>
      <c r="X300" s="103"/>
      <c r="Y300" s="103"/>
      <c r="Z300" s="51"/>
    </row>
    <row r="301" spans="2:26" x14ac:dyDescent="0.2">
      <c r="B301" s="47" t="s">
        <v>188</v>
      </c>
      <c r="C301" s="207">
        <v>8092919</v>
      </c>
      <c r="D301" s="160" t="s">
        <v>49</v>
      </c>
      <c r="E301" s="48">
        <v>762073</v>
      </c>
      <c r="F301" s="48">
        <v>471.69476000000003</v>
      </c>
      <c r="G301" s="150">
        <v>-0.99938103730220074</v>
      </c>
      <c r="H301" s="47">
        <v>7388.5915599999998</v>
      </c>
      <c r="I301" s="48">
        <v>2797.9399699999999</v>
      </c>
      <c r="J301" s="150">
        <v>-0.62131619439524133</v>
      </c>
      <c r="L301" s="105">
        <v>3.1695066920062548E-2</v>
      </c>
      <c r="M301" s="242">
        <v>4.1529226081297999E-3</v>
      </c>
      <c r="N301" s="152"/>
      <c r="O301" s="152"/>
      <c r="P301" s="152"/>
      <c r="Q301" s="152"/>
      <c r="R301" s="153"/>
      <c r="S301" s="153"/>
      <c r="T301" s="153"/>
      <c r="U301" s="153"/>
      <c r="V301" s="103"/>
      <c r="W301" s="103"/>
      <c r="X301" s="103"/>
      <c r="Y301" s="103"/>
      <c r="Z301" s="51"/>
    </row>
    <row r="302" spans="2:26" x14ac:dyDescent="0.2">
      <c r="B302" s="47" t="s">
        <v>372</v>
      </c>
      <c r="C302" s="207">
        <v>17029090</v>
      </c>
      <c r="D302" s="160" t="s">
        <v>49</v>
      </c>
      <c r="E302" s="48">
        <v>63950</v>
      </c>
      <c r="F302" s="48">
        <v>602.98</v>
      </c>
      <c r="G302" s="150">
        <v>-0.9905710711493354</v>
      </c>
      <c r="H302" s="47">
        <v>103.30500000000001</v>
      </c>
      <c r="I302" s="48">
        <v>1739.0314799999999</v>
      </c>
      <c r="J302" s="150">
        <v>15.833952664440247</v>
      </c>
      <c r="L302" s="105">
        <v>1.9699750432706893E-2</v>
      </c>
      <c r="M302" s="242">
        <v>1</v>
      </c>
      <c r="N302" s="152"/>
      <c r="O302" s="152"/>
      <c r="P302" s="152"/>
      <c r="Q302" s="152"/>
      <c r="R302" s="153"/>
      <c r="S302" s="153"/>
      <c r="T302" s="153"/>
      <c r="U302" s="153"/>
      <c r="V302" s="103"/>
      <c r="W302" s="103"/>
      <c r="X302" s="103"/>
      <c r="Y302" s="103"/>
      <c r="Z302" s="51"/>
    </row>
    <row r="303" spans="2:26" x14ac:dyDescent="0.2">
      <c r="B303" s="47" t="s">
        <v>275</v>
      </c>
      <c r="C303" s="207">
        <v>44091022</v>
      </c>
      <c r="D303" s="160" t="s">
        <v>49</v>
      </c>
      <c r="E303" s="48">
        <v>0</v>
      </c>
      <c r="F303" s="48">
        <v>1021.7347043</v>
      </c>
      <c r="G303" s="150" t="s">
        <v>452</v>
      </c>
      <c r="H303" s="47">
        <v>0</v>
      </c>
      <c r="I303" s="48">
        <v>1651.6006299999999</v>
      </c>
      <c r="J303" s="150" t="s">
        <v>452</v>
      </c>
      <c r="L303" s="105">
        <v>1.8709333672039957E-2</v>
      </c>
      <c r="M303" s="242">
        <v>9.1255852215789704E-2</v>
      </c>
      <c r="N303" s="152"/>
      <c r="O303" s="152"/>
      <c r="P303" s="152"/>
      <c r="Q303" s="152"/>
      <c r="R303" s="153"/>
      <c r="S303" s="153"/>
      <c r="T303" s="153"/>
      <c r="U303" s="153"/>
      <c r="V303" s="103"/>
      <c r="W303" s="103"/>
      <c r="X303" s="103"/>
      <c r="Y303" s="103"/>
      <c r="Z303" s="51"/>
    </row>
    <row r="304" spans="2:26" x14ac:dyDescent="0.2">
      <c r="B304" s="47" t="s">
        <v>400</v>
      </c>
      <c r="C304" s="207">
        <v>44071116</v>
      </c>
      <c r="D304" s="160" t="s">
        <v>52</v>
      </c>
      <c r="E304" s="48">
        <v>0</v>
      </c>
      <c r="F304" s="48">
        <v>3.2056210000000003</v>
      </c>
      <c r="G304" s="150" t="s">
        <v>452</v>
      </c>
      <c r="H304" s="47">
        <v>0</v>
      </c>
      <c r="I304" s="48">
        <v>1503.6020000000001</v>
      </c>
      <c r="J304" s="150" t="s">
        <v>452</v>
      </c>
      <c r="L304" s="105">
        <v>1.7032805035892138E-2</v>
      </c>
      <c r="M304" s="242">
        <v>0.15854239028006284</v>
      </c>
      <c r="N304" s="152"/>
      <c r="O304" s="152"/>
      <c r="P304" s="152"/>
      <c r="Q304" s="152"/>
      <c r="R304" s="153"/>
      <c r="S304" s="153"/>
      <c r="T304" s="153"/>
      <c r="U304" s="153"/>
      <c r="V304" s="103"/>
      <c r="W304" s="103"/>
      <c r="X304" s="103"/>
      <c r="Y304" s="103"/>
      <c r="Z304" s="51"/>
    </row>
    <row r="305" spans="2:26" x14ac:dyDescent="0.2">
      <c r="B305" s="47" t="s">
        <v>210</v>
      </c>
      <c r="C305" s="207">
        <v>15159011</v>
      </c>
      <c r="D305" s="160" t="s">
        <v>49</v>
      </c>
      <c r="E305" s="48">
        <v>7600</v>
      </c>
      <c r="F305" s="48">
        <v>18.05</v>
      </c>
      <c r="G305" s="150">
        <v>-0.99762499999999998</v>
      </c>
      <c r="H305" s="47">
        <v>716.7636</v>
      </c>
      <c r="I305" s="48">
        <v>1252.4205300000001</v>
      </c>
      <c r="J305" s="150">
        <v>0.74732719407068116</v>
      </c>
      <c r="L305" s="105">
        <v>1.4187421079806159E-2</v>
      </c>
      <c r="M305" s="242">
        <v>0.91317755958785107</v>
      </c>
      <c r="N305" s="152"/>
      <c r="O305" s="152"/>
      <c r="P305" s="152"/>
      <c r="Q305" s="152"/>
      <c r="R305" s="153"/>
      <c r="S305" s="153"/>
      <c r="T305" s="153"/>
      <c r="U305" s="153"/>
      <c r="V305" s="103"/>
      <c r="W305" s="103"/>
      <c r="X305" s="103"/>
      <c r="Y305" s="103"/>
      <c r="Z305" s="51"/>
    </row>
    <row r="306" spans="2:26" x14ac:dyDescent="0.2">
      <c r="B306" s="47" t="s">
        <v>293</v>
      </c>
      <c r="C306" s="207">
        <v>44111400</v>
      </c>
      <c r="D306" s="160" t="s">
        <v>49</v>
      </c>
      <c r="E306" s="48">
        <v>2231263.2860000003</v>
      </c>
      <c r="F306" s="48">
        <v>1943.3592428000002</v>
      </c>
      <c r="G306" s="150">
        <v>-0.99912903185608182</v>
      </c>
      <c r="H306" s="47">
        <v>1220.5693499999998</v>
      </c>
      <c r="I306" s="48">
        <v>1248.8966600000001</v>
      </c>
      <c r="J306" s="150">
        <v>2.3208275711658954E-2</v>
      </c>
      <c r="L306" s="105">
        <v>1.4147502676743494E-2</v>
      </c>
      <c r="M306" s="242">
        <v>6.3403758996104398E-2</v>
      </c>
      <c r="N306" s="152"/>
      <c r="O306" s="152"/>
      <c r="P306" s="152"/>
      <c r="Q306" s="152"/>
      <c r="R306" s="153"/>
      <c r="S306" s="153"/>
      <c r="T306" s="153"/>
      <c r="U306" s="153"/>
      <c r="V306" s="103"/>
      <c r="W306" s="103"/>
      <c r="X306" s="103"/>
      <c r="Y306" s="103"/>
      <c r="Z306" s="51"/>
    </row>
    <row r="307" spans="2:26" x14ac:dyDescent="0.2">
      <c r="B307" s="47" t="s">
        <v>193</v>
      </c>
      <c r="C307" s="207">
        <v>8111090</v>
      </c>
      <c r="D307" s="160" t="s">
        <v>49</v>
      </c>
      <c r="E307" s="48">
        <v>0</v>
      </c>
      <c r="F307" s="48">
        <v>548.42465000000004</v>
      </c>
      <c r="G307" s="150" t="s">
        <v>452</v>
      </c>
      <c r="H307" s="47">
        <v>0</v>
      </c>
      <c r="I307" s="48">
        <v>1086.09969</v>
      </c>
      <c r="J307" s="150" t="s">
        <v>452</v>
      </c>
      <c r="L307" s="105">
        <v>1.2303338429526489E-2</v>
      </c>
      <c r="M307" s="242">
        <v>8.5858463060328821E-2</v>
      </c>
      <c r="N307" s="152"/>
      <c r="O307" s="152"/>
      <c r="P307" s="152"/>
      <c r="Q307" s="152"/>
      <c r="R307" s="153"/>
      <c r="S307" s="153"/>
      <c r="T307" s="153"/>
      <c r="U307" s="153"/>
      <c r="V307" s="103"/>
      <c r="W307" s="103"/>
      <c r="X307" s="103"/>
      <c r="Y307" s="103"/>
      <c r="Z307" s="51"/>
    </row>
    <row r="308" spans="2:26" x14ac:dyDescent="0.2">
      <c r="B308" s="47" t="s">
        <v>213</v>
      </c>
      <c r="C308" s="207">
        <v>12119082</v>
      </c>
      <c r="D308" s="160" t="s">
        <v>49</v>
      </c>
      <c r="E308" s="48">
        <v>169225</v>
      </c>
      <c r="F308" s="48">
        <v>123.2</v>
      </c>
      <c r="G308" s="150">
        <v>-0.99927197518097199</v>
      </c>
      <c r="H308" s="47">
        <v>481.93142999999998</v>
      </c>
      <c r="I308" s="48">
        <v>458.76033000000001</v>
      </c>
      <c r="J308" s="150">
        <v>-4.8079661457232553E-2</v>
      </c>
      <c r="L308" s="105">
        <v>5.1968375002770274E-3</v>
      </c>
      <c r="M308" s="242">
        <v>0.66435015578244028</v>
      </c>
      <c r="N308" s="152"/>
      <c r="O308" s="152"/>
      <c r="P308" s="152"/>
      <c r="Q308" s="152"/>
      <c r="R308" s="153"/>
      <c r="S308" s="153"/>
      <c r="T308" s="153"/>
      <c r="U308" s="153"/>
      <c r="V308" s="103"/>
      <c r="W308" s="103"/>
      <c r="X308" s="103"/>
      <c r="Y308" s="103"/>
      <c r="Z308" s="51"/>
    </row>
    <row r="309" spans="2:26" x14ac:dyDescent="0.2">
      <c r="B309" s="47" t="s">
        <v>401</v>
      </c>
      <c r="C309" s="207">
        <v>44123900</v>
      </c>
      <c r="D309" s="160" t="s">
        <v>52</v>
      </c>
      <c r="E309" s="48">
        <v>374.29600000000005</v>
      </c>
      <c r="F309" s="48">
        <v>1.0263049999999998</v>
      </c>
      <c r="G309" s="150">
        <v>-0.99725803909205557</v>
      </c>
      <c r="H309" s="47">
        <v>158.66298999999998</v>
      </c>
      <c r="I309" s="48">
        <v>439.89616999999998</v>
      </c>
      <c r="J309" s="150">
        <v>1.7725190984992785</v>
      </c>
      <c r="L309" s="105">
        <v>4.983144275975732E-3</v>
      </c>
      <c r="M309" s="242">
        <v>2.0180208083877861E-2</v>
      </c>
      <c r="N309" s="152"/>
      <c r="O309" s="152"/>
      <c r="P309" s="152"/>
      <c r="Q309" s="152"/>
      <c r="R309" s="153"/>
      <c r="S309" s="153"/>
      <c r="T309" s="153"/>
      <c r="U309" s="153"/>
      <c r="V309" s="103"/>
      <c r="W309" s="103"/>
      <c r="X309" s="103"/>
      <c r="Y309" s="103"/>
      <c r="Z309" s="51"/>
    </row>
    <row r="310" spans="2:26" x14ac:dyDescent="0.2">
      <c r="B310" s="47" t="s">
        <v>272</v>
      </c>
      <c r="C310" s="207">
        <v>7108049</v>
      </c>
      <c r="D310" s="160" t="s">
        <v>49</v>
      </c>
      <c r="E310" s="48">
        <v>0</v>
      </c>
      <c r="F310" s="48">
        <v>86.997770000000003</v>
      </c>
      <c r="G310" s="150" t="s">
        <v>452</v>
      </c>
      <c r="H310" s="47">
        <v>0</v>
      </c>
      <c r="I310" s="48">
        <v>408.48153000000002</v>
      </c>
      <c r="J310" s="150" t="s">
        <v>452</v>
      </c>
      <c r="L310" s="105">
        <v>4.6272792010471691E-3</v>
      </c>
      <c r="M310" s="242">
        <v>7.8297356974967661E-2</v>
      </c>
      <c r="N310" s="152"/>
      <c r="O310" s="152"/>
      <c r="P310" s="152"/>
      <c r="Q310" s="152"/>
      <c r="R310" s="153"/>
      <c r="S310" s="153"/>
      <c r="T310" s="153"/>
      <c r="U310" s="153"/>
      <c r="V310" s="103"/>
      <c r="W310" s="103"/>
      <c r="X310" s="103"/>
      <c r="Y310" s="103"/>
      <c r="Z310" s="51"/>
    </row>
    <row r="311" spans="2:26" x14ac:dyDescent="0.2">
      <c r="B311" s="47" t="s">
        <v>294</v>
      </c>
      <c r="C311" s="207">
        <v>44101100</v>
      </c>
      <c r="D311" s="160" t="s">
        <v>49</v>
      </c>
      <c r="E311" s="48">
        <v>404483.27720000001</v>
      </c>
      <c r="F311" s="48">
        <v>392.75503870000006</v>
      </c>
      <c r="G311" s="150">
        <v>-0.99902899560788072</v>
      </c>
      <c r="H311" s="47">
        <v>265.62978999999996</v>
      </c>
      <c r="I311" s="48">
        <v>272.72428000000002</v>
      </c>
      <c r="J311" s="150">
        <v>2.6708186608136328E-2</v>
      </c>
      <c r="L311" s="105">
        <v>3.0894209304018331E-3</v>
      </c>
      <c r="M311" s="242">
        <v>3.8711546371716837E-2</v>
      </c>
      <c r="N311" s="152"/>
      <c r="O311" s="152"/>
      <c r="P311" s="152"/>
      <c r="Q311" s="152"/>
      <c r="R311" s="153"/>
      <c r="S311" s="153"/>
      <c r="T311" s="153"/>
      <c r="U311" s="153"/>
      <c r="V311" s="103"/>
      <c r="W311" s="103"/>
      <c r="X311" s="103"/>
      <c r="Y311" s="103"/>
      <c r="Z311" s="51"/>
    </row>
    <row r="312" spans="2:26" x14ac:dyDescent="0.2">
      <c r="B312" s="47" t="s">
        <v>398</v>
      </c>
      <c r="C312" s="207">
        <v>44071113</v>
      </c>
      <c r="D312" s="160" t="s">
        <v>52</v>
      </c>
      <c r="E312" s="48">
        <v>708.13400000000001</v>
      </c>
      <c r="F312" s="48">
        <v>0.82626099999999991</v>
      </c>
      <c r="G312" s="150">
        <v>-0.99883318552703293</v>
      </c>
      <c r="H312" s="47">
        <v>265.48485999999997</v>
      </c>
      <c r="I312" s="48">
        <v>271.85162000000003</v>
      </c>
      <c r="J312" s="150">
        <v>2.3981631193583156E-2</v>
      </c>
      <c r="L312" s="105">
        <v>3.0795354370048962E-3</v>
      </c>
      <c r="M312" s="242">
        <v>4.2223254360776119E-2</v>
      </c>
      <c r="N312" s="152"/>
      <c r="O312" s="152"/>
      <c r="P312" s="152"/>
      <c r="Q312" s="152"/>
      <c r="R312" s="153"/>
      <c r="S312" s="153"/>
      <c r="T312" s="153"/>
      <c r="U312" s="153"/>
      <c r="V312" s="103"/>
      <c r="W312" s="103"/>
      <c r="X312" s="103"/>
      <c r="Y312" s="103"/>
      <c r="Z312" s="51"/>
    </row>
    <row r="313" spans="2:26" x14ac:dyDescent="0.2">
      <c r="B313" s="47" t="s">
        <v>279</v>
      </c>
      <c r="C313" s="207">
        <v>44182090</v>
      </c>
      <c r="D313" s="160" t="s">
        <v>49</v>
      </c>
      <c r="E313" s="48">
        <v>0</v>
      </c>
      <c r="F313" s="48">
        <v>242.01798199999999</v>
      </c>
      <c r="G313" s="150" t="s">
        <v>452</v>
      </c>
      <c r="H313" s="47">
        <v>0</v>
      </c>
      <c r="I313" s="48">
        <v>248.20242000000002</v>
      </c>
      <c r="J313" s="150" t="s">
        <v>452</v>
      </c>
      <c r="L313" s="105">
        <v>2.8116372745557771E-3</v>
      </c>
      <c r="M313" s="242">
        <v>0.25716202732381027</v>
      </c>
      <c r="N313" s="152"/>
      <c r="O313" s="152"/>
      <c r="P313" s="152"/>
      <c r="Q313" s="152"/>
      <c r="R313" s="153"/>
      <c r="S313" s="153"/>
      <c r="T313" s="153"/>
      <c r="U313" s="153"/>
      <c r="V313" s="103"/>
      <c r="W313" s="103"/>
      <c r="X313" s="103"/>
      <c r="Y313" s="103"/>
      <c r="Z313" s="51"/>
    </row>
    <row r="314" spans="2:26" x14ac:dyDescent="0.2">
      <c r="B314" s="47" t="s">
        <v>92</v>
      </c>
      <c r="G314" s="150" t="s">
        <v>452</v>
      </c>
      <c r="H314" s="47">
        <v>0</v>
      </c>
      <c r="I314" s="48">
        <v>1747.8194899999944</v>
      </c>
      <c r="J314" s="150" t="s">
        <v>452</v>
      </c>
      <c r="L314" s="105">
        <v>1.9799301019220731E-2</v>
      </c>
      <c r="M314" s="86"/>
      <c r="N314" s="152"/>
      <c r="O314" s="152"/>
      <c r="P314" s="152"/>
      <c r="Q314" s="152"/>
      <c r="R314" s="153"/>
      <c r="S314" s="153"/>
      <c r="T314" s="153"/>
      <c r="U314" s="153"/>
      <c r="V314" s="103"/>
      <c r="W314" s="103"/>
      <c r="X314" s="103"/>
      <c r="Y314" s="103"/>
      <c r="Z314" s="51"/>
    </row>
    <row r="315" spans="2:26" x14ac:dyDescent="0.2">
      <c r="B315" s="62" t="s">
        <v>94</v>
      </c>
      <c r="C315" s="240"/>
      <c r="D315" s="240"/>
      <c r="E315" s="241"/>
      <c r="F315" s="241"/>
      <c r="G315" s="240"/>
      <c r="H315" s="241"/>
      <c r="I315" s="63">
        <v>88276.827970000013</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306" t="s">
        <v>84</v>
      </c>
      <c r="C317" s="306"/>
      <c r="D317" s="306"/>
      <c r="E317" s="306"/>
      <c r="F317" s="306"/>
      <c r="G317" s="306"/>
      <c r="H317" s="306"/>
      <c r="I317" s="306"/>
      <c r="J317" s="306"/>
      <c r="K317" s="306"/>
      <c r="L317" s="306"/>
      <c r="M317" s="306"/>
      <c r="N317" s="152"/>
      <c r="O317" s="152"/>
      <c r="P317" s="152"/>
      <c r="Q317" s="152"/>
      <c r="R317" s="153"/>
      <c r="S317" s="153"/>
      <c r="T317" s="153"/>
      <c r="U317" s="153"/>
      <c r="V317" s="103"/>
      <c r="W317" s="103"/>
      <c r="X317" s="103"/>
      <c r="Y317" s="103"/>
      <c r="Z317" s="51"/>
    </row>
    <row r="318" spans="2:26" s="72" customFormat="1" ht="15.95" customHeight="1" x14ac:dyDescent="0.2">
      <c r="B318" s="307" t="s">
        <v>42</v>
      </c>
      <c r="C318" s="307"/>
      <c r="D318" s="307"/>
      <c r="E318" s="307"/>
      <c r="F318" s="307"/>
      <c r="G318" s="307"/>
      <c r="H318" s="307"/>
      <c r="I318" s="307"/>
      <c r="J318" s="307"/>
      <c r="K318" s="307"/>
      <c r="L318" s="307"/>
      <c r="M318" s="307"/>
      <c r="N318" s="152"/>
      <c r="O318" s="152"/>
      <c r="P318" s="152"/>
      <c r="Q318" s="152"/>
      <c r="R318" s="153"/>
      <c r="S318" s="153"/>
      <c r="T318" s="153"/>
      <c r="U318" s="153"/>
      <c r="V318" s="103"/>
      <c r="W318" s="103"/>
      <c r="X318" s="103"/>
      <c r="Y318" s="103"/>
      <c r="Z318" s="51"/>
    </row>
    <row r="319" spans="2:26" s="73" customFormat="1" ht="15.95" customHeight="1" x14ac:dyDescent="0.2">
      <c r="B319" s="307" t="s">
        <v>439</v>
      </c>
      <c r="C319" s="307"/>
      <c r="D319" s="307"/>
      <c r="E319" s="307"/>
      <c r="F319" s="307"/>
      <c r="G319" s="307"/>
      <c r="H319" s="307"/>
      <c r="I319" s="307"/>
      <c r="J319" s="307"/>
      <c r="K319" s="307"/>
      <c r="L319" s="307"/>
      <c r="M319" s="307"/>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113</v>
      </c>
      <c r="D321" s="75" t="s">
        <v>48</v>
      </c>
      <c r="E321" s="305" t="s">
        <v>104</v>
      </c>
      <c r="F321" s="305"/>
      <c r="G321" s="305"/>
      <c r="H321" s="305" t="s">
        <v>105</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4" t="s">
        <v>446</v>
      </c>
      <c r="F322" s="304"/>
      <c r="G322" s="77" t="s">
        <v>61</v>
      </c>
      <c r="H322" s="304" t="s">
        <v>446</v>
      </c>
      <c r="I322" s="304"/>
      <c r="J322" s="77" t="s">
        <v>61</v>
      </c>
      <c r="K322" s="78"/>
      <c r="L322" s="104" t="s">
        <v>132</v>
      </c>
      <c r="M322" s="79" t="s">
        <v>106</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451</v>
      </c>
      <c r="H323" s="81">
        <v>2019</v>
      </c>
      <c r="I323" s="81">
        <v>2020</v>
      </c>
      <c r="J323" s="82" t="s">
        <v>451</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397</v>
      </c>
      <c r="C324" s="207">
        <v>44071112</v>
      </c>
      <c r="D324" s="160" t="s">
        <v>52</v>
      </c>
      <c r="E324" s="91">
        <v>564.63616899999988</v>
      </c>
      <c r="F324" s="91">
        <v>196.16763900000001</v>
      </c>
      <c r="G324" s="150">
        <v>-0.65257691630448833</v>
      </c>
      <c r="H324" s="48">
        <v>48855.775219999996</v>
      </c>
      <c r="I324" s="48">
        <v>38962.29997</v>
      </c>
      <c r="J324" s="150">
        <v>-0.20250370003237453</v>
      </c>
      <c r="K324" s="47">
        <v>18</v>
      </c>
      <c r="L324" s="105">
        <v>0.14247382199989345</v>
      </c>
      <c r="M324" s="197">
        <v>0.82015635570927714</v>
      </c>
      <c r="N324" s="51"/>
      <c r="O324" s="51"/>
      <c r="P324" s="51"/>
      <c r="Q324" s="51"/>
      <c r="R324" s="51"/>
      <c r="S324" s="51"/>
      <c r="T324" s="85"/>
      <c r="U324" s="85"/>
      <c r="V324" s="51"/>
      <c r="W324" s="51"/>
      <c r="X324" s="51"/>
      <c r="Y324" s="51"/>
      <c r="Z324" s="51"/>
    </row>
    <row r="325" spans="1:26" s="50" customFormat="1" x14ac:dyDescent="0.2">
      <c r="A325" s="50">
        <v>2</v>
      </c>
      <c r="B325" s="47" t="s">
        <v>349</v>
      </c>
      <c r="C325" s="207">
        <v>47032100</v>
      </c>
      <c r="D325" s="160" t="s">
        <v>49</v>
      </c>
      <c r="E325" s="91">
        <v>59567.982000000004</v>
      </c>
      <c r="F325" s="91">
        <v>63910.421000000002</v>
      </c>
      <c r="G325" s="150">
        <v>7.2898877118247829E-2</v>
      </c>
      <c r="H325" s="48">
        <v>42206.908490000002</v>
      </c>
      <c r="I325" s="48">
        <v>34452.294179999997</v>
      </c>
      <c r="J325" s="150">
        <v>-0.18372855505011199</v>
      </c>
      <c r="K325" s="47">
        <v>9</v>
      </c>
      <c r="L325" s="105">
        <v>0.12598203987620715</v>
      </c>
      <c r="M325" s="197">
        <v>0.45592193235535311</v>
      </c>
      <c r="N325" s="51"/>
      <c r="O325" s="51"/>
      <c r="P325" s="51"/>
      <c r="Q325" s="51"/>
      <c r="R325" s="85"/>
      <c r="S325" s="85"/>
      <c r="T325" s="85"/>
      <c r="U325" s="85"/>
      <c r="V325" s="51"/>
      <c r="W325" s="51"/>
      <c r="X325" s="51"/>
      <c r="Y325" s="51"/>
      <c r="Z325" s="51"/>
    </row>
    <row r="326" spans="1:26" s="50" customFormat="1" x14ac:dyDescent="0.2">
      <c r="A326" s="50">
        <v>3</v>
      </c>
      <c r="B326" s="47" t="s">
        <v>321</v>
      </c>
      <c r="C326" s="207">
        <v>47032910</v>
      </c>
      <c r="D326" s="160" t="s">
        <v>49</v>
      </c>
      <c r="E326" s="91">
        <v>146953.01800000001</v>
      </c>
      <c r="F326" s="91">
        <v>76224.447</v>
      </c>
      <c r="G326" s="150">
        <v>-0.48130056777738317</v>
      </c>
      <c r="H326" s="48">
        <v>95903.507960000017</v>
      </c>
      <c r="I326" s="48">
        <v>32367.867059999993</v>
      </c>
      <c r="J326" s="150">
        <v>-0.66249548375748502</v>
      </c>
      <c r="K326" s="47">
        <v>17</v>
      </c>
      <c r="L326" s="105">
        <v>0.11835989491311986</v>
      </c>
      <c r="M326" s="197">
        <v>0.44172450399528779</v>
      </c>
      <c r="N326" s="51"/>
      <c r="O326" s="51"/>
      <c r="P326" s="51"/>
      <c r="Q326" s="51"/>
      <c r="R326" s="85"/>
      <c r="S326" s="85"/>
      <c r="T326" s="85"/>
      <c r="U326" s="85"/>
      <c r="V326" s="51"/>
      <c r="W326" s="51"/>
      <c r="X326" s="51"/>
      <c r="Y326" s="51"/>
      <c r="Z326" s="51"/>
    </row>
    <row r="327" spans="1:26" s="50" customFormat="1" x14ac:dyDescent="0.2">
      <c r="A327" s="50">
        <v>4</v>
      </c>
      <c r="B327" s="47" t="s">
        <v>265</v>
      </c>
      <c r="C327" s="207">
        <v>8104029</v>
      </c>
      <c r="D327" s="160" t="s">
        <v>49</v>
      </c>
      <c r="E327" s="91">
        <v>3467.73648</v>
      </c>
      <c r="F327" s="91">
        <v>6494.4782499999992</v>
      </c>
      <c r="G327" s="150">
        <v>0.87282923239888144</v>
      </c>
      <c r="H327" s="48">
        <v>16087.79177</v>
      </c>
      <c r="I327" s="48">
        <v>30867.324209999999</v>
      </c>
      <c r="J327" s="150">
        <v>0.91867999358124453</v>
      </c>
      <c r="K327" s="47">
        <v>19</v>
      </c>
      <c r="L327" s="105">
        <v>0.11287284525027338</v>
      </c>
      <c r="M327" s="197">
        <v>0.16288808270768063</v>
      </c>
      <c r="N327" s="51"/>
      <c r="O327" s="51"/>
      <c r="P327" s="51"/>
      <c r="Q327" s="51"/>
      <c r="R327" s="85"/>
      <c r="S327" s="85"/>
      <c r="T327" s="85"/>
      <c r="U327" s="85"/>
      <c r="V327" s="51"/>
      <c r="W327" s="51"/>
      <c r="X327" s="51"/>
      <c r="Y327" s="51"/>
      <c r="Z327" s="51"/>
    </row>
    <row r="328" spans="1:26" s="50" customFormat="1" x14ac:dyDescent="0.2">
      <c r="A328" s="50">
        <v>5</v>
      </c>
      <c r="B328" s="47" t="s">
        <v>401</v>
      </c>
      <c r="C328" s="207">
        <v>44123900</v>
      </c>
      <c r="D328" s="160" t="s">
        <v>52</v>
      </c>
      <c r="E328" s="91">
        <v>79.371961000000013</v>
      </c>
      <c r="F328" s="91">
        <v>54.664936000000004</v>
      </c>
      <c r="G328" s="150">
        <v>-0.31128152421482952</v>
      </c>
      <c r="H328" s="48">
        <v>33242.98414</v>
      </c>
      <c r="I328" s="48">
        <v>19253.732660000005</v>
      </c>
      <c r="J328" s="150">
        <v>-0.42081816184387816</v>
      </c>
      <c r="K328" s="47">
        <v>12</v>
      </c>
      <c r="L328" s="105">
        <v>7.0405311851367475E-2</v>
      </c>
      <c r="M328" s="197">
        <v>0.88326372896166683</v>
      </c>
      <c r="N328" s="51"/>
      <c r="O328" s="51"/>
      <c r="P328" s="51"/>
      <c r="Q328" s="51"/>
      <c r="R328" s="85"/>
      <c r="S328" s="85"/>
      <c r="T328" s="85"/>
      <c r="U328" s="85"/>
      <c r="V328" s="51"/>
      <c r="W328" s="51"/>
      <c r="X328" s="51"/>
      <c r="Y328" s="51"/>
      <c r="Z328" s="51"/>
    </row>
    <row r="329" spans="1:26" s="50" customFormat="1" x14ac:dyDescent="0.2">
      <c r="A329" s="50">
        <v>6</v>
      </c>
      <c r="B329" s="47" t="s">
        <v>293</v>
      </c>
      <c r="C329" s="207">
        <v>44111400</v>
      </c>
      <c r="D329" s="160" t="s">
        <v>49</v>
      </c>
      <c r="E329" s="91">
        <v>17362.585720199997</v>
      </c>
      <c r="F329" s="91">
        <v>22721.695777599998</v>
      </c>
      <c r="G329" s="150">
        <v>0.30865852262806109</v>
      </c>
      <c r="H329" s="48">
        <v>14124.671180000001</v>
      </c>
      <c r="I329" s="48">
        <v>17036.785669999997</v>
      </c>
      <c r="J329" s="150">
        <v>0.20617219706490866</v>
      </c>
      <c r="K329" s="47">
        <v>5</v>
      </c>
      <c r="L329" s="105">
        <v>6.2298580188204299E-2</v>
      </c>
      <c r="M329" s="197">
        <v>0.86492044320861972</v>
      </c>
      <c r="N329" s="51"/>
      <c r="O329" s="51"/>
      <c r="P329" s="51"/>
      <c r="Q329" s="51"/>
      <c r="R329" s="85"/>
      <c r="S329" s="85"/>
      <c r="T329" s="85"/>
      <c r="U329" s="85"/>
      <c r="V329" s="51"/>
      <c r="W329" s="51"/>
      <c r="X329" s="51"/>
      <c r="Y329" s="51"/>
      <c r="Z329" s="51"/>
    </row>
    <row r="330" spans="1:26" s="50" customFormat="1" x14ac:dyDescent="0.2">
      <c r="A330" s="50">
        <v>7</v>
      </c>
      <c r="B330" s="47" t="s">
        <v>275</v>
      </c>
      <c r="C330" s="207">
        <v>44091022</v>
      </c>
      <c r="D330" s="160" t="s">
        <v>49</v>
      </c>
      <c r="E330" s="91">
        <v>11342.3794416</v>
      </c>
      <c r="F330" s="91">
        <v>10072.864787999999</v>
      </c>
      <c r="G330" s="150">
        <v>-0.11192666055094684</v>
      </c>
      <c r="H330" s="48">
        <v>19950.419000000005</v>
      </c>
      <c r="I330" s="48">
        <v>16410.299569999999</v>
      </c>
      <c r="J330" s="150">
        <v>-0.17744586868075327</v>
      </c>
      <c r="K330" s="47">
        <v>16</v>
      </c>
      <c r="L330" s="105">
        <v>6.0007702361034608E-2</v>
      </c>
      <c r="M330" s="197">
        <v>0.9067179105984946</v>
      </c>
      <c r="N330" s="51"/>
      <c r="O330" s="51"/>
      <c r="P330" s="51"/>
      <c r="Q330" s="51"/>
      <c r="R330" s="85"/>
      <c r="S330" s="85"/>
      <c r="T330" s="85"/>
      <c r="U330" s="85"/>
      <c r="V330" s="51"/>
      <c r="W330" s="51"/>
      <c r="X330" s="51"/>
      <c r="Y330" s="51"/>
      <c r="Z330" s="51"/>
    </row>
    <row r="331" spans="1:26" s="50" customFormat="1" x14ac:dyDescent="0.2">
      <c r="A331" s="50">
        <v>8</v>
      </c>
      <c r="B331" s="47" t="s">
        <v>385</v>
      </c>
      <c r="C331" s="207">
        <v>44012211</v>
      </c>
      <c r="D331" s="160" t="s">
        <v>49</v>
      </c>
      <c r="E331" s="91">
        <v>88582.57</v>
      </c>
      <c r="F331" s="91">
        <v>113829.33</v>
      </c>
      <c r="G331" s="150">
        <v>0.28500821324104725</v>
      </c>
      <c r="H331" s="48">
        <v>6524.5722200000009</v>
      </c>
      <c r="I331" s="48">
        <v>9873.2880399999995</v>
      </c>
      <c r="J331" s="150">
        <v>0.51324680102935516</v>
      </c>
      <c r="K331" s="47">
        <v>3</v>
      </c>
      <c r="L331" s="105">
        <v>3.6103748594096069E-2</v>
      </c>
      <c r="M331" s="197">
        <v>0.23992196467470717</v>
      </c>
      <c r="N331" s="51"/>
      <c r="O331" s="51"/>
      <c r="P331" s="51"/>
      <c r="Q331" s="51"/>
      <c r="R331" s="85"/>
      <c r="S331" s="85"/>
      <c r="T331" s="85"/>
      <c r="U331" s="85"/>
      <c r="V331" s="51"/>
      <c r="W331" s="51"/>
      <c r="X331" s="51"/>
      <c r="Y331" s="51"/>
      <c r="Z331" s="51"/>
    </row>
    <row r="332" spans="1:26" s="50" customFormat="1" x14ac:dyDescent="0.2">
      <c r="A332" s="50">
        <v>9</v>
      </c>
      <c r="B332" s="47" t="s">
        <v>400</v>
      </c>
      <c r="C332" s="207">
        <v>44071116</v>
      </c>
      <c r="D332" s="160" t="s">
        <v>52</v>
      </c>
      <c r="E332" s="91">
        <v>8.0105149999999998</v>
      </c>
      <c r="F332" s="91">
        <v>12.725662</v>
      </c>
      <c r="G332" s="150">
        <v>0.58861970797133523</v>
      </c>
      <c r="H332" s="48">
        <v>5586.4232000000002</v>
      </c>
      <c r="I332" s="48">
        <v>7959.5019100000009</v>
      </c>
      <c r="J332" s="150">
        <v>0.4247939379171991</v>
      </c>
      <c r="K332" s="47">
        <v>10</v>
      </c>
      <c r="L332" s="105">
        <v>2.9105588202090728E-2</v>
      </c>
      <c r="M332" s="197">
        <v>0.8392636204594871</v>
      </c>
      <c r="N332" s="51"/>
      <c r="O332" s="51"/>
      <c r="P332" s="51"/>
      <c r="Q332" s="51"/>
      <c r="R332" s="85"/>
      <c r="S332" s="85"/>
      <c r="T332" s="85"/>
      <c r="U332" s="85"/>
      <c r="V332" s="51"/>
      <c r="W332" s="51"/>
      <c r="X332" s="51"/>
      <c r="Y332" s="51"/>
      <c r="Z332" s="51"/>
    </row>
    <row r="333" spans="1:26" s="51" customFormat="1" x14ac:dyDescent="0.2">
      <c r="A333" s="50">
        <v>10</v>
      </c>
      <c r="B333" s="47" t="s">
        <v>267</v>
      </c>
      <c r="C333" s="207">
        <v>8119019</v>
      </c>
      <c r="D333" s="160" t="s">
        <v>49</v>
      </c>
      <c r="E333" s="91">
        <v>1258.51225</v>
      </c>
      <c r="F333" s="91">
        <v>2012.81069</v>
      </c>
      <c r="G333" s="150">
        <v>0.59935724900572085</v>
      </c>
      <c r="H333" s="48">
        <v>3907.04169</v>
      </c>
      <c r="I333" s="48">
        <v>5854.6615199999997</v>
      </c>
      <c r="J333" s="150">
        <v>0.49848964626737824</v>
      </c>
      <c r="K333" s="47">
        <v>20</v>
      </c>
      <c r="L333" s="105">
        <v>2.1408797835660867E-2</v>
      </c>
      <c r="M333" s="197">
        <v>0.84020034283849265</v>
      </c>
      <c r="R333" s="85"/>
      <c r="S333" s="85"/>
      <c r="T333" s="85"/>
      <c r="U333" s="85"/>
    </row>
    <row r="334" spans="1:26" s="51" customFormat="1" x14ac:dyDescent="0.2">
      <c r="A334" s="50">
        <v>11</v>
      </c>
      <c r="B334" s="47" t="s">
        <v>398</v>
      </c>
      <c r="C334" s="207">
        <v>44071113</v>
      </c>
      <c r="D334" s="160" t="s">
        <v>52</v>
      </c>
      <c r="E334" s="91">
        <v>33.135207999999999</v>
      </c>
      <c r="F334" s="91">
        <v>29.726835000000001</v>
      </c>
      <c r="G334" s="150">
        <v>-0.10286258049142162</v>
      </c>
      <c r="H334" s="48">
        <v>9229.5549100000007</v>
      </c>
      <c r="I334" s="48">
        <v>5503.9392099999995</v>
      </c>
      <c r="J334" s="150">
        <v>-0.40366146973819789</v>
      </c>
      <c r="K334" s="47">
        <v>15</v>
      </c>
      <c r="L334" s="105">
        <v>2.0126308146787106E-2</v>
      </c>
      <c r="M334" s="197">
        <v>0.85485687100220009</v>
      </c>
      <c r="R334" s="85"/>
      <c r="S334" s="85"/>
      <c r="T334" s="85"/>
      <c r="U334" s="85"/>
    </row>
    <row r="335" spans="1:26" s="51" customFormat="1" x14ac:dyDescent="0.2">
      <c r="A335" s="50">
        <v>12</v>
      </c>
      <c r="B335" s="47" t="s">
        <v>278</v>
      </c>
      <c r="C335" s="207">
        <v>44182010</v>
      </c>
      <c r="D335" s="160" t="s">
        <v>49</v>
      </c>
      <c r="E335" s="91">
        <v>1364.6994483999999</v>
      </c>
      <c r="F335" s="91">
        <v>1817.5784900000001</v>
      </c>
      <c r="G335" s="150">
        <v>0.33185258639253085</v>
      </c>
      <c r="H335" s="48">
        <v>4051.13123</v>
      </c>
      <c r="I335" s="48">
        <v>5238.1035300000003</v>
      </c>
      <c r="J335" s="150">
        <v>0.29299774127534256</v>
      </c>
      <c r="K335" s="47">
        <v>2</v>
      </c>
      <c r="L335" s="105">
        <v>1.915422422508066E-2</v>
      </c>
      <c r="M335" s="197">
        <v>0.98958069766803414</v>
      </c>
      <c r="R335" s="85"/>
      <c r="S335" s="85"/>
      <c r="T335" s="85"/>
      <c r="U335" s="85"/>
    </row>
    <row r="336" spans="1:26" s="51" customFormat="1" x14ac:dyDescent="0.2">
      <c r="A336" s="50">
        <v>13</v>
      </c>
      <c r="B336" s="47" t="s">
        <v>294</v>
      </c>
      <c r="C336" s="207">
        <v>44101100</v>
      </c>
      <c r="D336" s="160" t="s">
        <v>49</v>
      </c>
      <c r="E336" s="91">
        <v>6379.9735382999997</v>
      </c>
      <c r="F336" s="91">
        <v>9254.5625154999998</v>
      </c>
      <c r="G336" s="150">
        <v>0.45056440437305634</v>
      </c>
      <c r="H336" s="48">
        <v>2962.3277200000002</v>
      </c>
      <c r="I336" s="48">
        <v>5194.5498599999992</v>
      </c>
      <c r="J336" s="150">
        <v>0.75353652633679535</v>
      </c>
      <c r="K336" s="47">
        <v>14</v>
      </c>
      <c r="L336" s="105">
        <v>1.8994961095547751E-2</v>
      </c>
      <c r="M336" s="197">
        <v>0.7373346362325538</v>
      </c>
      <c r="R336" s="85"/>
      <c r="S336" s="85"/>
      <c r="T336" s="85"/>
      <c r="U336" s="85"/>
    </row>
    <row r="337" spans="1:26" s="51" customFormat="1" x14ac:dyDescent="0.2">
      <c r="A337" s="50">
        <v>14</v>
      </c>
      <c r="B337" s="47" t="s">
        <v>300</v>
      </c>
      <c r="C337" s="207">
        <v>4029910</v>
      </c>
      <c r="D337" s="160" t="s">
        <v>49</v>
      </c>
      <c r="E337" s="91">
        <v>3133.5117400000004</v>
      </c>
      <c r="F337" s="91">
        <v>3137.4264720000001</v>
      </c>
      <c r="G337" s="150">
        <v>1.249311419525663E-3</v>
      </c>
      <c r="H337" s="48">
        <v>5131.21569</v>
      </c>
      <c r="I337" s="48">
        <v>4990.6128099999996</v>
      </c>
      <c r="J337" s="150">
        <v>-2.7401475302239804E-2</v>
      </c>
      <c r="K337" s="47">
        <v>6</v>
      </c>
      <c r="L337" s="105">
        <v>1.8249222497383488E-2</v>
      </c>
      <c r="M337" s="197">
        <v>0.98642123479863975</v>
      </c>
      <c r="R337" s="85"/>
      <c r="S337" s="85"/>
      <c r="T337" s="85"/>
      <c r="U337" s="85"/>
    </row>
    <row r="338" spans="1:26" s="51" customFormat="1" x14ac:dyDescent="0.2">
      <c r="A338" s="50">
        <v>15</v>
      </c>
      <c r="B338" s="47" t="s">
        <v>188</v>
      </c>
      <c r="C338" s="207">
        <v>8092919</v>
      </c>
      <c r="D338" s="160" t="s">
        <v>49</v>
      </c>
      <c r="E338" s="91">
        <v>717.10649999999998</v>
      </c>
      <c r="F338" s="91">
        <v>661.54250000000002</v>
      </c>
      <c r="G338" s="150">
        <v>-7.7483609477811133E-2</v>
      </c>
      <c r="H338" s="48">
        <v>5758.8309200000003</v>
      </c>
      <c r="I338" s="48">
        <v>4673.7824500000006</v>
      </c>
      <c r="J338" s="150">
        <v>-0.18841471213049604</v>
      </c>
      <c r="K338" s="47">
        <v>4</v>
      </c>
      <c r="L338" s="105">
        <v>1.7090665832362205E-2</v>
      </c>
      <c r="M338" s="197">
        <v>6.9371955832509486E-3</v>
      </c>
      <c r="R338" s="85"/>
      <c r="S338" s="85"/>
      <c r="T338" s="85"/>
      <c r="U338" s="85"/>
    </row>
    <row r="339" spans="1:26" s="51" customFormat="1" x14ac:dyDescent="0.2">
      <c r="A339" s="50">
        <v>16</v>
      </c>
      <c r="B339" s="47" t="s">
        <v>399</v>
      </c>
      <c r="C339" s="207">
        <v>44071115</v>
      </c>
      <c r="D339" s="160" t="s">
        <v>52</v>
      </c>
      <c r="E339" s="91">
        <v>31.602366999999997</v>
      </c>
      <c r="F339" s="91">
        <v>46.571262999999995</v>
      </c>
      <c r="G339" s="150">
        <v>0.47366376069235566</v>
      </c>
      <c r="H339" s="48">
        <v>6312.1484899999996</v>
      </c>
      <c r="I339" s="48">
        <v>3874.1857500000001</v>
      </c>
      <c r="J339" s="150">
        <v>-0.38623342652067422</v>
      </c>
      <c r="K339" s="47">
        <v>8</v>
      </c>
      <c r="L339" s="105">
        <v>1.4166772787156478E-2</v>
      </c>
      <c r="M339" s="197">
        <v>0.95798765325877544</v>
      </c>
      <c r="R339" s="85"/>
      <c r="S339" s="85"/>
      <c r="T339" s="85"/>
      <c r="U339" s="85"/>
    </row>
    <row r="340" spans="1:26" s="51" customFormat="1" x14ac:dyDescent="0.2">
      <c r="A340" s="50">
        <v>17</v>
      </c>
      <c r="B340" s="47" t="s">
        <v>334</v>
      </c>
      <c r="C340" s="207">
        <v>48010010</v>
      </c>
      <c r="D340" s="160" t="s">
        <v>49</v>
      </c>
      <c r="E340" s="91">
        <v>2980.027</v>
      </c>
      <c r="F340" s="91">
        <v>7086.0749999999998</v>
      </c>
      <c r="G340" s="150">
        <v>1.3778559724458872</v>
      </c>
      <c r="H340" s="48">
        <v>1940.41958</v>
      </c>
      <c r="I340" s="48">
        <v>2846.4617200000007</v>
      </c>
      <c r="J340" s="150">
        <v>0.46693104385186668</v>
      </c>
      <c r="K340" s="47">
        <v>11</v>
      </c>
      <c r="L340" s="105">
        <v>1.0408684311168774E-2</v>
      </c>
      <c r="M340" s="197">
        <v>1.0000000000000002</v>
      </c>
      <c r="R340" s="85"/>
      <c r="S340" s="85"/>
      <c r="T340" s="85"/>
      <c r="U340" s="85"/>
    </row>
    <row r="341" spans="1:26" s="51" customFormat="1" x14ac:dyDescent="0.2">
      <c r="A341" s="50">
        <v>18</v>
      </c>
      <c r="B341" s="47" t="s">
        <v>272</v>
      </c>
      <c r="C341" s="207">
        <v>7108049</v>
      </c>
      <c r="D341" s="160" t="s">
        <v>49</v>
      </c>
      <c r="E341" s="91">
        <v>598.83834000000002</v>
      </c>
      <c r="F341" s="91">
        <v>722.32623999999998</v>
      </c>
      <c r="G341" s="150">
        <v>0.20621241452242348</v>
      </c>
      <c r="H341" s="48">
        <v>2498.4536399999997</v>
      </c>
      <c r="I341" s="48">
        <v>2832.7048400000003</v>
      </c>
      <c r="J341" s="150">
        <v>0.13378323081472132</v>
      </c>
      <c r="K341" s="47">
        <v>1</v>
      </c>
      <c r="L341" s="105">
        <v>1.0358379394007747E-2</v>
      </c>
      <c r="M341" s="197">
        <v>0.54297020984571476</v>
      </c>
      <c r="R341" s="85"/>
      <c r="S341" s="85"/>
      <c r="T341" s="85"/>
      <c r="U341" s="85"/>
    </row>
    <row r="342" spans="1:26" s="52" customFormat="1" x14ac:dyDescent="0.2">
      <c r="A342" s="50">
        <v>19</v>
      </c>
      <c r="B342" s="47" t="s">
        <v>193</v>
      </c>
      <c r="C342" s="207">
        <v>8111090</v>
      </c>
      <c r="D342" s="160" t="s">
        <v>49</v>
      </c>
      <c r="E342" s="91">
        <v>785.96506000000011</v>
      </c>
      <c r="F342" s="91">
        <v>895.92667000000006</v>
      </c>
      <c r="G342" s="150">
        <v>0.13990648642828973</v>
      </c>
      <c r="H342" s="48">
        <v>1850.59907</v>
      </c>
      <c r="I342" s="48">
        <v>2260.4225499999998</v>
      </c>
      <c r="J342" s="150">
        <v>0.22145449365215547</v>
      </c>
      <c r="K342" s="47">
        <v>7</v>
      </c>
      <c r="L342" s="105">
        <v>8.2657091670978473E-3</v>
      </c>
      <c r="M342" s="197">
        <v>0.17869115312049233</v>
      </c>
      <c r="N342" s="51"/>
      <c r="O342" s="51"/>
      <c r="P342" s="51"/>
      <c r="Q342" s="51"/>
      <c r="R342" s="85"/>
      <c r="S342" s="85"/>
      <c r="T342" s="85"/>
      <c r="U342" s="85"/>
      <c r="V342" s="51"/>
      <c r="W342" s="51"/>
      <c r="X342" s="51"/>
      <c r="Y342" s="51"/>
      <c r="Z342" s="51"/>
    </row>
    <row r="343" spans="1:26" x14ac:dyDescent="0.2">
      <c r="A343" s="50">
        <v>20</v>
      </c>
      <c r="B343" s="47" t="s">
        <v>301</v>
      </c>
      <c r="C343" s="207">
        <v>44119220</v>
      </c>
      <c r="D343" s="160" t="s">
        <v>49</v>
      </c>
      <c r="E343" s="91">
        <v>1225.7761</v>
      </c>
      <c r="F343" s="91">
        <v>2382.3344999999999</v>
      </c>
      <c r="G343" s="150">
        <v>0.94353153075834961</v>
      </c>
      <c r="H343" s="48">
        <v>1053.4449999999999</v>
      </c>
      <c r="I343" s="48">
        <v>2059.0680000000002</v>
      </c>
      <c r="J343" s="150">
        <v>0.95460417962019883</v>
      </c>
      <c r="K343" s="47">
        <v>13</v>
      </c>
      <c r="L343" s="105">
        <v>7.5294140218508413E-3</v>
      </c>
      <c r="M343" s="197">
        <v>1</v>
      </c>
      <c r="N343" s="51"/>
      <c r="O343" s="51"/>
      <c r="P343" s="51"/>
      <c r="Q343" s="51"/>
      <c r="R343" s="85"/>
      <c r="S343" s="85"/>
      <c r="T343" s="85"/>
      <c r="U343" s="85"/>
      <c r="V343" s="51"/>
      <c r="W343" s="51"/>
      <c r="X343" s="51"/>
      <c r="Y343" s="51"/>
      <c r="Z343" s="51"/>
    </row>
    <row r="344" spans="1:26" x14ac:dyDescent="0.2">
      <c r="A344" s="50"/>
      <c r="B344" s="47" t="s">
        <v>92</v>
      </c>
      <c r="C344" s="67"/>
      <c r="E344" s="91"/>
      <c r="F344" s="91"/>
      <c r="G344" s="49"/>
      <c r="H344" s="48">
        <v>34025.104720000294</v>
      </c>
      <c r="I344" s="48">
        <v>20958.001260000136</v>
      </c>
      <c r="J344" s="150">
        <v>-0.38404300493803289</v>
      </c>
      <c r="L344" s="105">
        <v>7.6637327449609535E-2</v>
      </c>
      <c r="M344" s="64"/>
      <c r="N344" s="51"/>
      <c r="O344" s="51"/>
      <c r="P344" s="51"/>
      <c r="Q344" s="51"/>
      <c r="R344" s="85"/>
      <c r="S344" s="85"/>
      <c r="T344" s="85"/>
      <c r="U344" s="85"/>
      <c r="V344" s="51"/>
      <c r="W344" s="51"/>
      <c r="X344" s="51"/>
      <c r="Y344" s="51"/>
      <c r="Z344" s="51"/>
    </row>
    <row r="345" spans="1:26" s="52" customFormat="1" x14ac:dyDescent="0.2">
      <c r="B345" s="62" t="s">
        <v>94</v>
      </c>
      <c r="C345" s="62"/>
      <c r="D345" s="62"/>
      <c r="E345" s="87"/>
      <c r="F345" s="63"/>
      <c r="G345" s="63"/>
      <c r="H345" s="63">
        <v>361203.3258400003</v>
      </c>
      <c r="I345" s="63">
        <v>273469.88677000004</v>
      </c>
      <c r="J345" s="88">
        <v>-0.24289211309439304</v>
      </c>
      <c r="K345" s="63"/>
      <c r="L345" s="88">
        <v>1.0000000000000002</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6" t="s">
        <v>47</v>
      </c>
      <c r="C349" s="306"/>
      <c r="D349" s="306"/>
      <c r="E349" s="306"/>
      <c r="F349" s="306"/>
      <c r="G349" s="306"/>
      <c r="H349" s="306"/>
      <c r="I349" s="306"/>
      <c r="J349" s="306"/>
      <c r="K349" s="306"/>
      <c r="L349" s="306"/>
      <c r="M349" s="306"/>
      <c r="N349" s="51"/>
      <c r="O349" s="51"/>
      <c r="P349" s="51"/>
      <c r="Q349" s="51"/>
      <c r="R349" s="85"/>
      <c r="S349" s="85"/>
      <c r="T349" s="85"/>
      <c r="U349" s="85"/>
      <c r="V349" s="51"/>
      <c r="W349" s="51"/>
      <c r="X349" s="51"/>
      <c r="Y349" s="51"/>
      <c r="Z349" s="51"/>
    </row>
    <row r="350" spans="1:26" s="72" customFormat="1" ht="15.95" customHeight="1" x14ac:dyDescent="0.2">
      <c r="B350" s="307" t="s">
        <v>42</v>
      </c>
      <c r="C350" s="307"/>
      <c r="D350" s="307"/>
      <c r="E350" s="307"/>
      <c r="F350" s="307"/>
      <c r="G350" s="307"/>
      <c r="H350" s="307"/>
      <c r="I350" s="307"/>
      <c r="J350" s="307"/>
      <c r="K350" s="307"/>
      <c r="L350" s="307"/>
      <c r="M350" s="307"/>
      <c r="N350" s="48"/>
      <c r="O350" s="51"/>
      <c r="P350" s="51"/>
      <c r="Q350" s="51"/>
      <c r="R350" s="85"/>
      <c r="S350" s="51"/>
      <c r="T350" s="85"/>
      <c r="U350" s="85"/>
      <c r="V350" s="51"/>
      <c r="W350" s="51"/>
      <c r="X350" s="51"/>
      <c r="Y350" s="51"/>
      <c r="Z350" s="51"/>
    </row>
    <row r="351" spans="1:26" s="73" customFormat="1" ht="15.95" customHeight="1" x14ac:dyDescent="0.2">
      <c r="B351" s="307" t="s">
        <v>35</v>
      </c>
      <c r="C351" s="307"/>
      <c r="D351" s="307"/>
      <c r="E351" s="307"/>
      <c r="F351" s="307"/>
      <c r="G351" s="307"/>
      <c r="H351" s="307"/>
      <c r="I351" s="307"/>
      <c r="J351" s="307"/>
      <c r="K351" s="307"/>
      <c r="L351" s="307"/>
      <c r="M351" s="307"/>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113</v>
      </c>
      <c r="D353" s="75" t="s">
        <v>48</v>
      </c>
      <c r="E353" s="305" t="s">
        <v>104</v>
      </c>
      <c r="F353" s="305"/>
      <c r="G353" s="305"/>
      <c r="H353" s="305" t="s">
        <v>105</v>
      </c>
      <c r="I353" s="305"/>
      <c r="J353" s="305"/>
      <c r="K353" s="305"/>
      <c r="L353" s="305"/>
      <c r="M353" s="305"/>
      <c r="R353" s="85"/>
      <c r="S353" s="85"/>
      <c r="T353" s="85"/>
      <c r="U353" s="85"/>
    </row>
    <row r="354" spans="1:26" s="51" customFormat="1" ht="15.75" customHeight="1" x14ac:dyDescent="0.2">
      <c r="B354" s="77"/>
      <c r="C354" s="77"/>
      <c r="D354" s="77"/>
      <c r="E354" s="304" t="s">
        <v>446</v>
      </c>
      <c r="F354" s="304"/>
      <c r="G354" s="77" t="s">
        <v>61</v>
      </c>
      <c r="H354" s="304" t="s">
        <v>446</v>
      </c>
      <c r="I354" s="304"/>
      <c r="J354" s="77" t="s">
        <v>61</v>
      </c>
      <c r="K354" s="78"/>
      <c r="L354" s="104" t="s">
        <v>132</v>
      </c>
      <c r="M354" s="79" t="s">
        <v>106</v>
      </c>
      <c r="R354" s="85"/>
      <c r="S354" s="85"/>
      <c r="T354" s="85"/>
      <c r="U354" s="85"/>
    </row>
    <row r="355" spans="1:26" s="51" customFormat="1" ht="15.75" x14ac:dyDescent="0.2">
      <c r="B355" s="80"/>
      <c r="C355" s="80"/>
      <c r="D355" s="80"/>
      <c r="E355" s="81">
        <v>2019</v>
      </c>
      <c r="F355" s="81">
        <v>2020</v>
      </c>
      <c r="G355" s="82" t="s">
        <v>451</v>
      </c>
      <c r="H355" s="81">
        <v>2019</v>
      </c>
      <c r="I355" s="81">
        <v>2020</v>
      </c>
      <c r="J355" s="82" t="s">
        <v>451</v>
      </c>
      <c r="K355" s="80"/>
      <c r="L355" s="81">
        <v>2020</v>
      </c>
      <c r="M355" s="146">
        <v>2020</v>
      </c>
      <c r="R355" s="85"/>
      <c r="S355" s="85"/>
      <c r="T355" s="85"/>
      <c r="U355" s="85"/>
    </row>
    <row r="356" spans="1:26" s="50" customFormat="1" x14ac:dyDescent="0.2">
      <c r="A356" s="50">
        <v>1</v>
      </c>
      <c r="B356" s="47" t="s">
        <v>188</v>
      </c>
      <c r="C356" s="207">
        <v>8092919</v>
      </c>
      <c r="D356" s="160" t="s">
        <v>49</v>
      </c>
      <c r="E356" s="48">
        <v>2017.4126999999999</v>
      </c>
      <c r="F356" s="48">
        <v>4447.3755000000001</v>
      </c>
      <c r="G356" s="150">
        <v>1.2044946480212009</v>
      </c>
      <c r="H356" s="48">
        <v>20260.866650000004</v>
      </c>
      <c r="I356" s="48">
        <v>26216.49973</v>
      </c>
      <c r="J356" s="150">
        <v>0.29394759774503498</v>
      </c>
      <c r="K356" s="47">
        <v>11</v>
      </c>
      <c r="L356" s="105">
        <v>0.35696155156924175</v>
      </c>
      <c r="M356" s="197">
        <v>3.8912591264331449E-2</v>
      </c>
      <c r="N356" s="51"/>
      <c r="O356" s="51"/>
      <c r="P356" s="51"/>
      <c r="Q356" s="51"/>
      <c r="R356" s="51"/>
      <c r="S356" s="51"/>
      <c r="T356" s="85"/>
      <c r="U356" s="85"/>
      <c r="V356" s="51"/>
      <c r="W356" s="51"/>
      <c r="X356" s="51"/>
      <c r="Y356" s="51"/>
      <c r="Z356" s="51"/>
    </row>
    <row r="357" spans="1:26" s="50" customFormat="1" x14ac:dyDescent="0.2">
      <c r="A357" s="50">
        <v>2</v>
      </c>
      <c r="B357" s="47" t="s">
        <v>349</v>
      </c>
      <c r="C357" s="207">
        <v>47032100</v>
      </c>
      <c r="D357" s="160" t="s">
        <v>49</v>
      </c>
      <c r="E357" s="48">
        <v>44191.866999999998</v>
      </c>
      <c r="F357" s="48">
        <v>30143.079000000002</v>
      </c>
      <c r="G357" s="150">
        <v>-0.31790437819701073</v>
      </c>
      <c r="H357" s="48">
        <v>29031.05385</v>
      </c>
      <c r="I357" s="48">
        <v>15831.47834</v>
      </c>
      <c r="J357" s="150">
        <v>-0.45467090441155311</v>
      </c>
      <c r="K357" s="47">
        <v>5</v>
      </c>
      <c r="L357" s="105">
        <v>0.21556001487927254</v>
      </c>
      <c r="M357" s="197">
        <v>0.20950471858576006</v>
      </c>
      <c r="N357" s="51"/>
      <c r="O357" s="51"/>
      <c r="P357" s="51"/>
      <c r="Q357" s="51"/>
      <c r="R357" s="85"/>
      <c r="S357" s="85"/>
      <c r="T357" s="85"/>
      <c r="U357" s="85"/>
      <c r="V357" s="51"/>
      <c r="W357" s="51"/>
      <c r="X357" s="51"/>
      <c r="Y357" s="51"/>
      <c r="Z357" s="51"/>
    </row>
    <row r="358" spans="1:26" s="50" customFormat="1" x14ac:dyDescent="0.2">
      <c r="A358" s="50">
        <v>3</v>
      </c>
      <c r="B358" s="47" t="s">
        <v>265</v>
      </c>
      <c r="C358" s="207">
        <v>8104029</v>
      </c>
      <c r="D358" s="160" t="s">
        <v>49</v>
      </c>
      <c r="E358" s="48">
        <v>1262.82098</v>
      </c>
      <c r="F358" s="48">
        <v>1525.0510099999999</v>
      </c>
      <c r="G358" s="150">
        <v>0.20765416013281626</v>
      </c>
      <c r="H358" s="48">
        <v>5823.8764199999996</v>
      </c>
      <c r="I358" s="48">
        <v>8889.6456400000006</v>
      </c>
      <c r="J358" s="150">
        <v>0.52641385203019142</v>
      </c>
      <c r="K358" s="47">
        <v>14</v>
      </c>
      <c r="L358" s="105">
        <v>0.12104063216814283</v>
      </c>
      <c r="M358" s="197">
        <v>4.6911009337867467E-2</v>
      </c>
      <c r="N358" s="51"/>
      <c r="O358" s="51"/>
      <c r="P358" s="51"/>
      <c r="Q358" s="51"/>
      <c r="R358" s="85"/>
      <c r="S358" s="85"/>
      <c r="T358" s="85"/>
      <c r="U358" s="85"/>
      <c r="V358" s="51"/>
      <c r="W358" s="51"/>
      <c r="X358" s="51"/>
      <c r="Y358" s="51"/>
      <c r="Z358" s="51"/>
    </row>
    <row r="359" spans="1:26" s="50" customFormat="1" x14ac:dyDescent="0.2">
      <c r="A359" s="50">
        <v>4</v>
      </c>
      <c r="B359" s="47" t="s">
        <v>264</v>
      </c>
      <c r="C359" s="207">
        <v>8104021</v>
      </c>
      <c r="D359" s="160" t="s">
        <v>49</v>
      </c>
      <c r="E359" s="48">
        <v>408.70143999999999</v>
      </c>
      <c r="F359" s="48">
        <v>1194.28352</v>
      </c>
      <c r="G359" s="150">
        <v>1.9221416983507569</v>
      </c>
      <c r="H359" s="48">
        <v>2777.5541599999997</v>
      </c>
      <c r="I359" s="48">
        <v>5314.6369999999997</v>
      </c>
      <c r="J359" s="150">
        <v>0.91342335517230755</v>
      </c>
      <c r="K359" s="47">
        <v>9</v>
      </c>
      <c r="L359" s="105">
        <v>7.236362935881907E-2</v>
      </c>
      <c r="M359" s="197">
        <v>0.2382693721389714</v>
      </c>
      <c r="N359" s="51"/>
      <c r="O359" s="51"/>
      <c r="P359" s="51"/>
      <c r="Q359" s="51"/>
      <c r="R359" s="85"/>
      <c r="S359" s="85"/>
      <c r="T359" s="85"/>
      <c r="U359" s="85"/>
      <c r="V359" s="51"/>
      <c r="W359" s="51"/>
      <c r="X359" s="51"/>
      <c r="Y359" s="51"/>
      <c r="Z359" s="51"/>
    </row>
    <row r="360" spans="1:26" s="50" customFormat="1" x14ac:dyDescent="0.2">
      <c r="A360" s="50">
        <v>5</v>
      </c>
      <c r="B360" s="47" t="s">
        <v>385</v>
      </c>
      <c r="C360" s="207">
        <v>44012211</v>
      </c>
      <c r="D360" s="160" t="s">
        <v>49</v>
      </c>
      <c r="E360" s="48">
        <v>58776.480000000003</v>
      </c>
      <c r="F360" s="48">
        <v>54701.8</v>
      </c>
      <c r="G360" s="150">
        <v>-6.9325008915130673E-2</v>
      </c>
      <c r="H360" s="48">
        <v>4142.2811300000003</v>
      </c>
      <c r="I360" s="48">
        <v>4533.1640199999993</v>
      </c>
      <c r="J360" s="150">
        <v>9.4364162579182287E-2</v>
      </c>
      <c r="K360" s="47">
        <v>10</v>
      </c>
      <c r="L360" s="105">
        <v>6.1723162083509045E-2</v>
      </c>
      <c r="M360" s="197">
        <v>0.11015637480288618</v>
      </c>
      <c r="N360" s="51"/>
      <c r="O360" s="51"/>
      <c r="P360" s="51"/>
      <c r="Q360" s="51"/>
      <c r="R360" s="85"/>
      <c r="S360" s="85"/>
      <c r="T360" s="85"/>
      <c r="U360" s="85"/>
      <c r="V360" s="51"/>
      <c r="W360" s="51"/>
      <c r="X360" s="51"/>
      <c r="Y360" s="51"/>
      <c r="Z360" s="51"/>
    </row>
    <row r="361" spans="1:26" s="50" customFormat="1" x14ac:dyDescent="0.2">
      <c r="A361" s="50">
        <v>6</v>
      </c>
      <c r="B361" s="47" t="s">
        <v>257</v>
      </c>
      <c r="C361" s="207">
        <v>11042210</v>
      </c>
      <c r="D361" s="160" t="s">
        <v>49</v>
      </c>
      <c r="E361" s="48">
        <v>5323.0519999999997</v>
      </c>
      <c r="F361" s="48">
        <v>6695.45</v>
      </c>
      <c r="G361" s="150">
        <v>0.25782164066779739</v>
      </c>
      <c r="H361" s="48">
        <v>2486.9222199999999</v>
      </c>
      <c r="I361" s="48">
        <v>3306.3567800000001</v>
      </c>
      <c r="J361" s="150">
        <v>0.32949746212810799</v>
      </c>
      <c r="K361" s="47">
        <v>13</v>
      </c>
      <c r="L361" s="105">
        <v>4.5019062742373286E-2</v>
      </c>
      <c r="M361" s="197">
        <v>0.90260937067862002</v>
      </c>
      <c r="N361" s="51"/>
      <c r="O361" s="51"/>
      <c r="P361" s="51"/>
      <c r="Q361" s="51"/>
      <c r="R361" s="85"/>
      <c r="S361" s="51"/>
      <c r="T361" s="85"/>
      <c r="U361" s="85"/>
      <c r="V361" s="51"/>
      <c r="W361" s="51"/>
      <c r="X361" s="51"/>
      <c r="Y361" s="51"/>
      <c r="Z361" s="51"/>
    </row>
    <row r="362" spans="1:26" s="50" customFormat="1" x14ac:dyDescent="0.2">
      <c r="A362" s="50">
        <v>7</v>
      </c>
      <c r="B362" s="47" t="s">
        <v>352</v>
      </c>
      <c r="C362" s="207">
        <v>11041200</v>
      </c>
      <c r="D362" s="160" t="s">
        <v>49</v>
      </c>
      <c r="E362" s="48">
        <v>3877.9209999999998</v>
      </c>
      <c r="F362" s="48">
        <v>5292.1334000000006</v>
      </c>
      <c r="G362" s="150">
        <v>0.36468313820730253</v>
      </c>
      <c r="H362" s="48">
        <v>1894.1311599999997</v>
      </c>
      <c r="I362" s="48">
        <v>2816.6275100000003</v>
      </c>
      <c r="J362" s="150">
        <v>0.48702875993022615</v>
      </c>
      <c r="K362" s="47">
        <v>18</v>
      </c>
      <c r="L362" s="105">
        <v>3.8350952130031361E-2</v>
      </c>
      <c r="M362" s="197">
        <v>0.74160815027137694</v>
      </c>
      <c r="N362" s="51"/>
      <c r="O362" s="51"/>
      <c r="P362" s="51"/>
      <c r="Q362" s="51"/>
      <c r="R362" s="85"/>
      <c r="S362" s="85"/>
      <c r="T362" s="85"/>
      <c r="U362" s="85"/>
      <c r="V362" s="51"/>
      <c r="W362" s="51"/>
      <c r="X362" s="51"/>
      <c r="Y362" s="51"/>
      <c r="Z362" s="51"/>
    </row>
    <row r="363" spans="1:26" s="50" customFormat="1" x14ac:dyDescent="0.2">
      <c r="A363" s="50">
        <v>8</v>
      </c>
      <c r="B363" s="47" t="s">
        <v>401</v>
      </c>
      <c r="C363" s="207">
        <v>44123900</v>
      </c>
      <c r="D363" s="160" t="s">
        <v>52</v>
      </c>
      <c r="E363" s="48">
        <v>5.2228000000000003</v>
      </c>
      <c r="F363" s="48">
        <v>4.410844</v>
      </c>
      <c r="G363" s="150">
        <v>-0.15546373592708898</v>
      </c>
      <c r="H363" s="48">
        <v>2046.16815</v>
      </c>
      <c r="I363" s="48">
        <v>1602.0564399999998</v>
      </c>
      <c r="J363" s="150">
        <v>-0.21704555903677816</v>
      </c>
      <c r="K363" s="47">
        <v>7</v>
      </c>
      <c r="L363" s="105">
        <v>2.1813459402038025E-2</v>
      </c>
      <c r="M363" s="197">
        <v>7.3494234608399947E-2</v>
      </c>
      <c r="N363" s="51"/>
      <c r="O363" s="51"/>
      <c r="P363" s="51"/>
      <c r="Q363" s="51"/>
      <c r="R363" s="85"/>
      <c r="S363" s="85"/>
      <c r="T363" s="85"/>
      <c r="U363" s="85"/>
      <c r="V363" s="51"/>
      <c r="W363" s="51"/>
      <c r="X363" s="51"/>
      <c r="Y363" s="51"/>
      <c r="Z363" s="51"/>
    </row>
    <row r="364" spans="1:26" s="50" customFormat="1" x14ac:dyDescent="0.2">
      <c r="A364" s="50">
        <v>9</v>
      </c>
      <c r="B364" s="47" t="s">
        <v>269</v>
      </c>
      <c r="C364" s="207">
        <v>20089990</v>
      </c>
      <c r="D364" s="160" t="s">
        <v>49</v>
      </c>
      <c r="E364" s="48">
        <v>57.232979999999998</v>
      </c>
      <c r="F364" s="48">
        <v>108.96606</v>
      </c>
      <c r="G364" s="150">
        <v>0.90390330889637416</v>
      </c>
      <c r="H364" s="48">
        <v>698.58292000000006</v>
      </c>
      <c r="I364" s="48">
        <v>1148.17923</v>
      </c>
      <c r="J364" s="150">
        <v>0.64358331291580939</v>
      </c>
      <c r="K364" s="47">
        <v>19</v>
      </c>
      <c r="L364" s="105">
        <v>1.5633507281346642E-2</v>
      </c>
      <c r="M364" s="197">
        <v>0.7703737724973575</v>
      </c>
      <c r="N364" s="51"/>
      <c r="O364" s="51"/>
      <c r="P364" s="51"/>
      <c r="Q364" s="51"/>
      <c r="R364" s="85"/>
      <c r="S364" s="85"/>
      <c r="T364" s="85"/>
      <c r="U364" s="85"/>
      <c r="V364" s="51"/>
      <c r="W364" s="51"/>
      <c r="X364" s="51"/>
      <c r="Y364" s="51"/>
      <c r="Z364" s="51"/>
    </row>
    <row r="365" spans="1:26" s="51" customFormat="1" x14ac:dyDescent="0.2">
      <c r="A365" s="50">
        <v>10</v>
      </c>
      <c r="B365" s="47" t="s">
        <v>397</v>
      </c>
      <c r="C365" s="207">
        <v>44071112</v>
      </c>
      <c r="D365" s="160" t="s">
        <v>52</v>
      </c>
      <c r="E365" s="48">
        <v>1.099337</v>
      </c>
      <c r="F365" s="48">
        <v>5.220675</v>
      </c>
      <c r="G365" s="150">
        <v>3.7489304917418407</v>
      </c>
      <c r="H365" s="48">
        <v>250.01414</v>
      </c>
      <c r="I365" s="48">
        <v>1034.1782599999999</v>
      </c>
      <c r="J365" s="150">
        <v>3.136479080743193</v>
      </c>
      <c r="K365" s="47">
        <v>8</v>
      </c>
      <c r="L365" s="105">
        <v>1.4081280113315062E-2</v>
      </c>
      <c r="M365" s="197">
        <v>2.1769450816005339E-2</v>
      </c>
      <c r="R365" s="85"/>
      <c r="S365" s="85"/>
      <c r="T365" s="85"/>
      <c r="U365" s="85"/>
    </row>
    <row r="366" spans="1:26" s="51" customFormat="1" x14ac:dyDescent="0.2">
      <c r="A366" s="50">
        <v>11</v>
      </c>
      <c r="B366" s="47" t="s">
        <v>258</v>
      </c>
      <c r="C366" s="207">
        <v>11042290</v>
      </c>
      <c r="D366" s="160" t="s">
        <v>49</v>
      </c>
      <c r="E366" s="48">
        <v>279</v>
      </c>
      <c r="F366" s="48">
        <v>1017.55</v>
      </c>
      <c r="G366" s="150">
        <v>2.6471326164874549</v>
      </c>
      <c r="H366" s="48">
        <v>127.03</v>
      </c>
      <c r="I366" s="48">
        <v>525.59282000000007</v>
      </c>
      <c r="J366" s="150">
        <v>3.1375487680075582</v>
      </c>
      <c r="K366" s="47">
        <v>16</v>
      </c>
      <c r="L366" s="105">
        <v>7.1564255508205958E-3</v>
      </c>
      <c r="M366" s="197">
        <v>1.0000000000000002</v>
      </c>
      <c r="R366" s="85"/>
      <c r="S366" s="85"/>
      <c r="T366" s="85"/>
      <c r="U366" s="85"/>
    </row>
    <row r="367" spans="1:26" s="51" customFormat="1" x14ac:dyDescent="0.2">
      <c r="A367" s="50">
        <v>12</v>
      </c>
      <c r="B367" s="47" t="s">
        <v>404</v>
      </c>
      <c r="C367" s="207">
        <v>2023090</v>
      </c>
      <c r="D367" s="160" t="s">
        <v>49</v>
      </c>
      <c r="E367" s="48">
        <v>17.868740000000003</v>
      </c>
      <c r="F367" s="48">
        <v>90.272120000000001</v>
      </c>
      <c r="G367" s="150">
        <v>4.0519577765416024</v>
      </c>
      <c r="H367" s="48">
        <v>87.843199999999996</v>
      </c>
      <c r="I367" s="48">
        <v>420.83719999999994</v>
      </c>
      <c r="J367" s="150">
        <v>3.7907772030162827</v>
      </c>
      <c r="K367" s="47">
        <v>15</v>
      </c>
      <c r="L367" s="105">
        <v>5.7300822541978338E-3</v>
      </c>
      <c r="M367" s="197">
        <v>0.15945562780793093</v>
      </c>
      <c r="R367" s="85"/>
      <c r="S367" s="85"/>
      <c r="T367" s="85"/>
      <c r="U367" s="85"/>
    </row>
    <row r="368" spans="1:26" s="51" customFormat="1" x14ac:dyDescent="0.2">
      <c r="A368" s="50">
        <v>13</v>
      </c>
      <c r="B368" s="47" t="s">
        <v>303</v>
      </c>
      <c r="C368" s="207">
        <v>44081010</v>
      </c>
      <c r="D368" s="160" t="s">
        <v>49</v>
      </c>
      <c r="E368" s="48">
        <v>603.70100000000002</v>
      </c>
      <c r="F368" s="48">
        <v>783.9316</v>
      </c>
      <c r="G368" s="150">
        <v>0.29854282169484558</v>
      </c>
      <c r="H368" s="48">
        <v>306.5763</v>
      </c>
      <c r="I368" s="48">
        <v>328.40670999999998</v>
      </c>
      <c r="J368" s="150">
        <v>7.1207102440730002E-2</v>
      </c>
      <c r="K368" s="47">
        <v>1</v>
      </c>
      <c r="L368" s="105">
        <v>4.4715568422432576E-3</v>
      </c>
      <c r="M368" s="197">
        <v>0.4655843969240811</v>
      </c>
      <c r="R368" s="85"/>
      <c r="S368" s="85"/>
      <c r="T368" s="85"/>
      <c r="U368" s="85"/>
    </row>
    <row r="369" spans="1:26" s="51" customFormat="1" x14ac:dyDescent="0.2">
      <c r="A369" s="50">
        <v>14</v>
      </c>
      <c r="B369" s="47" t="s">
        <v>335</v>
      </c>
      <c r="C369" s="207">
        <v>12149010</v>
      </c>
      <c r="D369" s="160" t="s">
        <v>49</v>
      </c>
      <c r="E369" s="48">
        <v>216</v>
      </c>
      <c r="F369" s="48">
        <v>512.42499999999995</v>
      </c>
      <c r="G369" s="150">
        <v>1.3723379629629628</v>
      </c>
      <c r="H369" s="48">
        <v>142.13399999999999</v>
      </c>
      <c r="I369" s="48">
        <v>323.89238</v>
      </c>
      <c r="J369" s="150">
        <v>1.2787818537436506</v>
      </c>
      <c r="K369" s="47">
        <v>12</v>
      </c>
      <c r="L369" s="105">
        <v>4.4100901225174521E-3</v>
      </c>
      <c r="M369" s="197">
        <v>0.89165846953835526</v>
      </c>
      <c r="R369" s="85"/>
      <c r="T369" s="85"/>
      <c r="U369" s="85"/>
    </row>
    <row r="370" spans="1:26" s="51" customFormat="1" x14ac:dyDescent="0.2">
      <c r="A370" s="50">
        <v>15</v>
      </c>
      <c r="B370" s="47" t="s">
        <v>394</v>
      </c>
      <c r="C370" s="207">
        <v>2022090</v>
      </c>
      <c r="D370" s="160" t="s">
        <v>49</v>
      </c>
      <c r="E370" s="48">
        <v>37.323129999999999</v>
      </c>
      <c r="F370" s="48">
        <v>61.567999999999998</v>
      </c>
      <c r="G370" s="150">
        <v>0.64959369699165104</v>
      </c>
      <c r="H370" s="48">
        <v>144.23126000000002</v>
      </c>
      <c r="I370" s="48">
        <v>196.69268</v>
      </c>
      <c r="J370" s="150">
        <v>0.36373127434371694</v>
      </c>
      <c r="K370" s="47">
        <v>6</v>
      </c>
      <c r="L370" s="105">
        <v>2.6781502091512187E-3</v>
      </c>
      <c r="M370" s="197">
        <v>0.24174345031230743</v>
      </c>
      <c r="R370" s="85"/>
      <c r="S370" s="85"/>
      <c r="T370" s="85"/>
      <c r="U370" s="85"/>
    </row>
    <row r="371" spans="1:26" s="51" customFormat="1" x14ac:dyDescent="0.2">
      <c r="A371" s="50">
        <v>16</v>
      </c>
      <c r="B371" s="47" t="s">
        <v>217</v>
      </c>
      <c r="C371" s="207">
        <v>11029000</v>
      </c>
      <c r="D371" s="160" t="s">
        <v>49</v>
      </c>
      <c r="E371" s="48">
        <v>165</v>
      </c>
      <c r="F371" s="48">
        <v>276.85000000000002</v>
      </c>
      <c r="G371" s="150">
        <v>0.67787878787878797</v>
      </c>
      <c r="H371" s="48">
        <v>85.827209999999994</v>
      </c>
      <c r="I371" s="48">
        <v>142.42183000000003</v>
      </c>
      <c r="J371" s="150">
        <v>0.65940183771556871</v>
      </c>
      <c r="K371" s="47">
        <v>17</v>
      </c>
      <c r="L371" s="105">
        <v>1.9392030949102906E-3</v>
      </c>
      <c r="M371" s="197">
        <v>0.60148052177532552</v>
      </c>
      <c r="R371" s="85"/>
      <c r="S371" s="85"/>
      <c r="T371" s="85"/>
      <c r="U371" s="85"/>
    </row>
    <row r="372" spans="1:26" s="51" customFormat="1" x14ac:dyDescent="0.2">
      <c r="A372" s="50">
        <v>17</v>
      </c>
      <c r="B372" s="47" t="s">
        <v>395</v>
      </c>
      <c r="C372" s="207">
        <v>2023040</v>
      </c>
      <c r="D372" s="160" t="s">
        <v>49</v>
      </c>
      <c r="E372" s="48">
        <v>0</v>
      </c>
      <c r="F372" s="48">
        <v>23.149189999999997</v>
      </c>
      <c r="G372" s="150" t="s">
        <v>452</v>
      </c>
      <c r="H372" s="48">
        <v>0</v>
      </c>
      <c r="I372" s="48">
        <v>128.63064</v>
      </c>
      <c r="J372" s="150" t="s">
        <v>452</v>
      </c>
      <c r="K372" s="47">
        <v>20</v>
      </c>
      <c r="L372" s="105">
        <v>1.7514234663905902E-3</v>
      </c>
      <c r="M372" s="197">
        <v>0.21057122189502878</v>
      </c>
      <c r="R372" s="85"/>
      <c r="S372" s="85"/>
      <c r="T372" s="85"/>
      <c r="U372" s="85"/>
    </row>
    <row r="373" spans="1:26" s="51" customFormat="1" x14ac:dyDescent="0.2">
      <c r="A373" s="50">
        <v>18</v>
      </c>
      <c r="B373" s="47" t="s">
        <v>56</v>
      </c>
      <c r="C373" s="207">
        <v>16025000</v>
      </c>
      <c r="D373" s="160" t="s">
        <v>49</v>
      </c>
      <c r="E373" s="48">
        <v>0</v>
      </c>
      <c r="F373" s="48">
        <v>23.87548</v>
      </c>
      <c r="G373" s="150" t="s">
        <v>452</v>
      </c>
      <c r="H373" s="48">
        <v>0</v>
      </c>
      <c r="I373" s="48">
        <v>88.182789999999997</v>
      </c>
      <c r="J373" s="150" t="s">
        <v>452</v>
      </c>
      <c r="K373" s="47">
        <v>2</v>
      </c>
      <c r="L373" s="105">
        <v>1.2006891028280159E-3</v>
      </c>
      <c r="M373" s="197">
        <v>0.57491727920562996</v>
      </c>
      <c r="R373" s="85"/>
      <c r="S373" s="85"/>
      <c r="T373" s="85"/>
      <c r="U373" s="85"/>
    </row>
    <row r="374" spans="1:26" s="52" customFormat="1" x14ac:dyDescent="0.2">
      <c r="A374" s="50">
        <v>19</v>
      </c>
      <c r="B374" s="47" t="s">
        <v>211</v>
      </c>
      <c r="C374" s="207">
        <v>10041000</v>
      </c>
      <c r="D374" s="160" t="s">
        <v>49</v>
      </c>
      <c r="E374" s="48">
        <v>96.5</v>
      </c>
      <c r="F374" s="48">
        <v>96.5</v>
      </c>
      <c r="G374" s="150">
        <v>0</v>
      </c>
      <c r="H374" s="48">
        <v>76.717500000000001</v>
      </c>
      <c r="I374" s="48">
        <v>74.015500000000003</v>
      </c>
      <c r="J374" s="150">
        <v>-3.52201257861635E-2</v>
      </c>
      <c r="K374" s="47">
        <v>4</v>
      </c>
      <c r="L374" s="105">
        <v>1.0077885298295393E-3</v>
      </c>
      <c r="M374" s="197">
        <v>1</v>
      </c>
      <c r="N374" s="51"/>
      <c r="O374" s="51"/>
      <c r="P374" s="51"/>
      <c r="Q374" s="51"/>
      <c r="R374" s="85"/>
      <c r="S374" s="85"/>
      <c r="T374" s="85"/>
      <c r="U374" s="85"/>
      <c r="V374" s="51"/>
      <c r="W374" s="51"/>
      <c r="X374" s="51"/>
      <c r="Y374" s="51"/>
      <c r="Z374" s="51"/>
    </row>
    <row r="375" spans="1:26" x14ac:dyDescent="0.2">
      <c r="A375" s="50">
        <v>20</v>
      </c>
      <c r="B375" s="47" t="s">
        <v>193</v>
      </c>
      <c r="C375" s="207">
        <v>8111090</v>
      </c>
      <c r="D375" s="160" t="s">
        <v>49</v>
      </c>
      <c r="E375" s="48">
        <v>0</v>
      </c>
      <c r="F375" s="48">
        <v>22.609200000000001</v>
      </c>
      <c r="G375" s="150" t="s">
        <v>452</v>
      </c>
      <c r="H375" s="48">
        <v>0</v>
      </c>
      <c r="I375" s="48">
        <v>68.655059999999992</v>
      </c>
      <c r="J375" s="150" t="s">
        <v>452</v>
      </c>
      <c r="K375" s="47">
        <v>3</v>
      </c>
      <c r="L375" s="105">
        <v>9.3480125085635855E-4</v>
      </c>
      <c r="M375" s="197">
        <v>5.4273267796574529E-3</v>
      </c>
      <c r="N375" s="51"/>
      <c r="O375" s="51"/>
      <c r="P375" s="51"/>
      <c r="Q375" s="51"/>
      <c r="R375" s="85"/>
      <c r="S375" s="85"/>
      <c r="T375" s="85"/>
      <c r="U375" s="85"/>
      <c r="V375" s="51"/>
      <c r="W375" s="51"/>
      <c r="X375" s="51"/>
      <c r="Y375" s="51"/>
      <c r="Z375" s="51"/>
    </row>
    <row r="376" spans="1:26" x14ac:dyDescent="0.2">
      <c r="A376" s="50"/>
      <c r="B376" s="47" t="s">
        <v>92</v>
      </c>
      <c r="C376" s="106"/>
      <c r="G376" s="49"/>
      <c r="H376" s="48">
        <v>4059.4556599999632</v>
      </c>
      <c r="I376" s="48">
        <v>453.3326799999777</v>
      </c>
      <c r="J376" s="150">
        <v>-0.88832673196386591</v>
      </c>
      <c r="L376" s="105">
        <v>6.1725378481650812E-3</v>
      </c>
      <c r="M376" s="64"/>
      <c r="N376" s="51"/>
      <c r="O376" s="51"/>
      <c r="P376" s="51"/>
      <c r="Q376" s="51"/>
      <c r="R376" s="85"/>
      <c r="S376" s="85"/>
      <c r="T376" s="85"/>
      <c r="U376" s="85"/>
      <c r="V376" s="51"/>
      <c r="W376" s="51"/>
      <c r="X376" s="51"/>
      <c r="Y376" s="51"/>
      <c r="Z376" s="51"/>
    </row>
    <row r="377" spans="1:26" s="52" customFormat="1" ht="13.5" customHeight="1" x14ac:dyDescent="0.2">
      <c r="B377" s="62" t="s">
        <v>94</v>
      </c>
      <c r="C377" s="62"/>
      <c r="D377" s="62"/>
      <c r="E377" s="87"/>
      <c r="F377" s="63"/>
      <c r="G377" s="63"/>
      <c r="H377" s="63">
        <v>74441.26592999998</v>
      </c>
      <c r="I377" s="63">
        <v>73443.483239999987</v>
      </c>
      <c r="J377" s="88">
        <v>-1.3403623347005499E-2</v>
      </c>
      <c r="K377" s="63"/>
      <c r="L377" s="88">
        <v>0.99999999999999967</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6" t="s">
        <v>100</v>
      </c>
      <c r="C381" s="306"/>
      <c r="D381" s="306"/>
      <c r="E381" s="306"/>
      <c r="F381" s="306"/>
      <c r="G381" s="306"/>
      <c r="H381" s="306"/>
      <c r="I381" s="306"/>
      <c r="J381" s="306"/>
      <c r="K381" s="306"/>
      <c r="L381" s="306"/>
      <c r="M381" s="306"/>
      <c r="N381" s="51"/>
      <c r="O381" s="51"/>
      <c r="P381" s="51"/>
      <c r="Q381" s="51"/>
      <c r="R381" s="85"/>
      <c r="S381" s="85"/>
      <c r="T381" s="85"/>
      <c r="U381" s="85"/>
      <c r="V381" s="51"/>
      <c r="W381" s="51"/>
      <c r="X381" s="51"/>
      <c r="Y381" s="51"/>
      <c r="Z381" s="51"/>
    </row>
    <row r="382" spans="1:26" s="72" customFormat="1" ht="15.95" customHeight="1" x14ac:dyDescent="0.2">
      <c r="B382" s="307" t="s">
        <v>42</v>
      </c>
      <c r="C382" s="307"/>
      <c r="D382" s="307"/>
      <c r="E382" s="307"/>
      <c r="F382" s="307"/>
      <c r="G382" s="307"/>
      <c r="H382" s="307"/>
      <c r="I382" s="307"/>
      <c r="J382" s="307"/>
      <c r="K382" s="307"/>
      <c r="L382" s="307"/>
      <c r="M382" s="307"/>
      <c r="N382" s="51"/>
      <c r="O382" s="51"/>
      <c r="P382" s="51"/>
      <c r="Q382" s="51"/>
      <c r="R382" s="85"/>
      <c r="S382" s="85"/>
      <c r="T382" s="85"/>
      <c r="U382" s="85"/>
      <c r="V382" s="51"/>
      <c r="W382" s="51"/>
      <c r="X382" s="51"/>
      <c r="Y382" s="51"/>
      <c r="Z382" s="51"/>
    </row>
    <row r="383" spans="1:26" s="73" customFormat="1" ht="15.95" customHeight="1" x14ac:dyDescent="0.2">
      <c r="B383" s="307" t="s">
        <v>36</v>
      </c>
      <c r="C383" s="307"/>
      <c r="D383" s="307"/>
      <c r="E383" s="307"/>
      <c r="F383" s="307"/>
      <c r="G383" s="307"/>
      <c r="H383" s="307"/>
      <c r="I383" s="307"/>
      <c r="J383" s="307"/>
      <c r="K383" s="307"/>
      <c r="L383" s="307"/>
      <c r="M383" s="307"/>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113</v>
      </c>
      <c r="D385" s="75" t="s">
        <v>48</v>
      </c>
      <c r="E385" s="305" t="s">
        <v>104</v>
      </c>
      <c r="F385" s="305"/>
      <c r="G385" s="305"/>
      <c r="H385" s="305" t="s">
        <v>105</v>
      </c>
      <c r="I385" s="305"/>
      <c r="J385" s="305"/>
      <c r="K385" s="305"/>
      <c r="L385" s="305"/>
      <c r="M385" s="305"/>
      <c r="R385" s="85"/>
      <c r="S385" s="85"/>
      <c r="T385" s="85"/>
      <c r="U385" s="85"/>
    </row>
    <row r="386" spans="1:21" s="51" customFormat="1" ht="15.75" customHeight="1" x14ac:dyDescent="0.2">
      <c r="B386" s="77"/>
      <c r="C386" s="77"/>
      <c r="D386" s="77"/>
      <c r="E386" s="304" t="s">
        <v>446</v>
      </c>
      <c r="F386" s="304"/>
      <c r="G386" s="77" t="s">
        <v>61</v>
      </c>
      <c r="H386" s="304" t="s">
        <v>446</v>
      </c>
      <c r="I386" s="304"/>
      <c r="J386" s="77" t="s">
        <v>61</v>
      </c>
      <c r="K386" s="78"/>
      <c r="L386" s="104" t="s">
        <v>132</v>
      </c>
      <c r="M386" s="79" t="s">
        <v>106</v>
      </c>
      <c r="T386" s="85"/>
      <c r="U386" s="85"/>
    </row>
    <row r="387" spans="1:21" s="51" customFormat="1" ht="15.75" x14ac:dyDescent="0.2">
      <c r="B387" s="80"/>
      <c r="C387" s="80"/>
      <c r="D387" s="80"/>
      <c r="E387" s="81">
        <v>2019</v>
      </c>
      <c r="F387" s="81">
        <v>2020</v>
      </c>
      <c r="G387" s="82" t="s">
        <v>451</v>
      </c>
      <c r="H387" s="81">
        <v>2019</v>
      </c>
      <c r="I387" s="81">
        <v>2020</v>
      </c>
      <c r="J387" s="82" t="s">
        <v>451</v>
      </c>
      <c r="K387" s="80"/>
      <c r="L387" s="81">
        <v>2020</v>
      </c>
      <c r="M387" s="146">
        <v>2020</v>
      </c>
      <c r="R387" s="85"/>
      <c r="T387" s="85"/>
      <c r="U387" s="85"/>
    </row>
    <row r="388" spans="1:21" s="51" customFormat="1" x14ac:dyDescent="0.2">
      <c r="A388" s="50"/>
      <c r="B388" s="47" t="s">
        <v>321</v>
      </c>
      <c r="C388" s="207">
        <v>47032910</v>
      </c>
      <c r="D388" s="160" t="s">
        <v>49</v>
      </c>
      <c r="E388" s="48">
        <v>20628.843000000001</v>
      </c>
      <c r="F388" s="48">
        <v>43412.014000000003</v>
      </c>
      <c r="G388" s="150">
        <v>1.1044328079863714</v>
      </c>
      <c r="H388" s="48">
        <v>12995.53414</v>
      </c>
      <c r="I388" s="48">
        <v>19133.280559999999</v>
      </c>
      <c r="J388" s="150">
        <v>0.47229658695660198</v>
      </c>
      <c r="K388" s="47"/>
      <c r="L388" s="105">
        <v>0.55909866967059574</v>
      </c>
      <c r="M388" s="197">
        <v>0.26111201116533145</v>
      </c>
      <c r="T388" s="85"/>
      <c r="U388" s="85"/>
    </row>
    <row r="389" spans="1:21" s="51" customFormat="1" x14ac:dyDescent="0.2">
      <c r="A389" s="50"/>
      <c r="B389" s="47" t="s">
        <v>385</v>
      </c>
      <c r="C389" s="207">
        <v>44012211</v>
      </c>
      <c r="D389" s="160" t="s">
        <v>49</v>
      </c>
      <c r="E389" s="48">
        <v>0</v>
      </c>
      <c r="F389" s="48">
        <v>45308.68</v>
      </c>
      <c r="G389" s="150" t="s">
        <v>452</v>
      </c>
      <c r="H389" s="48">
        <v>0</v>
      </c>
      <c r="I389" s="48">
        <v>3686.9443500000002</v>
      </c>
      <c r="J389" s="150" t="s">
        <v>452</v>
      </c>
      <c r="K389" s="47"/>
      <c r="L389" s="105">
        <v>0.10773717945389912</v>
      </c>
      <c r="M389" s="197">
        <v>8.9593145516932704E-2</v>
      </c>
      <c r="R389" s="85"/>
      <c r="S389" s="85"/>
      <c r="T389" s="85"/>
      <c r="U389" s="85"/>
    </row>
    <row r="390" spans="1:21" s="51" customFormat="1" x14ac:dyDescent="0.2">
      <c r="A390" s="50"/>
      <c r="B390" s="47" t="s">
        <v>376</v>
      </c>
      <c r="C390" s="207">
        <v>44012212</v>
      </c>
      <c r="D390" s="160" t="s">
        <v>49</v>
      </c>
      <c r="E390" s="48">
        <v>121894.77</v>
      </c>
      <c r="F390" s="48">
        <v>28201.11</v>
      </c>
      <c r="G390" s="150">
        <v>-0.7686438064569957</v>
      </c>
      <c r="H390" s="48">
        <v>6529.6124</v>
      </c>
      <c r="I390" s="48">
        <v>1892.7460000000001</v>
      </c>
      <c r="J390" s="150">
        <v>-0.71012888912058547</v>
      </c>
      <c r="K390" s="47"/>
      <c r="L390" s="105">
        <v>5.5308433245717346E-2</v>
      </c>
      <c r="M390" s="197">
        <v>1</v>
      </c>
      <c r="R390" s="85"/>
      <c r="S390" s="85"/>
      <c r="T390" s="85"/>
      <c r="U390" s="85"/>
    </row>
    <row r="391" spans="1:21" s="51" customFormat="1" x14ac:dyDescent="0.2">
      <c r="A391" s="50"/>
      <c r="B391" s="47" t="s">
        <v>396</v>
      </c>
      <c r="C391" s="207">
        <v>44012110</v>
      </c>
      <c r="D391" s="160" t="s">
        <v>49</v>
      </c>
      <c r="E391" s="48">
        <v>0</v>
      </c>
      <c r="F391" s="48">
        <v>30290.76</v>
      </c>
      <c r="G391" s="150" t="s">
        <v>452</v>
      </c>
      <c r="H391" s="48">
        <v>0</v>
      </c>
      <c r="I391" s="48">
        <v>1359.0401999999999</v>
      </c>
      <c r="J391" s="150" t="s">
        <v>452</v>
      </c>
      <c r="K391" s="47"/>
      <c r="L391" s="105">
        <v>3.9712874405729216E-2</v>
      </c>
      <c r="M391" s="197">
        <v>1</v>
      </c>
      <c r="R391" s="85"/>
      <c r="S391" s="85"/>
      <c r="T391" s="85"/>
      <c r="U391" s="85"/>
    </row>
    <row r="392" spans="1:21" s="51" customFormat="1" x14ac:dyDescent="0.2">
      <c r="A392" s="50"/>
      <c r="B392" s="47" t="s">
        <v>197</v>
      </c>
      <c r="C392" s="207">
        <v>20089300</v>
      </c>
      <c r="D392" s="160" t="s">
        <v>49</v>
      </c>
      <c r="E392" s="48">
        <v>130.63624999999999</v>
      </c>
      <c r="F392" s="48">
        <v>454.19191000000001</v>
      </c>
      <c r="G392" s="150">
        <v>2.4767678190395088</v>
      </c>
      <c r="H392" s="48">
        <v>316.47359999999998</v>
      </c>
      <c r="I392" s="48">
        <v>1241.3634000000002</v>
      </c>
      <c r="J392" s="150">
        <v>2.922486425407997</v>
      </c>
      <c r="K392" s="47"/>
      <c r="L392" s="105">
        <v>3.6274209398713154E-2</v>
      </c>
      <c r="M392" s="197">
        <v>0.81765166902584441</v>
      </c>
      <c r="R392" s="85"/>
      <c r="S392" s="85"/>
      <c r="T392" s="85"/>
      <c r="U392" s="85"/>
    </row>
    <row r="393" spans="1:21" s="51" customFormat="1" x14ac:dyDescent="0.2">
      <c r="A393" s="50"/>
      <c r="B393" s="47" t="s">
        <v>273</v>
      </c>
      <c r="C393" s="207">
        <v>4069010</v>
      </c>
      <c r="D393" s="160" t="s">
        <v>49</v>
      </c>
      <c r="E393" s="48">
        <v>457.61973</v>
      </c>
      <c r="F393" s="48">
        <v>271.62993999999998</v>
      </c>
      <c r="G393" s="150">
        <v>-0.40642869572078988</v>
      </c>
      <c r="H393" s="48">
        <v>1703.3380199999999</v>
      </c>
      <c r="I393" s="48">
        <v>1065.41653</v>
      </c>
      <c r="J393" s="150">
        <v>-0.37451256445270914</v>
      </c>
      <c r="K393" s="47"/>
      <c r="L393" s="105">
        <v>3.1132819209967324E-2</v>
      </c>
      <c r="M393" s="197">
        <v>0.48804860393948063</v>
      </c>
      <c r="R393" s="85"/>
      <c r="S393" s="85"/>
      <c r="T393" s="85"/>
      <c r="U393" s="85"/>
    </row>
    <row r="394" spans="1:21" s="51" customFormat="1" x14ac:dyDescent="0.2">
      <c r="A394" s="50"/>
      <c r="B394" s="47" t="s">
        <v>354</v>
      </c>
      <c r="C394" s="207">
        <v>4022118</v>
      </c>
      <c r="D394" s="160" t="s">
        <v>49</v>
      </c>
      <c r="E394" s="48">
        <v>1200</v>
      </c>
      <c r="F394" s="48">
        <v>300</v>
      </c>
      <c r="G394" s="150">
        <v>-0.75</v>
      </c>
      <c r="H394" s="48">
        <v>3254.1359900000002</v>
      </c>
      <c r="I394" s="48">
        <v>976.25869999999998</v>
      </c>
      <c r="J394" s="150">
        <v>-0.69999449838603711</v>
      </c>
      <c r="K394" s="47"/>
      <c r="L394" s="105">
        <v>2.8527514594932864E-2</v>
      </c>
      <c r="M394" s="197">
        <v>0.89968975748119129</v>
      </c>
      <c r="R394" s="85"/>
      <c r="S394" s="85"/>
      <c r="T394" s="85"/>
      <c r="U394" s="85"/>
    </row>
    <row r="395" spans="1:21" s="51" customFormat="1" x14ac:dyDescent="0.2">
      <c r="A395" s="50"/>
      <c r="B395" s="47" t="s">
        <v>265</v>
      </c>
      <c r="C395" s="207">
        <v>8104029</v>
      </c>
      <c r="D395" s="160" t="s">
        <v>49</v>
      </c>
      <c r="E395" s="48">
        <v>499.72512</v>
      </c>
      <c r="F395" s="48">
        <v>223.0462</v>
      </c>
      <c r="G395" s="150">
        <v>-0.55366222134280541</v>
      </c>
      <c r="H395" s="48">
        <v>2202.6027200000003</v>
      </c>
      <c r="I395" s="48">
        <v>788.43694999999991</v>
      </c>
      <c r="J395" s="150">
        <v>-0.64204305077767287</v>
      </c>
      <c r="K395" s="47"/>
      <c r="L395" s="105">
        <v>2.3039125385832002E-2</v>
      </c>
      <c r="M395" s="197">
        <v>4.1606127647366761E-3</v>
      </c>
      <c r="R395" s="85"/>
      <c r="S395" s="85"/>
      <c r="T395" s="85"/>
      <c r="U395" s="85"/>
    </row>
    <row r="396" spans="1:21" s="51" customFormat="1" x14ac:dyDescent="0.2">
      <c r="A396" s="50"/>
      <c r="B396" s="47" t="s">
        <v>55</v>
      </c>
      <c r="C396" s="207">
        <v>4041000</v>
      </c>
      <c r="D396" s="160" t="s">
        <v>49</v>
      </c>
      <c r="E396" s="48">
        <v>1614</v>
      </c>
      <c r="F396" s="48">
        <v>801</v>
      </c>
      <c r="G396" s="150">
        <v>-0.50371747211895912</v>
      </c>
      <c r="H396" s="48">
        <v>1409.6897099999999</v>
      </c>
      <c r="I396" s="48">
        <v>677.56716000000006</v>
      </c>
      <c r="J396" s="150">
        <v>-0.51935014124491263</v>
      </c>
      <c r="K396" s="47"/>
      <c r="L396" s="105">
        <v>1.9799369824767977E-2</v>
      </c>
      <c r="M396" s="197">
        <v>0.83605698636278813</v>
      </c>
      <c r="R396" s="85"/>
      <c r="S396" s="85"/>
      <c r="T396" s="85"/>
      <c r="U396" s="85"/>
    </row>
    <row r="397" spans="1:21" s="51" customFormat="1" x14ac:dyDescent="0.2">
      <c r="A397" s="50"/>
      <c r="B397" s="47" t="s">
        <v>264</v>
      </c>
      <c r="C397" s="207">
        <v>8104021</v>
      </c>
      <c r="D397" s="160" t="s">
        <v>49</v>
      </c>
      <c r="E397" s="48">
        <v>151.46424000000002</v>
      </c>
      <c r="F397" s="48">
        <v>251.4298</v>
      </c>
      <c r="G397" s="150">
        <v>0.65999446470005041</v>
      </c>
      <c r="H397" s="48">
        <v>1148.4835</v>
      </c>
      <c r="I397" s="48">
        <v>673.26242999999999</v>
      </c>
      <c r="J397" s="150">
        <v>-0.41378136473009847</v>
      </c>
      <c r="K397" s="47"/>
      <c r="L397" s="105">
        <v>1.9673580166860449E-2</v>
      </c>
      <c r="M397" s="197">
        <v>3.0184153025099962E-2</v>
      </c>
      <c r="R397" s="85"/>
      <c r="T397" s="85"/>
      <c r="U397" s="85"/>
    </row>
    <row r="398" spans="1:21" s="51" customFormat="1" x14ac:dyDescent="0.2">
      <c r="A398" s="50"/>
      <c r="B398" s="47" t="s">
        <v>271</v>
      </c>
      <c r="C398" s="207">
        <v>20098100</v>
      </c>
      <c r="D398" s="160" t="s">
        <v>49</v>
      </c>
      <c r="E398" s="48">
        <v>123.8952</v>
      </c>
      <c r="F398" s="48">
        <v>125.4528</v>
      </c>
      <c r="G398" s="150">
        <v>1.2571915619006981E-2</v>
      </c>
      <c r="H398" s="48">
        <v>699.53564000000006</v>
      </c>
      <c r="I398" s="48">
        <v>664.27616</v>
      </c>
      <c r="J398" s="150">
        <v>-5.0404122368947563E-2</v>
      </c>
      <c r="K398" s="47"/>
      <c r="L398" s="105">
        <v>1.9410989986021081E-2</v>
      </c>
      <c r="M398" s="197">
        <v>0.76603961216177829</v>
      </c>
      <c r="R398" s="85"/>
      <c r="S398" s="85"/>
      <c r="T398" s="85"/>
      <c r="U398" s="85"/>
    </row>
    <row r="399" spans="1:21" s="51" customFormat="1" x14ac:dyDescent="0.2">
      <c r="A399" s="50"/>
      <c r="B399" s="47" t="s">
        <v>274</v>
      </c>
      <c r="C399" s="207">
        <v>4069040</v>
      </c>
      <c r="D399" s="160" t="s">
        <v>49</v>
      </c>
      <c r="E399" s="48">
        <v>229.04688999999999</v>
      </c>
      <c r="F399" s="48">
        <v>79.517189999999999</v>
      </c>
      <c r="G399" s="150">
        <v>-0.65283444800320145</v>
      </c>
      <c r="H399" s="48">
        <v>1379.3777100000002</v>
      </c>
      <c r="I399" s="48">
        <v>483.04714000000001</v>
      </c>
      <c r="J399" s="150">
        <v>-0.64980792679330746</v>
      </c>
      <c r="K399" s="47"/>
      <c r="L399" s="105">
        <v>1.4115248690117259E-2</v>
      </c>
      <c r="M399" s="197">
        <v>1</v>
      </c>
      <c r="R399" s="85"/>
      <c r="S399" s="85"/>
      <c r="T399" s="85"/>
      <c r="U399" s="85"/>
    </row>
    <row r="400" spans="1:21" s="51" customFormat="1" x14ac:dyDescent="0.2">
      <c r="A400" s="50"/>
      <c r="B400" s="47" t="s">
        <v>336</v>
      </c>
      <c r="C400" s="207">
        <v>6011011</v>
      </c>
      <c r="D400" s="160" t="s">
        <v>48</v>
      </c>
      <c r="E400" s="48">
        <v>85.97</v>
      </c>
      <c r="F400" s="48">
        <v>913.25</v>
      </c>
      <c r="G400" s="150">
        <v>9.622891706409213</v>
      </c>
      <c r="H400" s="48">
        <v>13.92436</v>
      </c>
      <c r="I400" s="48">
        <v>388.37914000000001</v>
      </c>
      <c r="J400" s="150">
        <v>26.892063979960302</v>
      </c>
      <c r="K400" s="47"/>
      <c r="L400" s="105">
        <v>1.1348929934982883E-2</v>
      </c>
      <c r="M400" s="197">
        <v>0.2382800693250641</v>
      </c>
      <c r="R400" s="85"/>
      <c r="T400" s="85"/>
      <c r="U400" s="85"/>
    </row>
    <row r="401" spans="1:26" s="51" customFormat="1" x14ac:dyDescent="0.2">
      <c r="A401" s="50"/>
      <c r="B401" s="47" t="s">
        <v>401</v>
      </c>
      <c r="C401" s="207">
        <v>44123900</v>
      </c>
      <c r="D401" s="160" t="s">
        <v>52</v>
      </c>
      <c r="E401" s="48">
        <v>1.129902</v>
      </c>
      <c r="F401" s="48">
        <v>0.7012870000000001</v>
      </c>
      <c r="G401" s="150">
        <v>-0.37933820809238311</v>
      </c>
      <c r="H401" s="48">
        <v>613.44263000000012</v>
      </c>
      <c r="I401" s="48">
        <v>368.51488000000001</v>
      </c>
      <c r="J401" s="150">
        <v>-0.39926757291060788</v>
      </c>
      <c r="K401" s="47"/>
      <c r="L401" s="105">
        <v>1.0768471121076753E-2</v>
      </c>
      <c r="M401" s="197">
        <v>1.6905596064646984E-2</v>
      </c>
      <c r="R401" s="85"/>
      <c r="S401" s="85"/>
      <c r="T401" s="85"/>
      <c r="U401" s="85"/>
    </row>
    <row r="402" spans="1:26" s="51" customFormat="1" x14ac:dyDescent="0.2">
      <c r="A402" s="50"/>
      <c r="B402" s="47" t="s">
        <v>267</v>
      </c>
      <c r="C402" s="207">
        <v>8119019</v>
      </c>
      <c r="D402" s="160" t="s">
        <v>49</v>
      </c>
      <c r="E402" s="48">
        <v>0</v>
      </c>
      <c r="F402" s="48">
        <v>48.296599999999998</v>
      </c>
      <c r="G402" s="150" t="s">
        <v>452</v>
      </c>
      <c r="H402" s="48">
        <v>0</v>
      </c>
      <c r="I402" s="48">
        <v>159.61348000000001</v>
      </c>
      <c r="J402" s="150" t="s">
        <v>452</v>
      </c>
      <c r="K402" s="47"/>
      <c r="L402" s="105">
        <v>4.6641078642864079E-3</v>
      </c>
      <c r="M402" s="197">
        <v>2.2906072393685521E-2</v>
      </c>
      <c r="R402" s="85"/>
      <c r="T402" s="85"/>
      <c r="U402" s="85"/>
    </row>
    <row r="403" spans="1:26" s="51" customFormat="1" x14ac:dyDescent="0.2">
      <c r="A403" s="50"/>
      <c r="B403" s="47" t="s">
        <v>205</v>
      </c>
      <c r="C403" s="207">
        <v>4090090</v>
      </c>
      <c r="D403" s="160" t="s">
        <v>49</v>
      </c>
      <c r="E403" s="48">
        <v>0</v>
      </c>
      <c r="F403" s="48">
        <v>40.200000000000003</v>
      </c>
      <c r="G403" s="150" t="s">
        <v>452</v>
      </c>
      <c r="H403" s="48">
        <v>0</v>
      </c>
      <c r="I403" s="48">
        <v>120.6</v>
      </c>
      <c r="J403" s="150" t="s">
        <v>452</v>
      </c>
      <c r="K403" s="47"/>
      <c r="L403" s="105">
        <v>3.5240846101027351E-3</v>
      </c>
      <c r="M403" s="197">
        <v>0.40371719764293423</v>
      </c>
      <c r="R403" s="85"/>
      <c r="S403" s="85"/>
      <c r="T403" s="85"/>
      <c r="U403" s="85"/>
    </row>
    <row r="404" spans="1:26" s="51" customFormat="1" x14ac:dyDescent="0.2">
      <c r="A404" s="50"/>
      <c r="B404" s="47" t="s">
        <v>206</v>
      </c>
      <c r="C404" s="207">
        <v>22030000</v>
      </c>
      <c r="D404" s="160" t="s">
        <v>51</v>
      </c>
      <c r="E404" s="48">
        <v>55.860959999999999</v>
      </c>
      <c r="F404" s="48">
        <v>60.233040000000003</v>
      </c>
      <c r="G404" s="150">
        <v>7.8267183378158994E-2</v>
      </c>
      <c r="H404" s="48">
        <v>95.18844</v>
      </c>
      <c r="I404" s="48">
        <v>95.987160000000003</v>
      </c>
      <c r="J404" s="150">
        <v>8.3909348656202691E-3</v>
      </c>
      <c r="K404" s="47"/>
      <c r="L404" s="105">
        <v>2.8048662796307535E-3</v>
      </c>
      <c r="M404" s="197">
        <v>0.72407821000217032</v>
      </c>
      <c r="R404" s="85"/>
      <c r="T404" s="85"/>
      <c r="U404" s="85"/>
    </row>
    <row r="405" spans="1:26" s="51" customFormat="1" x14ac:dyDescent="0.2">
      <c r="A405" s="50"/>
      <c r="B405" s="47" t="s">
        <v>349</v>
      </c>
      <c r="C405" s="207">
        <v>47032100</v>
      </c>
      <c r="D405" s="160" t="s">
        <v>49</v>
      </c>
      <c r="E405" s="48">
        <v>16955.306</v>
      </c>
      <c r="F405" s="48">
        <v>165.82900000000001</v>
      </c>
      <c r="G405" s="150">
        <v>-0.99021963979889238</v>
      </c>
      <c r="H405" s="48">
        <v>12339.952529999999</v>
      </c>
      <c r="I405" s="48">
        <v>85.454270000000008</v>
      </c>
      <c r="J405" s="150">
        <v>-0.99307499199917915</v>
      </c>
      <c r="K405" s="47"/>
      <c r="L405" s="105">
        <v>2.497081905261724E-3</v>
      </c>
      <c r="M405" s="197">
        <v>1.1308528744954566E-3</v>
      </c>
      <c r="R405" s="85"/>
      <c r="S405" s="85"/>
      <c r="T405" s="85"/>
      <c r="U405" s="85"/>
    </row>
    <row r="406" spans="1:26" s="51" customFormat="1" x14ac:dyDescent="0.2">
      <c r="A406" s="50"/>
      <c r="B406" s="47" t="s">
        <v>297</v>
      </c>
      <c r="C406" s="207">
        <v>4051000</v>
      </c>
      <c r="D406" s="160" t="s">
        <v>49</v>
      </c>
      <c r="E406" s="48">
        <v>0</v>
      </c>
      <c r="F406" s="48">
        <v>17.5</v>
      </c>
      <c r="G406" s="150" t="s">
        <v>452</v>
      </c>
      <c r="H406" s="48">
        <v>0</v>
      </c>
      <c r="I406" s="48">
        <v>82.608999999999995</v>
      </c>
      <c r="J406" s="150" t="s">
        <v>452</v>
      </c>
      <c r="K406" s="47"/>
      <c r="L406" s="105">
        <v>2.4139395153895261E-3</v>
      </c>
      <c r="M406" s="197">
        <v>1</v>
      </c>
      <c r="R406" s="85"/>
      <c r="T406" s="85"/>
      <c r="U406" s="85"/>
    </row>
    <row r="407" spans="1:26" s="51" customFormat="1" x14ac:dyDescent="0.2">
      <c r="A407" s="50"/>
      <c r="B407" s="47" t="s">
        <v>272</v>
      </c>
      <c r="C407" s="207">
        <v>7108049</v>
      </c>
      <c r="D407" s="160" t="s">
        <v>49</v>
      </c>
      <c r="E407" s="48">
        <v>0</v>
      </c>
      <c r="F407" s="48">
        <v>17.908000000000001</v>
      </c>
      <c r="G407" s="150" t="s">
        <v>452</v>
      </c>
      <c r="H407" s="48">
        <v>0</v>
      </c>
      <c r="I407" s="48">
        <v>69.325299999999999</v>
      </c>
      <c r="J407" s="150" t="s">
        <v>452</v>
      </c>
      <c r="K407" s="47"/>
      <c r="L407" s="105">
        <v>2.025772991880225E-3</v>
      </c>
      <c r="M407" s="197">
        <v>1.3288208554978543E-2</v>
      </c>
      <c r="R407" s="85"/>
      <c r="S407" s="85"/>
      <c r="T407" s="85"/>
      <c r="U407" s="85"/>
    </row>
    <row r="408" spans="1:26" s="51" customFormat="1" ht="15.75" x14ac:dyDescent="0.2">
      <c r="B408" s="47" t="s">
        <v>92</v>
      </c>
      <c r="C408" s="47"/>
      <c r="D408" s="47"/>
      <c r="E408" s="48"/>
      <c r="F408" s="48"/>
      <c r="G408" s="49"/>
      <c r="H408" s="48">
        <v>350.40289000000485</v>
      </c>
      <c r="I408" s="48">
        <v>209.53000000000611</v>
      </c>
      <c r="J408" s="150">
        <v>-0.40203118758523021</v>
      </c>
      <c r="K408" s="77"/>
      <c r="L408" s="105">
        <v>6.1227317442358849E-3</v>
      </c>
      <c r="M408" s="64"/>
      <c r="N408" s="85"/>
      <c r="R408" s="85"/>
      <c r="S408" s="85"/>
      <c r="T408" s="85"/>
      <c r="U408" s="85"/>
    </row>
    <row r="409" spans="1:26" s="52" customFormat="1" x14ac:dyDescent="0.2">
      <c r="B409" s="62" t="s">
        <v>94</v>
      </c>
      <c r="C409" s="62"/>
      <c r="D409" s="62"/>
      <c r="E409" s="87"/>
      <c r="F409" s="63"/>
      <c r="G409" s="63"/>
      <c r="H409" s="63">
        <v>45051.694280000003</v>
      </c>
      <c r="I409" s="63">
        <v>34221.652809999992</v>
      </c>
      <c r="J409" s="88">
        <v>-0.24039143572915167</v>
      </c>
      <c r="K409" s="63"/>
      <c r="L409" s="149">
        <v>1.0000000000000004</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6" t="s">
        <v>109</v>
      </c>
      <c r="C413" s="306"/>
      <c r="D413" s="306"/>
      <c r="E413" s="306"/>
      <c r="F413" s="306"/>
      <c r="G413" s="306"/>
      <c r="H413" s="306"/>
      <c r="I413" s="306"/>
      <c r="J413" s="306"/>
      <c r="K413" s="306"/>
      <c r="L413" s="306"/>
      <c r="M413" s="306"/>
      <c r="N413" s="51"/>
      <c r="O413" s="51"/>
      <c r="P413" s="51"/>
      <c r="Q413" s="51"/>
      <c r="R413" s="85"/>
      <c r="S413" s="85"/>
      <c r="T413" s="85"/>
      <c r="U413" s="85"/>
      <c r="V413" s="51"/>
      <c r="W413" s="51"/>
      <c r="X413" s="51"/>
      <c r="Y413" s="51"/>
      <c r="Z413" s="51"/>
    </row>
    <row r="414" spans="1:26" s="72" customFormat="1" ht="15.95" customHeight="1" x14ac:dyDescent="0.2">
      <c r="B414" s="307" t="s">
        <v>42</v>
      </c>
      <c r="C414" s="307"/>
      <c r="D414" s="307"/>
      <c r="E414" s="307"/>
      <c r="F414" s="307"/>
      <c r="G414" s="307"/>
      <c r="H414" s="307"/>
      <c r="I414" s="307"/>
      <c r="J414" s="307"/>
      <c r="K414" s="307"/>
      <c r="L414" s="307"/>
      <c r="M414" s="307"/>
      <c r="N414" s="51"/>
      <c r="O414" s="51"/>
      <c r="P414" s="51"/>
      <c r="Q414" s="51"/>
      <c r="R414" s="85"/>
      <c r="S414" s="85"/>
      <c r="T414" s="85"/>
      <c r="U414" s="85"/>
      <c r="V414" s="51"/>
      <c r="W414" s="51"/>
      <c r="X414" s="51"/>
      <c r="Y414" s="51"/>
      <c r="Z414" s="51"/>
    </row>
    <row r="415" spans="1:26" s="73" customFormat="1" ht="15.95" customHeight="1" x14ac:dyDescent="0.2">
      <c r="B415" s="307" t="s">
        <v>37</v>
      </c>
      <c r="C415" s="307"/>
      <c r="D415" s="307"/>
      <c r="E415" s="307"/>
      <c r="F415" s="307"/>
      <c r="G415" s="307"/>
      <c r="H415" s="307"/>
      <c r="I415" s="307"/>
      <c r="J415" s="307"/>
      <c r="K415" s="307"/>
      <c r="L415" s="307"/>
      <c r="M415" s="307"/>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113</v>
      </c>
      <c r="D417" s="75" t="s">
        <v>48</v>
      </c>
      <c r="E417" s="305" t="s">
        <v>104</v>
      </c>
      <c r="F417" s="305"/>
      <c r="G417" s="305"/>
      <c r="H417" s="305" t="s">
        <v>105</v>
      </c>
      <c r="I417" s="305"/>
      <c r="J417" s="305"/>
      <c r="K417" s="305"/>
      <c r="L417" s="305"/>
      <c r="M417" s="305"/>
      <c r="R417" s="85"/>
      <c r="S417" s="85"/>
      <c r="T417" s="85"/>
      <c r="U417" s="85"/>
    </row>
    <row r="418" spans="1:26" s="51" customFormat="1" ht="15.75" customHeight="1" x14ac:dyDescent="0.2">
      <c r="B418" s="77"/>
      <c r="C418" s="77"/>
      <c r="D418" s="77"/>
      <c r="E418" s="304" t="s">
        <v>446</v>
      </c>
      <c r="F418" s="304"/>
      <c r="G418" s="77" t="s">
        <v>61</v>
      </c>
      <c r="H418" s="304" t="s">
        <v>446</v>
      </c>
      <c r="I418" s="304"/>
      <c r="J418" s="77" t="s">
        <v>61</v>
      </c>
      <c r="K418" s="78"/>
      <c r="L418" s="104" t="s">
        <v>132</v>
      </c>
      <c r="M418" s="79" t="s">
        <v>106</v>
      </c>
      <c r="R418" s="85"/>
      <c r="S418" s="85"/>
      <c r="T418" s="85"/>
      <c r="U418" s="85"/>
    </row>
    <row r="419" spans="1:26" s="51" customFormat="1" ht="15.75" x14ac:dyDescent="0.2">
      <c r="B419" s="80"/>
      <c r="C419" s="80"/>
      <c r="D419" s="80"/>
      <c r="E419" s="81">
        <v>2019</v>
      </c>
      <c r="F419" s="81">
        <v>2020</v>
      </c>
      <c r="G419" s="82" t="s">
        <v>451</v>
      </c>
      <c r="H419" s="81">
        <v>2019</v>
      </c>
      <c r="I419" s="81">
        <v>2020</v>
      </c>
      <c r="J419" s="82" t="s">
        <v>451</v>
      </c>
      <c r="K419" s="80"/>
      <c r="L419" s="81">
        <v>2020</v>
      </c>
      <c r="M419" s="146">
        <v>2020</v>
      </c>
      <c r="R419" s="85"/>
      <c r="S419" s="85"/>
      <c r="T419" s="85"/>
      <c r="U419" s="85"/>
    </row>
    <row r="420" spans="1:26" s="50" customFormat="1" x14ac:dyDescent="0.2">
      <c r="A420" s="50">
        <v>1</v>
      </c>
      <c r="B420" s="47" t="s">
        <v>385</v>
      </c>
      <c r="C420" s="207">
        <v>44012211</v>
      </c>
      <c r="D420" s="160" t="s">
        <v>49</v>
      </c>
      <c r="E420" s="48">
        <v>47297.27</v>
      </c>
      <c r="F420" s="48">
        <v>166953.57</v>
      </c>
      <c r="G420" s="150">
        <v>2.5298775172435963</v>
      </c>
      <c r="H420" s="48">
        <v>3570.1117799999997</v>
      </c>
      <c r="I420" s="48">
        <v>13510.151679999999</v>
      </c>
      <c r="J420" s="150">
        <v>2.7842377249039525</v>
      </c>
      <c r="K420" s="47">
        <v>16</v>
      </c>
      <c r="L420" s="105">
        <v>0.36604496706049933</v>
      </c>
      <c r="M420" s="197">
        <v>0.32829814353505843</v>
      </c>
      <c r="N420" s="51"/>
      <c r="O420" s="51"/>
      <c r="P420" s="51"/>
      <c r="Q420" s="51"/>
      <c r="R420" s="51"/>
      <c r="S420" s="51"/>
      <c r="T420" s="85"/>
      <c r="U420" s="85"/>
      <c r="V420" s="51"/>
      <c r="W420" s="51"/>
      <c r="X420" s="51"/>
      <c r="Y420" s="51"/>
      <c r="Z420" s="51"/>
    </row>
    <row r="421" spans="1:26" s="50" customFormat="1" x14ac:dyDescent="0.2">
      <c r="A421" s="50">
        <v>2</v>
      </c>
      <c r="B421" s="47" t="s">
        <v>302</v>
      </c>
      <c r="C421" s="207">
        <v>23099090</v>
      </c>
      <c r="D421" s="160" t="s">
        <v>49</v>
      </c>
      <c r="E421" s="48">
        <v>2150.41</v>
      </c>
      <c r="F421" s="48">
        <v>2022.9949999999999</v>
      </c>
      <c r="G421" s="150">
        <v>-5.9251491576025023E-2</v>
      </c>
      <c r="H421" s="48">
        <v>2938.6753399999998</v>
      </c>
      <c r="I421" s="48">
        <v>2445.6877199999999</v>
      </c>
      <c r="J421" s="150">
        <v>-0.16775844996882164</v>
      </c>
      <c r="K421" s="47">
        <v>8</v>
      </c>
      <c r="L421" s="105">
        <v>6.6263629166572593E-2</v>
      </c>
      <c r="M421" s="197">
        <v>0.81166094849979276</v>
      </c>
      <c r="N421" s="51"/>
      <c r="O421" s="51"/>
      <c r="P421" s="51"/>
      <c r="Q421" s="51"/>
      <c r="R421" s="85"/>
      <c r="S421" s="51"/>
      <c r="T421" s="85"/>
      <c r="U421" s="51"/>
      <c r="V421" s="51"/>
      <c r="W421" s="51"/>
      <c r="X421" s="51"/>
      <c r="Y421" s="51"/>
      <c r="Z421" s="51"/>
    </row>
    <row r="422" spans="1:26" s="50" customFormat="1" x14ac:dyDescent="0.2">
      <c r="A422" s="50">
        <v>3</v>
      </c>
      <c r="B422" s="47" t="s">
        <v>393</v>
      </c>
      <c r="C422" s="207">
        <v>2022020</v>
      </c>
      <c r="D422" s="160" t="s">
        <v>49</v>
      </c>
      <c r="E422" s="48">
        <v>196.91045000000003</v>
      </c>
      <c r="F422" s="48">
        <v>564.58768999999995</v>
      </c>
      <c r="G422" s="150">
        <v>1.8672307132506165</v>
      </c>
      <c r="H422" s="48">
        <v>653.50454000000002</v>
      </c>
      <c r="I422" s="48">
        <v>2403.4645499999997</v>
      </c>
      <c r="J422" s="150">
        <v>2.6778084969386744</v>
      </c>
      <c r="K422" s="47">
        <v>13</v>
      </c>
      <c r="L422" s="105">
        <v>6.511963173131656E-2</v>
      </c>
      <c r="M422" s="197">
        <v>0.99964039033806662</v>
      </c>
      <c r="N422" s="51"/>
      <c r="O422" s="51"/>
      <c r="P422" s="51"/>
      <c r="Q422" s="51"/>
      <c r="R422" s="85"/>
      <c r="S422" s="85"/>
      <c r="T422" s="85"/>
      <c r="U422" s="85"/>
      <c r="V422" s="51"/>
      <c r="W422" s="51"/>
      <c r="X422" s="51"/>
      <c r="Y422" s="51"/>
      <c r="Z422" s="51"/>
    </row>
    <row r="423" spans="1:26" s="50" customFormat="1" x14ac:dyDescent="0.2">
      <c r="A423" s="50">
        <v>4</v>
      </c>
      <c r="B423" s="47" t="s">
        <v>392</v>
      </c>
      <c r="C423" s="207">
        <v>2022010</v>
      </c>
      <c r="D423" s="160" t="s">
        <v>49</v>
      </c>
      <c r="E423" s="48">
        <v>175.68035</v>
      </c>
      <c r="F423" s="48">
        <v>489.57269000000002</v>
      </c>
      <c r="G423" s="150">
        <v>1.78672424092962</v>
      </c>
      <c r="H423" s="48">
        <v>582.85335999999995</v>
      </c>
      <c r="I423" s="48">
        <v>2090.4354699999999</v>
      </c>
      <c r="J423" s="150">
        <v>2.5865547210708368</v>
      </c>
      <c r="K423" s="47">
        <v>11</v>
      </c>
      <c r="L423" s="105">
        <v>5.663840058072904E-2</v>
      </c>
      <c r="M423" s="197">
        <v>1</v>
      </c>
      <c r="N423" s="51"/>
      <c r="O423" s="51"/>
      <c r="P423" s="51"/>
      <c r="Q423" s="51"/>
      <c r="R423" s="85"/>
      <c r="S423" s="85"/>
      <c r="T423" s="85"/>
      <c r="U423" s="85"/>
      <c r="V423" s="51"/>
      <c r="W423" s="51"/>
      <c r="X423" s="51"/>
      <c r="Y423" s="51"/>
      <c r="Z423" s="51"/>
    </row>
    <row r="424" spans="1:26" s="50" customFormat="1" x14ac:dyDescent="0.2">
      <c r="A424" s="50">
        <v>5</v>
      </c>
      <c r="B424" s="47" t="s">
        <v>404</v>
      </c>
      <c r="C424" s="207">
        <v>2023090</v>
      </c>
      <c r="D424" s="160" t="s">
        <v>49</v>
      </c>
      <c r="E424" s="48">
        <v>185.94991000000005</v>
      </c>
      <c r="F424" s="48">
        <v>381.81054999999998</v>
      </c>
      <c r="G424" s="150">
        <v>1.053297847791375</v>
      </c>
      <c r="H424" s="48">
        <v>726.36539000000005</v>
      </c>
      <c r="I424" s="48">
        <v>2087.4845</v>
      </c>
      <c r="J424" s="150">
        <v>1.873876603619564</v>
      </c>
      <c r="K424" s="47">
        <v>7</v>
      </c>
      <c r="L424" s="105">
        <v>5.6558446799155622E-2</v>
      </c>
      <c r="M424" s="197">
        <v>0.79094992430998223</v>
      </c>
      <c r="N424" s="51"/>
      <c r="O424" s="51"/>
      <c r="P424" s="51"/>
      <c r="Q424" s="51"/>
      <c r="R424" s="85"/>
      <c r="S424" s="51"/>
      <c r="T424" s="85"/>
      <c r="U424" s="51"/>
      <c r="V424" s="51"/>
      <c r="W424" s="51"/>
      <c r="X424" s="51"/>
      <c r="Y424" s="51"/>
      <c r="Z424" s="51"/>
    </row>
    <row r="425" spans="1:26" s="50" customFormat="1" x14ac:dyDescent="0.2">
      <c r="A425" s="50">
        <v>6</v>
      </c>
      <c r="B425" s="47" t="s">
        <v>309</v>
      </c>
      <c r="C425" s="207">
        <v>23099050</v>
      </c>
      <c r="D425" s="160" t="s">
        <v>49</v>
      </c>
      <c r="E425" s="48">
        <v>0</v>
      </c>
      <c r="F425" s="48">
        <v>1511.06</v>
      </c>
      <c r="G425" s="150" t="s">
        <v>452</v>
      </c>
      <c r="H425" s="48">
        <v>0</v>
      </c>
      <c r="I425" s="48">
        <v>1910.0897399999997</v>
      </c>
      <c r="J425" s="150" t="s">
        <v>452</v>
      </c>
      <c r="K425" s="47">
        <v>19</v>
      </c>
      <c r="L425" s="105">
        <v>5.1752101125255287E-2</v>
      </c>
      <c r="M425" s="197">
        <v>0.90685472766309727</v>
      </c>
      <c r="N425" s="51"/>
      <c r="O425" s="51"/>
      <c r="P425" s="51"/>
      <c r="Q425" s="51"/>
      <c r="R425" s="85"/>
      <c r="S425" s="85"/>
      <c r="T425" s="85"/>
      <c r="U425" s="85"/>
      <c r="V425" s="51"/>
      <c r="W425" s="51"/>
      <c r="X425" s="51"/>
      <c r="Y425" s="51"/>
      <c r="Z425" s="51"/>
    </row>
    <row r="426" spans="1:26" s="50" customFormat="1" x14ac:dyDescent="0.2">
      <c r="A426" s="50">
        <v>7</v>
      </c>
      <c r="B426" s="47" t="s">
        <v>314</v>
      </c>
      <c r="C426" s="207">
        <v>4059000</v>
      </c>
      <c r="D426" s="160" t="s">
        <v>49</v>
      </c>
      <c r="E426" s="48">
        <v>276</v>
      </c>
      <c r="F426" s="48">
        <v>342</v>
      </c>
      <c r="G426" s="150">
        <v>0.2391304347826087</v>
      </c>
      <c r="H426" s="48">
        <v>1242</v>
      </c>
      <c r="I426" s="48">
        <v>1870.153</v>
      </c>
      <c r="J426" s="150">
        <v>0.50575925925925924</v>
      </c>
      <c r="K426" s="47">
        <v>5</v>
      </c>
      <c r="L426" s="105">
        <v>5.0670052379685353E-2</v>
      </c>
      <c r="M426" s="197">
        <v>1</v>
      </c>
      <c r="N426" s="51"/>
      <c r="O426" s="51"/>
      <c r="P426" s="51"/>
      <c r="Q426" s="51"/>
      <c r="R426" s="51"/>
      <c r="S426" s="51"/>
      <c r="T426" s="85"/>
      <c r="U426" s="51"/>
      <c r="V426" s="51"/>
      <c r="W426" s="51"/>
      <c r="X426" s="51"/>
      <c r="Y426" s="51"/>
      <c r="Z426" s="51"/>
    </row>
    <row r="427" spans="1:26" s="50" customFormat="1" x14ac:dyDescent="0.2">
      <c r="A427" s="50">
        <v>8</v>
      </c>
      <c r="B427" s="47" t="s">
        <v>54</v>
      </c>
      <c r="C427" s="207">
        <v>14049020</v>
      </c>
      <c r="D427" s="160" t="s">
        <v>49</v>
      </c>
      <c r="E427" s="48">
        <v>267.95532000000003</v>
      </c>
      <c r="F427" s="48">
        <v>299.9486</v>
      </c>
      <c r="G427" s="150">
        <v>0.11939781602395491</v>
      </c>
      <c r="H427" s="48">
        <v>1192.89923</v>
      </c>
      <c r="I427" s="48">
        <v>1423.5211099999999</v>
      </c>
      <c r="J427" s="150">
        <v>0.19332888663194117</v>
      </c>
      <c r="K427" s="47">
        <v>3</v>
      </c>
      <c r="L427" s="105">
        <v>3.8568977622305677E-2</v>
      </c>
      <c r="M427" s="197">
        <v>0.87311191122454856</v>
      </c>
      <c r="N427" s="51"/>
      <c r="O427" s="51"/>
      <c r="P427" s="51"/>
      <c r="Q427" s="51"/>
      <c r="R427" s="85"/>
      <c r="S427" s="51"/>
      <c r="T427" s="85"/>
      <c r="U427" s="85"/>
      <c r="V427" s="51"/>
      <c r="W427" s="51"/>
      <c r="X427" s="51"/>
      <c r="Y427" s="51"/>
      <c r="Z427" s="51"/>
    </row>
    <row r="428" spans="1:26" s="50" customFormat="1" x14ac:dyDescent="0.2">
      <c r="A428" s="50">
        <v>9</v>
      </c>
      <c r="B428" s="47" t="s">
        <v>306</v>
      </c>
      <c r="C428" s="207">
        <v>19011010</v>
      </c>
      <c r="D428" s="160" t="s">
        <v>49</v>
      </c>
      <c r="E428" s="48">
        <v>1754.36736</v>
      </c>
      <c r="F428" s="48">
        <v>244.12032000000002</v>
      </c>
      <c r="G428" s="150">
        <v>-0.86084994194146425</v>
      </c>
      <c r="H428" s="48">
        <v>7251.5400400000008</v>
      </c>
      <c r="I428" s="48">
        <v>904.42051000000015</v>
      </c>
      <c r="J428" s="150">
        <v>-0.87527883663178396</v>
      </c>
      <c r="K428" s="47">
        <v>15</v>
      </c>
      <c r="L428" s="105">
        <v>2.4504430715006603E-2</v>
      </c>
      <c r="M428" s="197">
        <v>0.44354473482212231</v>
      </c>
      <c r="N428" s="51"/>
      <c r="O428" s="51"/>
      <c r="P428" s="51"/>
      <c r="Q428" s="51"/>
      <c r="R428" s="85"/>
      <c r="S428" s="85"/>
      <c r="T428" s="85"/>
      <c r="U428" s="85"/>
      <c r="V428" s="51"/>
      <c r="W428" s="51"/>
      <c r="X428" s="51"/>
      <c r="Y428" s="51"/>
      <c r="Z428" s="51"/>
    </row>
    <row r="429" spans="1:26" s="51" customFormat="1" x14ac:dyDescent="0.2">
      <c r="A429" s="50">
        <v>10</v>
      </c>
      <c r="B429" s="47" t="s">
        <v>265</v>
      </c>
      <c r="C429" s="207">
        <v>8104029</v>
      </c>
      <c r="D429" s="160" t="s">
        <v>49</v>
      </c>
      <c r="E429" s="48">
        <v>391.77845000000002</v>
      </c>
      <c r="F429" s="48">
        <v>191.95648</v>
      </c>
      <c r="G429" s="150">
        <v>-0.51003818612279472</v>
      </c>
      <c r="H429" s="48">
        <v>2304.8190199999999</v>
      </c>
      <c r="I429" s="48">
        <v>828.76492000000007</v>
      </c>
      <c r="J429" s="150">
        <v>-0.64042082575316472</v>
      </c>
      <c r="K429" s="47">
        <v>2</v>
      </c>
      <c r="L429" s="105">
        <v>2.245461302195368E-2</v>
      </c>
      <c r="M429" s="197">
        <v>4.3734250470097462E-3</v>
      </c>
      <c r="R429" s="85"/>
      <c r="S429" s="85"/>
      <c r="T429" s="85"/>
      <c r="U429" s="85"/>
    </row>
    <row r="430" spans="1:26" s="51" customFormat="1" x14ac:dyDescent="0.2">
      <c r="A430" s="50">
        <v>11</v>
      </c>
      <c r="B430" s="47" t="s">
        <v>188</v>
      </c>
      <c r="C430" s="207">
        <v>8092919</v>
      </c>
      <c r="D430" s="160" t="s">
        <v>49</v>
      </c>
      <c r="E430" s="48">
        <v>5.04</v>
      </c>
      <c r="F430" s="48">
        <v>114.45</v>
      </c>
      <c r="G430" s="150">
        <v>21.708333333333332</v>
      </c>
      <c r="H430" s="48">
        <v>24.765549999999998</v>
      </c>
      <c r="I430" s="48">
        <v>710.25143000000003</v>
      </c>
      <c r="J430" s="150">
        <v>27.679008945894605</v>
      </c>
      <c r="K430" s="47">
        <v>6</v>
      </c>
      <c r="L430" s="105">
        <v>1.9243600475921715E-2</v>
      </c>
      <c r="M430" s="197">
        <v>1.0542110455298726E-3</v>
      </c>
      <c r="R430" s="85"/>
      <c r="T430" s="85"/>
    </row>
    <row r="431" spans="1:26" s="51" customFormat="1" x14ac:dyDescent="0.2">
      <c r="A431" s="50">
        <v>12</v>
      </c>
      <c r="B431" s="47" t="s">
        <v>386</v>
      </c>
      <c r="C431" s="207">
        <v>4061030</v>
      </c>
      <c r="D431" s="160" t="s">
        <v>49</v>
      </c>
      <c r="E431" s="48">
        <v>23.411900000000003</v>
      </c>
      <c r="F431" s="48">
        <v>159.76561999999998</v>
      </c>
      <c r="G431" s="150">
        <v>5.8241202123706302</v>
      </c>
      <c r="H431" s="48">
        <v>95.215229999999991</v>
      </c>
      <c r="I431" s="48">
        <v>619.59349999999995</v>
      </c>
      <c r="J431" s="150">
        <v>5.5072940536928803</v>
      </c>
      <c r="K431" s="47">
        <v>4</v>
      </c>
      <c r="L431" s="105">
        <v>1.6787308364135219E-2</v>
      </c>
      <c r="M431" s="197">
        <v>0.88146586750808742</v>
      </c>
      <c r="R431" s="85"/>
      <c r="S431" s="85"/>
      <c r="T431" s="85"/>
      <c r="U431" s="85"/>
    </row>
    <row r="432" spans="1:26" s="51" customFormat="1" x14ac:dyDescent="0.2">
      <c r="A432" s="50">
        <v>13</v>
      </c>
      <c r="B432" s="47" t="s">
        <v>394</v>
      </c>
      <c r="C432" s="207">
        <v>2022090</v>
      </c>
      <c r="D432" s="160" t="s">
        <v>49</v>
      </c>
      <c r="E432" s="48">
        <v>36.95814</v>
      </c>
      <c r="F432" s="48">
        <v>197.25129999999999</v>
      </c>
      <c r="G432" s="150">
        <v>4.3371544130738178</v>
      </c>
      <c r="H432" s="48">
        <v>63.467619999999997</v>
      </c>
      <c r="I432" s="48">
        <v>595.70083</v>
      </c>
      <c r="J432" s="150">
        <v>8.3859015037904374</v>
      </c>
      <c r="K432" s="47">
        <v>17</v>
      </c>
      <c r="L432" s="105">
        <v>1.6139958740660276E-2</v>
      </c>
      <c r="M432" s="197">
        <v>0.73214099273092059</v>
      </c>
      <c r="R432" s="85"/>
      <c r="T432" s="85"/>
      <c r="U432" s="85"/>
    </row>
    <row r="433" spans="1:26" s="51" customFormat="1" x14ac:dyDescent="0.2">
      <c r="A433" s="50">
        <v>14</v>
      </c>
      <c r="B433" s="47" t="s">
        <v>273</v>
      </c>
      <c r="C433" s="207">
        <v>4069010</v>
      </c>
      <c r="D433" s="160" t="s">
        <v>49</v>
      </c>
      <c r="E433" s="48">
        <v>0</v>
      </c>
      <c r="F433" s="48">
        <v>134.33458000000002</v>
      </c>
      <c r="G433" s="150" t="s">
        <v>452</v>
      </c>
      <c r="H433" s="48">
        <v>0</v>
      </c>
      <c r="I433" s="48">
        <v>483.96244999999999</v>
      </c>
      <c r="J433" s="150" t="s">
        <v>452</v>
      </c>
      <c r="K433" s="47">
        <v>10</v>
      </c>
      <c r="L433" s="105">
        <v>1.3112511485050073E-2</v>
      </c>
      <c r="M433" s="197">
        <v>0.2216947000828218</v>
      </c>
      <c r="R433" s="85"/>
      <c r="S433" s="85"/>
      <c r="T433" s="85"/>
      <c r="U433" s="85"/>
    </row>
    <row r="434" spans="1:26" s="51" customFormat="1" x14ac:dyDescent="0.2">
      <c r="A434" s="50">
        <v>15</v>
      </c>
      <c r="B434" s="47" t="s">
        <v>395</v>
      </c>
      <c r="C434" s="207">
        <v>2023040</v>
      </c>
      <c r="D434" s="160" t="s">
        <v>49</v>
      </c>
      <c r="E434" s="48">
        <v>17.446279999999998</v>
      </c>
      <c r="F434" s="48">
        <v>71.746719999999996</v>
      </c>
      <c r="G434" s="150">
        <v>3.1124365767372759</v>
      </c>
      <c r="H434" s="48">
        <v>82.355279999999993</v>
      </c>
      <c r="I434" s="48">
        <v>436.92309999999998</v>
      </c>
      <c r="J434" s="150">
        <v>4.3053441139414499</v>
      </c>
      <c r="K434" s="47">
        <v>9</v>
      </c>
      <c r="L434" s="105">
        <v>1.183802414181861E-2</v>
      </c>
      <c r="M434" s="197">
        <v>0.71525284365500974</v>
      </c>
      <c r="T434" s="85"/>
    </row>
    <row r="435" spans="1:26" s="51" customFormat="1" x14ac:dyDescent="0.2">
      <c r="A435" s="50">
        <v>16</v>
      </c>
      <c r="B435" s="47" t="s">
        <v>340</v>
      </c>
      <c r="C435" s="207">
        <v>5040090</v>
      </c>
      <c r="D435" s="160" t="s">
        <v>49</v>
      </c>
      <c r="E435" s="48">
        <v>62.751929999999994</v>
      </c>
      <c r="F435" s="48">
        <v>181.30678</v>
      </c>
      <c r="G435" s="150">
        <v>1.8892622107399728</v>
      </c>
      <c r="H435" s="48">
        <v>138.38272999999998</v>
      </c>
      <c r="I435" s="48">
        <v>355.84941000000003</v>
      </c>
      <c r="J435" s="150">
        <v>1.5714871357141176</v>
      </c>
      <c r="K435" s="47">
        <v>1</v>
      </c>
      <c r="L435" s="105">
        <v>9.6414080794352819E-3</v>
      </c>
      <c r="M435" s="197">
        <v>0.7118636449083422</v>
      </c>
      <c r="R435" s="85"/>
      <c r="S435" s="85"/>
      <c r="T435" s="85"/>
      <c r="U435" s="85"/>
    </row>
    <row r="436" spans="1:26" s="51" customFormat="1" x14ac:dyDescent="0.2">
      <c r="A436" s="50">
        <v>17</v>
      </c>
      <c r="B436" s="47" t="s">
        <v>339</v>
      </c>
      <c r="C436" s="207">
        <v>4069090</v>
      </c>
      <c r="D436" s="160" t="s">
        <v>49</v>
      </c>
      <c r="E436" s="48">
        <v>95.329859999999996</v>
      </c>
      <c r="F436" s="48">
        <v>89.819519999999997</v>
      </c>
      <c r="G436" s="150">
        <v>-5.7802875195662719E-2</v>
      </c>
      <c r="H436" s="48">
        <v>384.02315999999996</v>
      </c>
      <c r="I436" s="48">
        <v>337.40338000000003</v>
      </c>
      <c r="J436" s="150">
        <v>-0.12139835524503247</v>
      </c>
      <c r="K436" s="47">
        <v>14</v>
      </c>
      <c r="L436" s="105">
        <v>9.1416300899888302E-3</v>
      </c>
      <c r="M436" s="197">
        <v>0.78619687920247905</v>
      </c>
      <c r="R436" s="85"/>
      <c r="T436" s="85"/>
    </row>
    <row r="437" spans="1:26" s="51" customFormat="1" x14ac:dyDescent="0.2">
      <c r="A437" s="50">
        <v>18</v>
      </c>
      <c r="B437" s="47" t="s">
        <v>308</v>
      </c>
      <c r="C437" s="207">
        <v>41015000</v>
      </c>
      <c r="D437" s="160" t="s">
        <v>49</v>
      </c>
      <c r="E437" s="48">
        <v>560.32137</v>
      </c>
      <c r="F437" s="48">
        <v>651.36812999999995</v>
      </c>
      <c r="G437" s="150">
        <v>0.16249025090726049</v>
      </c>
      <c r="H437" s="48">
        <v>527.59066999999993</v>
      </c>
      <c r="I437" s="48">
        <v>302.07391000000001</v>
      </c>
      <c r="J437" s="150">
        <v>-0.42744645200037362</v>
      </c>
      <c r="K437" s="47"/>
      <c r="L437" s="105">
        <v>8.1844110306677365E-3</v>
      </c>
      <c r="M437" s="197">
        <v>0.45206225235818492</v>
      </c>
      <c r="T437" s="85"/>
      <c r="U437" s="85"/>
    </row>
    <row r="438" spans="1:26" s="52" customFormat="1" x14ac:dyDescent="0.2">
      <c r="A438" s="50">
        <v>19</v>
      </c>
      <c r="B438" s="47" t="s">
        <v>338</v>
      </c>
      <c r="C438" s="207">
        <v>5040020</v>
      </c>
      <c r="D438" s="160" t="s">
        <v>49</v>
      </c>
      <c r="E438" s="48">
        <v>39.623810000000006</v>
      </c>
      <c r="F438" s="48">
        <v>70.604770000000002</v>
      </c>
      <c r="G438" s="150">
        <v>0.78187736111191708</v>
      </c>
      <c r="H438" s="48">
        <v>122.60505000000001</v>
      </c>
      <c r="I438" s="48">
        <v>288.33891000000006</v>
      </c>
      <c r="J438" s="150">
        <v>1.3517702574241439</v>
      </c>
      <c r="K438" s="47">
        <v>18</v>
      </c>
      <c r="L438" s="105">
        <v>7.8122740079562382E-3</v>
      </c>
      <c r="M438" s="197">
        <v>0.81567248439236184</v>
      </c>
      <c r="N438" s="51"/>
      <c r="O438" s="51"/>
      <c r="P438" s="51"/>
      <c r="Q438" s="51"/>
      <c r="R438" s="51"/>
      <c r="S438" s="51"/>
      <c r="T438" s="85"/>
      <c r="U438" s="51"/>
      <c r="V438" s="51"/>
      <c r="W438" s="51"/>
      <c r="X438" s="51"/>
      <c r="Y438" s="51"/>
      <c r="Z438" s="51"/>
    </row>
    <row r="439" spans="1:26" x14ac:dyDescent="0.2">
      <c r="A439" s="50">
        <v>20</v>
      </c>
      <c r="B439" s="47" t="s">
        <v>310</v>
      </c>
      <c r="C439" s="207">
        <v>2062900</v>
      </c>
      <c r="D439" s="160" t="s">
        <v>49</v>
      </c>
      <c r="E439" s="48">
        <v>35.304360000000003</v>
      </c>
      <c r="F439" s="48">
        <v>81.228889999999993</v>
      </c>
      <c r="G439" s="150">
        <v>1.3008175194225298</v>
      </c>
      <c r="H439" s="48">
        <v>89.402940000000001</v>
      </c>
      <c r="I439" s="48">
        <v>261.88658000000004</v>
      </c>
      <c r="J439" s="150">
        <v>1.9292837573350501</v>
      </c>
      <c r="K439" s="47">
        <v>12</v>
      </c>
      <c r="L439" s="105">
        <v>7.0955727826208124E-3</v>
      </c>
      <c r="M439" s="197">
        <v>1.0000000000000002</v>
      </c>
      <c r="N439" s="51"/>
      <c r="O439" s="51"/>
      <c r="P439" s="51"/>
      <c r="Q439" s="51"/>
      <c r="R439" s="85"/>
      <c r="S439" s="85"/>
      <c r="T439" s="85"/>
      <c r="U439" s="85"/>
      <c r="V439" s="51"/>
      <c r="W439" s="51"/>
      <c r="X439" s="51"/>
      <c r="Y439" s="51"/>
      <c r="Z439" s="51"/>
    </row>
    <row r="440" spans="1:26" x14ac:dyDescent="0.2">
      <c r="A440" s="50"/>
      <c r="B440" s="47" t="s">
        <v>92</v>
      </c>
      <c r="C440" s="106"/>
      <c r="G440" s="49"/>
      <c r="H440" s="48">
        <v>14268.834070000001</v>
      </c>
      <c r="I440" s="48">
        <v>3042.291430000012</v>
      </c>
      <c r="J440" s="150">
        <v>-0.78678766498543973</v>
      </c>
      <c r="L440" s="105">
        <v>8.2428050599265654E-2</v>
      </c>
      <c r="M440" s="64"/>
      <c r="N440" s="51"/>
      <c r="O440" s="51"/>
      <c r="P440" s="51"/>
      <c r="Q440" s="51"/>
      <c r="R440" s="85"/>
      <c r="S440" s="85"/>
      <c r="T440" s="85"/>
      <c r="U440" s="85"/>
      <c r="V440" s="51"/>
      <c r="W440" s="51"/>
      <c r="X440" s="51"/>
      <c r="Y440" s="51"/>
      <c r="Z440" s="51"/>
    </row>
    <row r="441" spans="1:26" s="52" customFormat="1" x14ac:dyDescent="0.2">
      <c r="B441" s="62" t="s">
        <v>94</v>
      </c>
      <c r="C441" s="62"/>
      <c r="D441" s="62"/>
      <c r="E441" s="87"/>
      <c r="F441" s="63"/>
      <c r="G441" s="63"/>
      <c r="H441" s="63">
        <v>36259.411</v>
      </c>
      <c r="I441" s="63">
        <v>36908.448130000004</v>
      </c>
      <c r="J441" s="88">
        <v>1.7899825510127681E-2</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6" t="s">
        <v>110</v>
      </c>
      <c r="C445" s="306"/>
      <c r="D445" s="306"/>
      <c r="E445" s="306"/>
      <c r="F445" s="306"/>
      <c r="G445" s="306"/>
      <c r="H445" s="306"/>
      <c r="I445" s="306"/>
      <c r="J445" s="306"/>
      <c r="K445" s="306"/>
      <c r="L445" s="306"/>
      <c r="M445" s="306"/>
      <c r="N445" s="51"/>
      <c r="O445" s="51"/>
      <c r="P445" s="51"/>
      <c r="Q445" s="51"/>
      <c r="R445" s="85"/>
      <c r="S445" s="51"/>
      <c r="T445" s="85"/>
      <c r="U445" s="51"/>
      <c r="V445" s="51"/>
      <c r="W445" s="51"/>
      <c r="X445" s="51"/>
      <c r="Y445" s="51"/>
      <c r="Z445" s="51"/>
    </row>
    <row r="446" spans="1:26" s="72" customFormat="1" ht="15.95" customHeight="1" x14ac:dyDescent="0.2">
      <c r="B446" s="307" t="s">
        <v>42</v>
      </c>
      <c r="C446" s="307"/>
      <c r="D446" s="307"/>
      <c r="E446" s="307"/>
      <c r="F446" s="307"/>
      <c r="G446" s="307"/>
      <c r="H446" s="307"/>
      <c r="I446" s="307"/>
      <c r="J446" s="307"/>
      <c r="K446" s="307"/>
      <c r="L446" s="307"/>
      <c r="M446" s="307"/>
      <c r="N446" s="51"/>
      <c r="O446" s="51"/>
      <c r="P446" s="51"/>
      <c r="Q446" s="51"/>
      <c r="R446" s="85"/>
      <c r="S446" s="51"/>
      <c r="T446" s="85"/>
      <c r="U446" s="51"/>
      <c r="V446" s="51"/>
      <c r="W446" s="51"/>
      <c r="X446" s="51"/>
      <c r="Y446" s="51"/>
      <c r="Z446" s="51"/>
    </row>
    <row r="447" spans="1:26" s="73" customFormat="1" ht="15.95" customHeight="1" x14ac:dyDescent="0.2">
      <c r="B447" s="307" t="s">
        <v>178</v>
      </c>
      <c r="C447" s="307"/>
      <c r="D447" s="307"/>
      <c r="E447" s="307"/>
      <c r="F447" s="307"/>
      <c r="G447" s="307"/>
      <c r="H447" s="307"/>
      <c r="I447" s="307"/>
      <c r="J447" s="307"/>
      <c r="K447" s="307"/>
      <c r="L447" s="307"/>
      <c r="M447" s="307"/>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113</v>
      </c>
      <c r="D449" s="75" t="s">
        <v>48</v>
      </c>
      <c r="E449" s="305" t="s">
        <v>104</v>
      </c>
      <c r="F449" s="305"/>
      <c r="G449" s="305"/>
      <c r="H449" s="305" t="s">
        <v>105</v>
      </c>
      <c r="I449" s="305"/>
      <c r="J449" s="305"/>
      <c r="K449" s="305"/>
      <c r="L449" s="305"/>
      <c r="M449" s="305"/>
      <c r="R449" s="85"/>
      <c r="S449" s="85"/>
      <c r="T449" s="85"/>
      <c r="U449" s="85"/>
    </row>
    <row r="450" spans="2:21" s="51" customFormat="1" ht="15.75" customHeight="1" x14ac:dyDescent="0.2">
      <c r="B450" s="77"/>
      <c r="C450" s="77"/>
      <c r="D450" s="77"/>
      <c r="E450" s="304" t="s">
        <v>446</v>
      </c>
      <c r="F450" s="304"/>
      <c r="G450" s="77" t="s">
        <v>61</v>
      </c>
      <c r="H450" s="304" t="s">
        <v>446</v>
      </c>
      <c r="I450" s="304"/>
      <c r="J450" s="77" t="s">
        <v>61</v>
      </c>
      <c r="K450" s="78"/>
      <c r="L450" s="104" t="s">
        <v>132</v>
      </c>
      <c r="M450" s="79" t="s">
        <v>106</v>
      </c>
      <c r="R450" s="85"/>
      <c r="T450" s="85"/>
    </row>
    <row r="451" spans="2:21" s="51" customFormat="1" ht="15.75" x14ac:dyDescent="0.2">
      <c r="B451" s="80"/>
      <c r="C451" s="80"/>
      <c r="D451" s="80"/>
      <c r="E451" s="81">
        <v>2019</v>
      </c>
      <c r="F451" s="81">
        <v>2020</v>
      </c>
      <c r="G451" s="82" t="s">
        <v>451</v>
      </c>
      <c r="H451" s="81">
        <v>2019</v>
      </c>
      <c r="I451" s="81">
        <v>2020</v>
      </c>
      <c r="J451" s="82" t="s">
        <v>451</v>
      </c>
      <c r="K451" s="80"/>
      <c r="L451" s="81">
        <v>2020</v>
      </c>
      <c r="M451" s="146">
        <v>2020</v>
      </c>
      <c r="R451" s="85"/>
      <c r="S451" s="85"/>
      <c r="T451" s="85"/>
      <c r="U451" s="85"/>
    </row>
    <row r="452" spans="2:21" s="51" customFormat="1" ht="12.75" customHeight="1" x14ac:dyDescent="0.2">
      <c r="B452" s="47" t="s">
        <v>267</v>
      </c>
      <c r="C452" s="207">
        <v>8119019</v>
      </c>
      <c r="D452" s="160" t="s">
        <v>49</v>
      </c>
      <c r="E452" s="199">
        <v>0</v>
      </c>
      <c r="F452" s="199">
        <v>21.6</v>
      </c>
      <c r="G452" s="200" t="s">
        <v>452</v>
      </c>
      <c r="H452" s="199">
        <v>0</v>
      </c>
      <c r="I452" s="199">
        <v>66.245000000000005</v>
      </c>
      <c r="J452" s="150" t="s">
        <v>452</v>
      </c>
      <c r="K452" s="77"/>
      <c r="L452" s="105">
        <v>0.28037489185177111</v>
      </c>
      <c r="M452" s="197">
        <v>9.506795827769041E-3</v>
      </c>
      <c r="T452" s="85"/>
      <c r="U452" s="85"/>
    </row>
    <row r="453" spans="2:21" s="51" customFormat="1" ht="12.75" customHeight="1" x14ac:dyDescent="0.2">
      <c r="B453" s="47" t="s">
        <v>272</v>
      </c>
      <c r="C453" s="207">
        <v>7108049</v>
      </c>
      <c r="D453" s="160" t="s">
        <v>49</v>
      </c>
      <c r="E453" s="199">
        <v>0</v>
      </c>
      <c r="F453" s="199">
        <v>20.46</v>
      </c>
      <c r="G453" s="200" t="s">
        <v>452</v>
      </c>
      <c r="H453" s="199">
        <v>0</v>
      </c>
      <c r="I453" s="199">
        <v>64.953999999999994</v>
      </c>
      <c r="J453" s="150" t="s">
        <v>452</v>
      </c>
      <c r="K453" s="77"/>
      <c r="L453" s="105">
        <v>0.27491087214642518</v>
      </c>
      <c r="M453" s="197">
        <v>1.2450321866332728E-2</v>
      </c>
      <c r="R453" s="85"/>
      <c r="S453" s="85"/>
      <c r="T453" s="85"/>
      <c r="U453" s="85"/>
    </row>
    <row r="454" spans="2:21" s="51" customFormat="1" ht="12.75" customHeight="1" x14ac:dyDescent="0.2">
      <c r="B454" s="47" t="s">
        <v>195</v>
      </c>
      <c r="C454" s="207">
        <v>20079999</v>
      </c>
      <c r="D454" s="160" t="s">
        <v>49</v>
      </c>
      <c r="E454" s="199">
        <v>0</v>
      </c>
      <c r="F454" s="199">
        <v>76.343999999999994</v>
      </c>
      <c r="G454" s="200" t="s">
        <v>452</v>
      </c>
      <c r="H454" s="199">
        <v>0</v>
      </c>
      <c r="I454" s="199">
        <v>56.112520000000004</v>
      </c>
      <c r="J454" s="150" t="s">
        <v>452</v>
      </c>
      <c r="K454" s="77"/>
      <c r="L454" s="105">
        <v>0.23749025174021199</v>
      </c>
      <c r="M454" s="197">
        <v>2.7701177032898011E-2</v>
      </c>
      <c r="R454" s="85"/>
      <c r="S454" s="85"/>
      <c r="T454" s="85"/>
      <c r="U454" s="85"/>
    </row>
    <row r="455" spans="2:21" s="51" customFormat="1" ht="12.75" customHeight="1" x14ac:dyDescent="0.2">
      <c r="B455" s="47" t="s">
        <v>351</v>
      </c>
      <c r="C455" s="207">
        <v>6031930</v>
      </c>
      <c r="D455" s="160" t="s">
        <v>49</v>
      </c>
      <c r="E455" s="199">
        <v>0.53100000000000003</v>
      </c>
      <c r="F455" s="199">
        <v>2.4990000000000001</v>
      </c>
      <c r="G455" s="200">
        <v>3.7062146892655363</v>
      </c>
      <c r="H455" s="199">
        <v>14.71292</v>
      </c>
      <c r="I455" s="199">
        <v>36.478479999999998</v>
      </c>
      <c r="J455" s="150">
        <v>1.479350122205517</v>
      </c>
      <c r="K455" s="77"/>
      <c r="L455" s="105">
        <v>0.15439127307596034</v>
      </c>
      <c r="M455" s="197">
        <v>0.14140435414862695</v>
      </c>
      <c r="R455" s="85"/>
      <c r="S455" s="85"/>
      <c r="T455" s="85"/>
      <c r="U455" s="85"/>
    </row>
    <row r="456" spans="2:21" s="51" customFormat="1" ht="12.75" customHeight="1" x14ac:dyDescent="0.2">
      <c r="B456" s="47" t="s">
        <v>264</v>
      </c>
      <c r="C456" s="207">
        <v>8104021</v>
      </c>
      <c r="D456" s="160" t="s">
        <v>49</v>
      </c>
      <c r="E456" s="199">
        <v>0.72</v>
      </c>
      <c r="F456" s="199">
        <v>2.16</v>
      </c>
      <c r="G456" s="200">
        <v>2.0000000000000004</v>
      </c>
      <c r="H456" s="199">
        <v>5.7080000000000002</v>
      </c>
      <c r="I456" s="199">
        <v>12.482940000000001</v>
      </c>
      <c r="J456" s="150">
        <v>1.1869201121233357</v>
      </c>
      <c r="K456" s="77"/>
      <c r="L456" s="105">
        <v>5.2832711185631334E-2</v>
      </c>
      <c r="M456" s="197">
        <v>5.5964354221152868E-4</v>
      </c>
      <c r="R456" s="85"/>
      <c r="S456" s="85"/>
      <c r="T456" s="85"/>
      <c r="U456" s="85"/>
    </row>
    <row r="457" spans="2:21" s="51" customFormat="1" ht="12.75" customHeight="1" x14ac:dyDescent="0.2">
      <c r="B457" s="47" t="s">
        <v>58</v>
      </c>
      <c r="C457" s="207">
        <v>51011100</v>
      </c>
      <c r="D457" s="160" t="s">
        <v>49</v>
      </c>
      <c r="E457" s="199">
        <v>28.36</v>
      </c>
      <c r="F457" s="199">
        <v>0</v>
      </c>
      <c r="G457" s="200" t="s">
        <v>452</v>
      </c>
      <c r="H457" s="199">
        <v>92.305390000000003</v>
      </c>
      <c r="I457" s="199">
        <v>0</v>
      </c>
      <c r="J457" s="150" t="s">
        <v>452</v>
      </c>
      <c r="K457" s="77"/>
      <c r="L457" s="105">
        <v>0</v>
      </c>
      <c r="M457" s="197">
        <v>0</v>
      </c>
      <c r="R457" s="85"/>
      <c r="S457" s="85"/>
      <c r="T457" s="85"/>
      <c r="U457" s="85"/>
    </row>
    <row r="458" spans="2:21" s="51" customFormat="1" ht="12.75" customHeight="1" x14ac:dyDescent="0.2">
      <c r="B458" s="47" t="s">
        <v>188</v>
      </c>
      <c r="C458" s="207">
        <v>8092919</v>
      </c>
      <c r="D458" s="160" t="s">
        <v>49</v>
      </c>
      <c r="E458" s="199">
        <v>16.467500000000001</v>
      </c>
      <c r="F458" s="199">
        <v>0</v>
      </c>
      <c r="G458" s="200" t="s">
        <v>452</v>
      </c>
      <c r="H458" s="199">
        <v>153.976</v>
      </c>
      <c r="I458" s="199">
        <v>0</v>
      </c>
      <c r="J458" s="150" t="s">
        <v>452</v>
      </c>
      <c r="K458" s="77"/>
      <c r="L458" s="105">
        <v>0</v>
      </c>
      <c r="M458" s="197">
        <v>0</v>
      </c>
      <c r="R458" s="85"/>
      <c r="S458" s="85"/>
      <c r="T458" s="85"/>
      <c r="U458" s="85"/>
    </row>
    <row r="459" spans="2:21" s="51" customFormat="1" ht="12.75" customHeight="1" x14ac:dyDescent="0.2">
      <c r="B459" s="47" t="s">
        <v>378</v>
      </c>
      <c r="C459" s="207">
        <v>20029012</v>
      </c>
      <c r="D459" s="160" t="s">
        <v>49</v>
      </c>
      <c r="E459" s="199">
        <v>0</v>
      </c>
      <c r="F459" s="199">
        <v>0</v>
      </c>
      <c r="G459" s="200" t="s">
        <v>452</v>
      </c>
      <c r="H459" s="199">
        <v>0</v>
      </c>
      <c r="I459" s="199">
        <v>0</v>
      </c>
      <c r="J459" s="150" t="s">
        <v>452</v>
      </c>
      <c r="K459" s="77"/>
      <c r="L459" s="105">
        <v>0</v>
      </c>
      <c r="M459" s="197">
        <v>0</v>
      </c>
      <c r="R459" s="85"/>
      <c r="S459" s="85"/>
      <c r="T459" s="85"/>
      <c r="U459" s="85"/>
    </row>
    <row r="460" spans="2:21" s="51" customFormat="1" ht="12.75" customHeight="1" x14ac:dyDescent="0.2">
      <c r="B460" s="47" t="s">
        <v>219</v>
      </c>
      <c r="C460" s="207">
        <v>8092911</v>
      </c>
      <c r="D460" s="160" t="s">
        <v>49</v>
      </c>
      <c r="E460" s="199">
        <v>0</v>
      </c>
      <c r="F460" s="199">
        <v>0</v>
      </c>
      <c r="G460" s="200" t="s">
        <v>452</v>
      </c>
      <c r="H460" s="199">
        <v>0</v>
      </c>
      <c r="I460" s="199">
        <v>0</v>
      </c>
      <c r="J460" s="150" t="s">
        <v>452</v>
      </c>
      <c r="K460" s="77"/>
      <c r="L460" s="105">
        <v>0</v>
      </c>
      <c r="M460" s="197">
        <v>0</v>
      </c>
      <c r="R460" s="85"/>
      <c r="S460" s="85"/>
      <c r="T460" s="85"/>
      <c r="U460" s="85"/>
    </row>
    <row r="461" spans="2:21" s="51" customFormat="1" ht="12.75" customHeight="1" x14ac:dyDescent="0.2">
      <c r="B461" s="47" t="s">
        <v>265</v>
      </c>
      <c r="C461" s="207">
        <v>8104029</v>
      </c>
      <c r="D461" s="160" t="s">
        <v>49</v>
      </c>
      <c r="E461" s="199">
        <v>0</v>
      </c>
      <c r="F461" s="199">
        <v>0</v>
      </c>
      <c r="G461" s="200" t="s">
        <v>452</v>
      </c>
      <c r="H461" s="199">
        <v>0</v>
      </c>
      <c r="I461" s="199">
        <v>0</v>
      </c>
      <c r="J461" s="150" t="s">
        <v>452</v>
      </c>
      <c r="K461" s="77"/>
      <c r="L461" s="105">
        <v>0</v>
      </c>
      <c r="M461" s="197">
        <v>0</v>
      </c>
      <c r="R461" s="85"/>
      <c r="S461" s="85"/>
      <c r="T461" s="85"/>
      <c r="U461" s="85"/>
    </row>
    <row r="462" spans="2:21" s="51" customFormat="1" ht="12.75" customHeight="1" x14ac:dyDescent="0.2">
      <c r="B462" s="47" t="s">
        <v>55</v>
      </c>
      <c r="C462" s="207">
        <v>4041000</v>
      </c>
      <c r="D462" s="160" t="s">
        <v>49</v>
      </c>
      <c r="E462" s="199">
        <v>0</v>
      </c>
      <c r="F462" s="199">
        <v>0</v>
      </c>
      <c r="G462" s="200" t="s">
        <v>452</v>
      </c>
      <c r="H462" s="199">
        <v>0</v>
      </c>
      <c r="I462" s="199">
        <v>0</v>
      </c>
      <c r="J462" s="150" t="s">
        <v>452</v>
      </c>
      <c r="K462" s="77"/>
      <c r="L462" s="105">
        <v>0</v>
      </c>
      <c r="M462" s="197">
        <v>0</v>
      </c>
      <c r="R462" s="85"/>
      <c r="S462" s="85"/>
      <c r="T462" s="85"/>
      <c r="U462" s="85"/>
    </row>
    <row r="463" spans="2:21" s="51" customFormat="1" ht="12.75" customHeight="1" x14ac:dyDescent="0.2">
      <c r="B463" s="47" t="s">
        <v>54</v>
      </c>
      <c r="C463" s="207">
        <v>14049020</v>
      </c>
      <c r="D463" s="160" t="s">
        <v>49</v>
      </c>
      <c r="E463" s="199">
        <v>0</v>
      </c>
      <c r="F463" s="199">
        <v>0</v>
      </c>
      <c r="G463" s="200" t="s">
        <v>452</v>
      </c>
      <c r="H463" s="199">
        <v>0</v>
      </c>
      <c r="I463" s="199">
        <v>0</v>
      </c>
      <c r="J463" s="150" t="s">
        <v>452</v>
      </c>
      <c r="K463" s="77"/>
      <c r="L463" s="105">
        <v>0</v>
      </c>
      <c r="M463" s="197">
        <v>0</v>
      </c>
      <c r="R463" s="85"/>
      <c r="S463" s="85"/>
      <c r="T463" s="85"/>
      <c r="U463" s="85"/>
    </row>
    <row r="464" spans="2:21" s="51" customFormat="1" ht="12.75" customHeight="1" x14ac:dyDescent="0.2">
      <c r="B464" s="47" t="s">
        <v>344</v>
      </c>
      <c r="C464" s="207">
        <v>8105090</v>
      </c>
      <c r="D464" s="160" t="s">
        <v>49</v>
      </c>
      <c r="E464" s="199">
        <v>0</v>
      </c>
      <c r="F464" s="199">
        <v>0</v>
      </c>
      <c r="G464" s="200" t="s">
        <v>452</v>
      </c>
      <c r="H464" s="199">
        <v>0</v>
      </c>
      <c r="I464" s="199">
        <v>0</v>
      </c>
      <c r="J464" s="150" t="s">
        <v>452</v>
      </c>
      <c r="K464" s="77"/>
      <c r="L464" s="105">
        <v>0</v>
      </c>
      <c r="M464" s="197" t="s">
        <v>452</v>
      </c>
      <c r="R464" s="85"/>
      <c r="S464" s="85"/>
      <c r="T464" s="85"/>
      <c r="U464" s="85"/>
    </row>
    <row r="465" spans="1:26" s="51" customFormat="1" ht="12.75" customHeight="1" x14ac:dyDescent="0.2">
      <c r="B465" s="47" t="s">
        <v>299</v>
      </c>
      <c r="C465" s="207">
        <v>41079200</v>
      </c>
      <c r="D465" s="160" t="s">
        <v>49</v>
      </c>
      <c r="E465" s="199">
        <v>2.6579999999999999</v>
      </c>
      <c r="F465" s="199">
        <v>0</v>
      </c>
      <c r="G465" s="200" t="s">
        <v>452</v>
      </c>
      <c r="H465" s="199">
        <v>26.917000000000002</v>
      </c>
      <c r="I465" s="199">
        <v>0</v>
      </c>
      <c r="J465" s="150" t="s">
        <v>452</v>
      </c>
      <c r="K465" s="77"/>
      <c r="L465" s="105">
        <v>0</v>
      </c>
      <c r="M465" s="197">
        <v>0</v>
      </c>
      <c r="R465" s="85"/>
      <c r="S465" s="85"/>
      <c r="T465" s="85"/>
      <c r="U465" s="85"/>
    </row>
    <row r="466" spans="1:26" s="51" customFormat="1" ht="12.75" customHeight="1" x14ac:dyDescent="0.2">
      <c r="B466" s="47" t="s">
        <v>274</v>
      </c>
      <c r="C466" s="207">
        <v>4069040</v>
      </c>
      <c r="D466" s="160" t="s">
        <v>49</v>
      </c>
      <c r="E466" s="199">
        <v>0</v>
      </c>
      <c r="F466" s="199">
        <v>0</v>
      </c>
      <c r="G466" s="200" t="s">
        <v>452</v>
      </c>
      <c r="H466" s="199">
        <v>0</v>
      </c>
      <c r="I466" s="199">
        <v>0</v>
      </c>
      <c r="J466" s="150" t="s">
        <v>452</v>
      </c>
      <c r="K466" s="77"/>
      <c r="L466" s="105">
        <v>0</v>
      </c>
      <c r="M466" s="197">
        <v>0</v>
      </c>
      <c r="R466" s="85"/>
      <c r="S466" s="85"/>
      <c r="T466" s="85"/>
      <c r="U466" s="85"/>
    </row>
    <row r="467" spans="1:26" s="50" customFormat="1" ht="12.75" customHeight="1" x14ac:dyDescent="0.2">
      <c r="A467" s="50">
        <v>1</v>
      </c>
      <c r="B467" s="47" t="s">
        <v>365</v>
      </c>
      <c r="C467" s="207">
        <v>8081069</v>
      </c>
      <c r="D467" s="160" t="s">
        <v>49</v>
      </c>
      <c r="E467" s="199">
        <v>0</v>
      </c>
      <c r="F467" s="199">
        <v>0</v>
      </c>
      <c r="G467" s="200" t="s">
        <v>452</v>
      </c>
      <c r="H467" s="199">
        <v>0</v>
      </c>
      <c r="I467" s="199">
        <v>0</v>
      </c>
      <c r="J467" s="150" t="s">
        <v>452</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359</v>
      </c>
      <c r="C468" s="207">
        <v>6031999</v>
      </c>
      <c r="D468" s="160" t="s">
        <v>49</v>
      </c>
      <c r="E468" s="199">
        <v>0</v>
      </c>
      <c r="F468" s="199">
        <v>0</v>
      </c>
      <c r="G468" s="200" t="s">
        <v>452</v>
      </c>
      <c r="H468" s="199">
        <v>0</v>
      </c>
      <c r="I468" s="199">
        <v>0</v>
      </c>
      <c r="J468" s="150" t="s">
        <v>452</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366</v>
      </c>
      <c r="C469" s="207">
        <v>8081029</v>
      </c>
      <c r="D469" s="160" t="s">
        <v>49</v>
      </c>
      <c r="E469" s="199">
        <v>0</v>
      </c>
      <c r="F469" s="199">
        <v>0</v>
      </c>
      <c r="G469" s="200" t="s">
        <v>452</v>
      </c>
      <c r="H469" s="199">
        <v>0</v>
      </c>
      <c r="I469" s="199">
        <v>0</v>
      </c>
      <c r="J469" s="150" t="s">
        <v>452</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437</v>
      </c>
      <c r="C470" s="207">
        <v>1041090</v>
      </c>
      <c r="D470" s="160" t="s">
        <v>48</v>
      </c>
      <c r="E470" s="199">
        <v>0</v>
      </c>
      <c r="F470" s="199">
        <v>0</v>
      </c>
      <c r="G470" s="200" t="s">
        <v>452</v>
      </c>
      <c r="H470" s="199">
        <v>0</v>
      </c>
      <c r="I470" s="199">
        <v>0</v>
      </c>
      <c r="J470" s="150" t="s">
        <v>452</v>
      </c>
      <c r="K470" s="47"/>
      <c r="L470" s="105">
        <v>0</v>
      </c>
      <c r="M470" s="197" t="s">
        <v>452</v>
      </c>
      <c r="N470" s="51"/>
      <c r="O470" s="51"/>
      <c r="P470" s="51"/>
      <c r="Q470" s="51"/>
      <c r="R470" s="85"/>
      <c r="S470" s="85"/>
      <c r="T470" s="85"/>
      <c r="U470" s="85"/>
      <c r="V470" s="51"/>
      <c r="W470" s="51"/>
      <c r="X470" s="51"/>
      <c r="Y470" s="51"/>
      <c r="Z470" s="51"/>
    </row>
    <row r="471" spans="1:26" s="50" customFormat="1" ht="12.75" customHeight="1" x14ac:dyDescent="0.2">
      <c r="B471" s="47" t="s">
        <v>368</v>
      </c>
      <c r="C471" s="207">
        <v>8061039</v>
      </c>
      <c r="D471" s="160" t="s">
        <v>49</v>
      </c>
      <c r="E471" s="199">
        <v>0</v>
      </c>
      <c r="F471" s="199">
        <v>0</v>
      </c>
      <c r="G471" s="200" t="s">
        <v>452</v>
      </c>
      <c r="H471" s="199">
        <v>0</v>
      </c>
      <c r="I471" s="199">
        <v>0</v>
      </c>
      <c r="J471" s="150" t="s">
        <v>452</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92</v>
      </c>
      <c r="C472" s="47"/>
      <c r="D472" s="47"/>
      <c r="E472" s="91"/>
      <c r="F472" s="91"/>
      <c r="G472" s="201"/>
      <c r="H472" s="91">
        <v>0</v>
      </c>
      <c r="I472" s="91">
        <v>0</v>
      </c>
      <c r="J472" s="150" t="s">
        <v>452</v>
      </c>
      <c r="K472" s="47"/>
      <c r="L472" s="105">
        <v>0</v>
      </c>
      <c r="M472" s="64"/>
      <c r="N472" s="51"/>
      <c r="O472" s="51"/>
      <c r="P472" s="51"/>
      <c r="Q472" s="51"/>
      <c r="R472" s="85"/>
      <c r="S472" s="85"/>
      <c r="T472" s="85"/>
      <c r="U472" s="85"/>
      <c r="V472" s="51"/>
      <c r="W472" s="51"/>
      <c r="X472" s="51"/>
      <c r="Y472" s="51"/>
      <c r="Z472" s="51"/>
    </row>
    <row r="473" spans="1:26" s="52" customFormat="1" x14ac:dyDescent="0.2">
      <c r="B473" s="62" t="s">
        <v>94</v>
      </c>
      <c r="C473" s="62"/>
      <c r="D473" s="62"/>
      <c r="E473" s="87"/>
      <c r="F473" s="87"/>
      <c r="G473" s="87"/>
      <c r="H473" s="87">
        <v>293.61930999999998</v>
      </c>
      <c r="I473" s="87">
        <v>236.27294000000001</v>
      </c>
      <c r="J473" s="88">
        <v>-0.19530857830842249</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6" t="s">
        <v>425</v>
      </c>
      <c r="C477" s="306"/>
      <c r="D477" s="306"/>
      <c r="E477" s="306"/>
      <c r="F477" s="306"/>
      <c r="G477" s="306"/>
      <c r="H477" s="306"/>
      <c r="I477" s="306"/>
      <c r="J477" s="306"/>
      <c r="K477" s="306"/>
      <c r="L477" s="306"/>
      <c r="M477" s="306"/>
      <c r="N477" s="51"/>
      <c r="O477" s="51"/>
      <c r="P477" s="51"/>
      <c r="Q477" s="51"/>
      <c r="R477" s="85"/>
      <c r="S477" s="85"/>
      <c r="T477" s="85"/>
      <c r="U477" s="85"/>
      <c r="V477" s="51"/>
      <c r="W477" s="51"/>
      <c r="X477" s="51"/>
      <c r="Y477" s="51"/>
      <c r="Z477" s="51"/>
    </row>
    <row r="478" spans="1:26" s="72" customFormat="1" ht="15.95" customHeight="1" x14ac:dyDescent="0.2">
      <c r="B478" s="307" t="s">
        <v>42</v>
      </c>
      <c r="C478" s="307"/>
      <c r="D478" s="307"/>
      <c r="E478" s="307"/>
      <c r="F478" s="307"/>
      <c r="G478" s="307"/>
      <c r="H478" s="307"/>
      <c r="I478" s="307"/>
      <c r="J478" s="307"/>
      <c r="K478" s="307"/>
      <c r="L478" s="307"/>
      <c r="M478" s="307"/>
      <c r="N478" s="51"/>
      <c r="O478" s="103"/>
      <c r="P478" s="51"/>
      <c r="Q478" s="51"/>
      <c r="R478" s="51"/>
      <c r="S478" s="51"/>
      <c r="T478" s="85"/>
      <c r="U478" s="51"/>
      <c r="V478" s="51"/>
      <c r="W478" s="51"/>
      <c r="X478" s="51"/>
      <c r="Y478" s="51"/>
      <c r="Z478" s="51"/>
    </row>
    <row r="479" spans="1:26" s="73" customFormat="1" ht="15.95" customHeight="1" x14ac:dyDescent="0.2">
      <c r="B479" s="307" t="s">
        <v>38</v>
      </c>
      <c r="C479" s="307"/>
      <c r="D479" s="307"/>
      <c r="E479" s="307"/>
      <c r="F479" s="307"/>
      <c r="G479" s="307"/>
      <c r="H479" s="307"/>
      <c r="I479" s="307"/>
      <c r="J479" s="307"/>
      <c r="K479" s="307"/>
      <c r="L479" s="307"/>
      <c r="M479" s="307"/>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113</v>
      </c>
      <c r="D481" s="75" t="s">
        <v>48</v>
      </c>
      <c r="E481" s="305" t="s">
        <v>104</v>
      </c>
      <c r="F481" s="305"/>
      <c r="G481" s="305"/>
      <c r="H481" s="305" t="s">
        <v>105</v>
      </c>
      <c r="I481" s="305"/>
      <c r="J481" s="305"/>
      <c r="K481" s="305"/>
      <c r="L481" s="305"/>
      <c r="M481" s="305"/>
      <c r="R481" s="85"/>
      <c r="T481" s="85"/>
    </row>
    <row r="482" spans="1:26" s="51" customFormat="1" ht="15.75" customHeight="1" x14ac:dyDescent="0.2">
      <c r="B482" s="77"/>
      <c r="C482" s="77"/>
      <c r="D482" s="77"/>
      <c r="E482" s="304" t="s">
        <v>446</v>
      </c>
      <c r="F482" s="304"/>
      <c r="G482" s="77" t="s">
        <v>61</v>
      </c>
      <c r="H482" s="304" t="s">
        <v>446</v>
      </c>
      <c r="I482" s="304"/>
      <c r="J482" s="77" t="s">
        <v>61</v>
      </c>
      <c r="K482" s="78"/>
      <c r="L482" s="104" t="s">
        <v>132</v>
      </c>
      <c r="M482" s="79" t="s">
        <v>106</v>
      </c>
      <c r="R482" s="85"/>
      <c r="S482" s="85"/>
      <c r="T482" s="85"/>
      <c r="U482" s="85"/>
    </row>
    <row r="483" spans="1:26" s="51" customFormat="1" ht="15.75" x14ac:dyDescent="0.2">
      <c r="B483" s="80"/>
      <c r="C483" s="80"/>
      <c r="D483" s="80"/>
      <c r="E483" s="81">
        <v>2019</v>
      </c>
      <c r="F483" s="81">
        <v>2020</v>
      </c>
      <c r="G483" s="82" t="s">
        <v>451</v>
      </c>
      <c r="H483" s="81">
        <v>2019</v>
      </c>
      <c r="I483" s="81">
        <v>2020</v>
      </c>
      <c r="J483" s="82" t="s">
        <v>451</v>
      </c>
      <c r="K483" s="80"/>
      <c r="L483" s="81">
        <v>2020</v>
      </c>
      <c r="M483" s="146">
        <v>2020</v>
      </c>
      <c r="R483" s="85"/>
      <c r="T483" s="85"/>
    </row>
    <row r="484" spans="1:26" s="50" customFormat="1" x14ac:dyDescent="0.2">
      <c r="A484" s="50">
        <v>1</v>
      </c>
      <c r="B484" s="47" t="s">
        <v>58</v>
      </c>
      <c r="C484" s="207">
        <v>51011100</v>
      </c>
      <c r="D484" s="160" t="s">
        <v>49</v>
      </c>
      <c r="E484" s="48">
        <v>150.23500000000001</v>
      </c>
      <c r="F484" s="48">
        <v>163.16999999999999</v>
      </c>
      <c r="G484" s="150">
        <v>8.6098445768296158E-2</v>
      </c>
      <c r="H484" s="48">
        <v>562.71358000000009</v>
      </c>
      <c r="I484" s="48">
        <v>775.43676000000005</v>
      </c>
      <c r="J484" s="150">
        <v>0.37803100468981027</v>
      </c>
      <c r="K484" s="47"/>
      <c r="L484" s="105">
        <v>0.29586609761170202</v>
      </c>
      <c r="M484" s="197">
        <v>1</v>
      </c>
      <c r="N484" s="51"/>
      <c r="O484" s="51"/>
      <c r="P484" s="51"/>
      <c r="Q484" s="51"/>
      <c r="R484" s="51"/>
      <c r="S484" s="51"/>
      <c r="T484" s="85"/>
      <c r="U484" s="85"/>
      <c r="V484" s="51"/>
      <c r="W484" s="51"/>
      <c r="X484" s="51"/>
      <c r="Y484" s="51"/>
      <c r="Z484" s="51"/>
    </row>
    <row r="485" spans="1:26" s="50" customFormat="1" x14ac:dyDescent="0.2">
      <c r="A485" s="50">
        <v>2</v>
      </c>
      <c r="B485" s="47" t="s">
        <v>59</v>
      </c>
      <c r="C485" s="207">
        <v>51052910</v>
      </c>
      <c r="D485" s="160" t="s">
        <v>49</v>
      </c>
      <c r="E485" s="48">
        <v>239.61500000000001</v>
      </c>
      <c r="F485" s="48">
        <v>69.162000000000006</v>
      </c>
      <c r="G485" s="150">
        <v>-0.71136197650397515</v>
      </c>
      <c r="H485" s="48">
        <v>1902.7793299999998</v>
      </c>
      <c r="I485" s="48">
        <v>622.97900000000004</v>
      </c>
      <c r="J485" s="150">
        <v>-0.67259524518799552</v>
      </c>
      <c r="K485" s="47"/>
      <c r="L485" s="105">
        <v>0.23769619281918039</v>
      </c>
      <c r="M485" s="197">
        <v>0.99662703167589051</v>
      </c>
      <c r="N485" s="85"/>
      <c r="O485" s="51"/>
      <c r="P485" s="51"/>
      <c r="Q485" s="51"/>
      <c r="R485" s="51"/>
      <c r="S485" s="51"/>
      <c r="T485" s="85"/>
      <c r="U485" s="85"/>
      <c r="V485" s="51"/>
      <c r="W485" s="51"/>
      <c r="X485" s="51"/>
      <c r="Y485" s="51"/>
      <c r="Z485" s="51"/>
    </row>
    <row r="486" spans="1:26" s="50" customFormat="1" x14ac:dyDescent="0.2">
      <c r="A486" s="50">
        <v>3</v>
      </c>
      <c r="B486" s="47" t="s">
        <v>255</v>
      </c>
      <c r="C486" s="207">
        <v>2044290</v>
      </c>
      <c r="D486" s="160" t="s">
        <v>49</v>
      </c>
      <c r="E486" s="48">
        <v>87.99378999999999</v>
      </c>
      <c r="F486" s="48">
        <v>70.440460000000002</v>
      </c>
      <c r="G486" s="150">
        <v>-0.19948373629548166</v>
      </c>
      <c r="H486" s="48">
        <v>575.14017999999999</v>
      </c>
      <c r="I486" s="48">
        <v>462.90090999999995</v>
      </c>
      <c r="J486" s="150">
        <v>-0.19515115428033569</v>
      </c>
      <c r="K486" s="47"/>
      <c r="L486" s="105">
        <v>0.17661876878600088</v>
      </c>
      <c r="M486" s="197">
        <v>1</v>
      </c>
      <c r="N486" s="51"/>
      <c r="O486" s="51"/>
      <c r="P486" s="51"/>
      <c r="Q486" s="51"/>
      <c r="R486" s="85"/>
      <c r="S486" s="51"/>
      <c r="T486" s="85"/>
      <c r="U486" s="51"/>
      <c r="V486" s="51"/>
      <c r="W486" s="51"/>
      <c r="X486" s="51"/>
      <c r="Y486" s="51"/>
      <c r="Z486" s="51"/>
    </row>
    <row r="487" spans="1:26" s="50" customFormat="1" x14ac:dyDescent="0.2">
      <c r="A487" s="50">
        <v>4</v>
      </c>
      <c r="B487" s="47" t="s">
        <v>264</v>
      </c>
      <c r="C487" s="207">
        <v>8104021</v>
      </c>
      <c r="D487" s="160" t="s">
        <v>49</v>
      </c>
      <c r="E487" s="48">
        <v>0</v>
      </c>
      <c r="F487" s="48">
        <v>13.464</v>
      </c>
      <c r="G487" s="150" t="s">
        <v>452</v>
      </c>
      <c r="H487" s="48">
        <v>0</v>
      </c>
      <c r="I487" s="48">
        <v>101.833</v>
      </c>
      <c r="J487" s="150" t="s">
        <v>452</v>
      </c>
      <c r="K487" s="47"/>
      <c r="L487" s="105">
        <v>3.8854145008668982E-2</v>
      </c>
      <c r="M487" s="197">
        <v>4.5654453865857396E-3</v>
      </c>
      <c r="N487" s="51"/>
      <c r="O487" s="51"/>
      <c r="P487" s="51"/>
      <c r="Q487" s="51"/>
      <c r="R487" s="85"/>
      <c r="S487" s="51"/>
      <c r="T487" s="85"/>
      <c r="U487" s="51"/>
      <c r="V487" s="51"/>
      <c r="W487" s="51"/>
      <c r="X487" s="51"/>
      <c r="Y487" s="51"/>
      <c r="Z487" s="51"/>
    </row>
    <row r="488" spans="1:26" s="50" customFormat="1" x14ac:dyDescent="0.2">
      <c r="B488" s="47" t="s">
        <v>57</v>
      </c>
      <c r="C488" s="207">
        <v>44079920</v>
      </c>
      <c r="D488" s="160" t="s">
        <v>52</v>
      </c>
      <c r="E488" s="48">
        <v>0.25049779999999999</v>
      </c>
      <c r="F488" s="48">
        <v>0.17648</v>
      </c>
      <c r="G488" s="150">
        <v>-0.29548283457978475</v>
      </c>
      <c r="H488" s="48">
        <v>137.91772</v>
      </c>
      <c r="I488" s="48">
        <v>97.44802</v>
      </c>
      <c r="J488" s="150">
        <v>-0.29343365015024903</v>
      </c>
      <c r="K488" s="47"/>
      <c r="L488" s="105">
        <v>3.7181066058033008E-2</v>
      </c>
      <c r="M488" s="197">
        <v>1</v>
      </c>
      <c r="N488" s="51"/>
      <c r="O488" s="51"/>
      <c r="P488" s="51"/>
      <c r="Q488" s="51"/>
      <c r="R488" s="85"/>
      <c r="S488" s="51"/>
      <c r="T488" s="85"/>
      <c r="U488" s="51"/>
      <c r="V488" s="51"/>
      <c r="W488" s="51"/>
      <c r="X488" s="51"/>
      <c r="Y488" s="51"/>
      <c r="Z488" s="51"/>
    </row>
    <row r="489" spans="1:26" s="50" customFormat="1" x14ac:dyDescent="0.2">
      <c r="B489" s="47" t="s">
        <v>135</v>
      </c>
      <c r="C489" s="207">
        <v>51031000</v>
      </c>
      <c r="D489" s="160" t="s">
        <v>49</v>
      </c>
      <c r="E489" s="48">
        <v>53.174999999999997</v>
      </c>
      <c r="F489" s="48">
        <v>26.8</v>
      </c>
      <c r="G489" s="150">
        <v>-0.4960037611659614</v>
      </c>
      <c r="H489" s="48">
        <v>155.86984000000001</v>
      </c>
      <c r="I489" s="48">
        <v>85.643029999999996</v>
      </c>
      <c r="J489" s="150">
        <v>-0.45054777755594033</v>
      </c>
      <c r="K489" s="47"/>
      <c r="L489" s="105">
        <v>3.2676899498215589E-2</v>
      </c>
      <c r="M489" s="197">
        <v>1</v>
      </c>
      <c r="N489" s="51"/>
      <c r="O489" s="51"/>
      <c r="P489" s="51"/>
      <c r="Q489" s="51"/>
      <c r="R489" s="85"/>
      <c r="S489" s="51"/>
      <c r="T489" s="85"/>
      <c r="U489" s="51"/>
      <c r="V489" s="51"/>
      <c r="W489" s="51"/>
      <c r="X489" s="51"/>
      <c r="Y489" s="51"/>
      <c r="Z489" s="51"/>
    </row>
    <row r="490" spans="1:26" s="50" customFormat="1" x14ac:dyDescent="0.2">
      <c r="B490" s="47" t="s">
        <v>322</v>
      </c>
      <c r="C490" s="207">
        <v>2044220</v>
      </c>
      <c r="D490" s="160" t="s">
        <v>49</v>
      </c>
      <c r="E490" s="48">
        <v>18.23958</v>
      </c>
      <c r="F490" s="48">
        <v>14.96503</v>
      </c>
      <c r="G490" s="150">
        <v>-0.17952990145606421</v>
      </c>
      <c r="H490" s="48">
        <v>123.51188</v>
      </c>
      <c r="I490" s="48">
        <v>84.338460000000012</v>
      </c>
      <c r="J490" s="150">
        <v>-0.31716317491078583</v>
      </c>
      <c r="K490" s="47"/>
      <c r="L490" s="105">
        <v>3.2179143839893051E-2</v>
      </c>
      <c r="M490" s="197">
        <v>1</v>
      </c>
      <c r="N490" s="51"/>
      <c r="O490" s="51"/>
      <c r="P490" s="51"/>
      <c r="Q490" s="51"/>
      <c r="R490" s="85"/>
      <c r="S490" s="51"/>
      <c r="T490" s="85"/>
      <c r="U490" s="51"/>
      <c r="V490" s="51"/>
      <c r="W490" s="51"/>
      <c r="X490" s="51"/>
      <c r="Y490" s="51"/>
      <c r="Z490" s="51"/>
    </row>
    <row r="491" spans="1:26" s="50" customFormat="1" x14ac:dyDescent="0.2">
      <c r="A491" s="50">
        <v>5</v>
      </c>
      <c r="B491" s="47" t="s">
        <v>201</v>
      </c>
      <c r="C491" s="207">
        <v>2043000</v>
      </c>
      <c r="D491" s="160" t="s">
        <v>49</v>
      </c>
      <c r="E491" s="48">
        <v>24.7437</v>
      </c>
      <c r="F491" s="48">
        <v>13.703299999999999</v>
      </c>
      <c r="G491" s="150">
        <v>-0.44619034340054242</v>
      </c>
      <c r="H491" s="48">
        <v>132.93945000000002</v>
      </c>
      <c r="I491" s="48">
        <v>80.517619999999994</v>
      </c>
      <c r="J491" s="150">
        <v>-0.3943286210376229</v>
      </c>
      <c r="K491" s="47"/>
      <c r="L491" s="105">
        <v>3.0721311198068462E-2</v>
      </c>
      <c r="M491" s="197">
        <v>1</v>
      </c>
      <c r="N491" s="51"/>
      <c r="O491" s="51"/>
      <c r="P491" s="51"/>
      <c r="Q491" s="51"/>
      <c r="R491" s="51"/>
      <c r="S491" s="51"/>
      <c r="T491" s="85"/>
      <c r="U491" s="85"/>
      <c r="V491" s="51"/>
      <c r="W491" s="51"/>
      <c r="X491" s="51"/>
      <c r="Y491" s="51"/>
      <c r="Z491" s="51"/>
    </row>
    <row r="492" spans="1:26" s="50" customFormat="1" x14ac:dyDescent="0.2">
      <c r="A492" s="50">
        <v>6</v>
      </c>
      <c r="B492" s="47" t="s">
        <v>283</v>
      </c>
      <c r="C492" s="207">
        <v>2044210</v>
      </c>
      <c r="D492" s="160" t="s">
        <v>49</v>
      </c>
      <c r="E492" s="48">
        <v>58.064599999999992</v>
      </c>
      <c r="F492" s="48">
        <v>13.807979999999999</v>
      </c>
      <c r="G492" s="150">
        <v>-0.76219624349431492</v>
      </c>
      <c r="H492" s="48">
        <v>355.33731999999998</v>
      </c>
      <c r="I492" s="48">
        <v>70.531059999999997</v>
      </c>
      <c r="J492" s="150">
        <v>-0.80150956280077745</v>
      </c>
      <c r="K492" s="47"/>
      <c r="L492" s="105">
        <v>2.6910962387979659E-2</v>
      </c>
      <c r="M492" s="197">
        <v>1</v>
      </c>
      <c r="N492" s="51"/>
      <c r="O492" s="51"/>
      <c r="P492" s="51"/>
      <c r="Q492" s="51"/>
      <c r="R492" s="85"/>
      <c r="S492" s="51"/>
      <c r="T492" s="85"/>
      <c r="U492" s="51"/>
      <c r="V492" s="51"/>
      <c r="W492" s="51"/>
      <c r="X492" s="51"/>
      <c r="Y492" s="51"/>
      <c r="Z492" s="51"/>
    </row>
    <row r="493" spans="1:26" s="50" customFormat="1" x14ac:dyDescent="0.2">
      <c r="B493" s="47" t="s">
        <v>351</v>
      </c>
      <c r="C493" s="207">
        <v>6031930</v>
      </c>
      <c r="D493" s="160" t="s">
        <v>49</v>
      </c>
      <c r="E493" s="48">
        <v>0</v>
      </c>
      <c r="F493" s="48">
        <v>3.4119999999999999</v>
      </c>
      <c r="G493" s="150" t="s">
        <v>452</v>
      </c>
      <c r="H493" s="48">
        <v>0</v>
      </c>
      <c r="I493" s="48">
        <v>67.391999999999996</v>
      </c>
      <c r="J493" s="150" t="s">
        <v>452</v>
      </c>
      <c r="K493" s="47"/>
      <c r="L493" s="105">
        <v>2.5713261324170161E-2</v>
      </c>
      <c r="M493" s="197">
        <v>0.2612368233211545</v>
      </c>
      <c r="N493" s="51"/>
      <c r="O493" s="51"/>
      <c r="P493" s="51"/>
      <c r="Q493" s="51"/>
      <c r="R493" s="85"/>
      <c r="S493" s="51"/>
      <c r="T493" s="85"/>
      <c r="U493" s="51"/>
      <c r="V493" s="51"/>
      <c r="W493" s="51"/>
      <c r="X493" s="51"/>
      <c r="Y493" s="51"/>
      <c r="Z493" s="51"/>
    </row>
    <row r="494" spans="1:26" s="50" customFormat="1" x14ac:dyDescent="0.2">
      <c r="B494" s="47" t="s">
        <v>340</v>
      </c>
      <c r="C494" s="207">
        <v>5040090</v>
      </c>
      <c r="D494" s="160" t="s">
        <v>49</v>
      </c>
      <c r="E494" s="48">
        <v>0</v>
      </c>
      <c r="F494" s="48">
        <v>24.805427999999999</v>
      </c>
      <c r="G494" s="150" t="s">
        <v>452</v>
      </c>
      <c r="H494" s="48">
        <v>0</v>
      </c>
      <c r="I494" s="48">
        <v>61.542999999999999</v>
      </c>
      <c r="J494" s="150" t="s">
        <v>452</v>
      </c>
      <c r="K494" s="47"/>
      <c r="L494" s="105">
        <v>2.3481588937461485E-2</v>
      </c>
      <c r="M494" s="197">
        <v>0.12311450593270365</v>
      </c>
      <c r="N494" s="51"/>
      <c r="O494" s="51"/>
      <c r="P494" s="51"/>
      <c r="Q494" s="51"/>
      <c r="R494" s="85"/>
      <c r="S494" s="51"/>
      <c r="T494" s="85"/>
      <c r="U494" s="51"/>
      <c r="V494" s="51"/>
      <c r="W494" s="51"/>
      <c r="X494" s="51"/>
      <c r="Y494" s="51"/>
      <c r="Z494" s="51"/>
    </row>
    <row r="495" spans="1:26" s="50" customFormat="1" x14ac:dyDescent="0.2">
      <c r="B495" s="47" t="s">
        <v>359</v>
      </c>
      <c r="C495" s="207">
        <v>6031999</v>
      </c>
      <c r="D495" s="160" t="s">
        <v>49</v>
      </c>
      <c r="E495" s="48">
        <v>0</v>
      </c>
      <c r="F495" s="48">
        <v>5.4169999999999998</v>
      </c>
      <c r="G495" s="150" t="s">
        <v>452</v>
      </c>
      <c r="H495" s="48">
        <v>0</v>
      </c>
      <c r="I495" s="48">
        <v>58.694000000000003</v>
      </c>
      <c r="J495" s="150" t="s">
        <v>452</v>
      </c>
      <c r="K495" s="47"/>
      <c r="L495" s="105">
        <v>2.2394559594029612E-2</v>
      </c>
      <c r="M495" s="197">
        <v>0.9969426232292693</v>
      </c>
      <c r="N495" s="51"/>
      <c r="O495" s="51"/>
      <c r="P495" s="51"/>
      <c r="Q495" s="51"/>
      <c r="R495" s="85"/>
      <c r="S495" s="51"/>
      <c r="T495" s="85"/>
      <c r="U495" s="51"/>
      <c r="V495" s="51"/>
      <c r="W495" s="51"/>
      <c r="X495" s="51"/>
      <c r="Y495" s="51"/>
      <c r="Z495" s="51"/>
    </row>
    <row r="496" spans="1:26" s="50" customFormat="1" x14ac:dyDescent="0.2">
      <c r="B496" s="47" t="s">
        <v>295</v>
      </c>
      <c r="C496" s="207">
        <v>2069000</v>
      </c>
      <c r="D496" s="160" t="s">
        <v>49</v>
      </c>
      <c r="E496" s="48">
        <v>0</v>
      </c>
      <c r="F496" s="48">
        <v>14.055</v>
      </c>
      <c r="G496" s="150" t="s">
        <v>452</v>
      </c>
      <c r="H496" s="48">
        <v>0</v>
      </c>
      <c r="I496" s="48">
        <v>20.325150000000001</v>
      </c>
      <c r="J496" s="150" t="s">
        <v>452</v>
      </c>
      <c r="K496" s="47"/>
      <c r="L496" s="105">
        <v>7.7550138503525226E-3</v>
      </c>
      <c r="M496" s="197">
        <v>1</v>
      </c>
      <c r="N496" s="51"/>
      <c r="O496" s="51"/>
      <c r="P496" s="51"/>
      <c r="Q496" s="51"/>
      <c r="R496" s="85"/>
      <c r="S496" s="51"/>
      <c r="T496" s="85"/>
      <c r="U496" s="51"/>
      <c r="V496" s="51"/>
      <c r="W496" s="51"/>
      <c r="X496" s="51"/>
      <c r="Y496" s="51"/>
      <c r="Z496" s="51"/>
    </row>
    <row r="497" spans="1:26" s="50" customFormat="1" x14ac:dyDescent="0.2">
      <c r="A497" s="50">
        <v>7</v>
      </c>
      <c r="B497" s="47" t="s">
        <v>188</v>
      </c>
      <c r="C497" s="207">
        <v>8092919</v>
      </c>
      <c r="D497" s="160" t="s">
        <v>49</v>
      </c>
      <c r="E497" s="48">
        <v>0</v>
      </c>
      <c r="F497" s="48">
        <v>2.2000000000000002</v>
      </c>
      <c r="G497" s="150" t="s">
        <v>452</v>
      </c>
      <c r="H497" s="48">
        <v>0</v>
      </c>
      <c r="I497" s="48">
        <v>14.177040000000002</v>
      </c>
      <c r="J497" s="150" t="s">
        <v>452</v>
      </c>
      <c r="K497" s="47"/>
      <c r="L497" s="105">
        <v>5.4092167367523359E-3</v>
      </c>
      <c r="M497" s="197">
        <v>2.104267802870714E-5</v>
      </c>
      <c r="N497" s="51"/>
      <c r="O497" s="51"/>
      <c r="P497" s="51"/>
      <c r="Q497" s="51"/>
      <c r="R497" s="51"/>
      <c r="S497" s="51"/>
      <c r="T497" s="85"/>
      <c r="U497" s="51"/>
      <c r="V497" s="51"/>
      <c r="W497" s="51"/>
      <c r="X497" s="51"/>
      <c r="Y497" s="51"/>
      <c r="Z497" s="51"/>
    </row>
    <row r="498" spans="1:26" s="50" customFormat="1" x14ac:dyDescent="0.2">
      <c r="A498" s="50">
        <v>8</v>
      </c>
      <c r="B498" s="47" t="s">
        <v>290</v>
      </c>
      <c r="C498" s="207">
        <v>2044300</v>
      </c>
      <c r="D498" s="160" t="s">
        <v>49</v>
      </c>
      <c r="E498" s="48">
        <v>53.875419999999998</v>
      </c>
      <c r="F498" s="48">
        <v>1.7532099999999999</v>
      </c>
      <c r="G498" s="150">
        <v>-0.96745807271664885</v>
      </c>
      <c r="H498" s="48">
        <v>413.15249</v>
      </c>
      <c r="I498" s="48">
        <v>12.925660000000001</v>
      </c>
      <c r="J498" s="150">
        <v>-0.96871455379586358</v>
      </c>
      <c r="K498" s="47"/>
      <c r="L498" s="105">
        <v>4.9317555995870921E-3</v>
      </c>
      <c r="M498" s="197">
        <v>1</v>
      </c>
      <c r="N498" s="51"/>
      <c r="O498" s="51"/>
      <c r="P498" s="51"/>
      <c r="Q498" s="51"/>
      <c r="R498" s="51"/>
      <c r="S498" s="85"/>
      <c r="T498" s="85"/>
      <c r="U498" s="85"/>
      <c r="V498" s="51"/>
      <c r="W498" s="51"/>
      <c r="X498" s="51"/>
      <c r="Y498" s="51"/>
      <c r="Z498" s="51"/>
    </row>
    <row r="499" spans="1:26" s="50" customFormat="1" x14ac:dyDescent="0.2">
      <c r="A499" s="50">
        <v>9</v>
      </c>
      <c r="B499" s="47" t="s">
        <v>265</v>
      </c>
      <c r="C499" s="207">
        <v>8104029</v>
      </c>
      <c r="D499" s="160" t="s">
        <v>49</v>
      </c>
      <c r="E499" s="48">
        <v>0</v>
      </c>
      <c r="F499" s="48">
        <v>0.36</v>
      </c>
      <c r="G499" s="150" t="s">
        <v>452</v>
      </c>
      <c r="H499" s="48">
        <v>0</v>
      </c>
      <c r="I499" s="48">
        <v>2.3596999999999997</v>
      </c>
      <c r="J499" s="150" t="s">
        <v>452</v>
      </c>
      <c r="K499" s="47"/>
      <c r="L499" s="105">
        <v>9.0033806307342602E-4</v>
      </c>
      <c r="M499" s="197">
        <v>1.2452229618296218E-5</v>
      </c>
      <c r="N499" s="51"/>
      <c r="O499" s="51"/>
      <c r="P499" s="51"/>
      <c r="Q499" s="51"/>
      <c r="R499" s="51"/>
      <c r="S499" s="85"/>
      <c r="T499" s="85"/>
      <c r="U499" s="85"/>
      <c r="V499" s="51"/>
      <c r="W499" s="51"/>
      <c r="X499" s="51"/>
      <c r="Y499" s="51"/>
      <c r="Z499" s="51"/>
    </row>
    <row r="500" spans="1:26" s="50" customFormat="1" x14ac:dyDescent="0.2">
      <c r="A500" s="50">
        <v>10</v>
      </c>
      <c r="B500" s="47" t="s">
        <v>220</v>
      </c>
      <c r="C500" s="207">
        <v>6049000</v>
      </c>
      <c r="D500" s="160" t="s">
        <v>49</v>
      </c>
      <c r="E500" s="48">
        <v>0</v>
      </c>
      <c r="F500" s="48">
        <v>0.223</v>
      </c>
      <c r="G500" s="150" t="s">
        <v>452</v>
      </c>
      <c r="H500" s="48">
        <v>0</v>
      </c>
      <c r="I500" s="48">
        <v>1.86</v>
      </c>
      <c r="J500" s="150" t="s">
        <v>452</v>
      </c>
      <c r="K500" s="47"/>
      <c r="L500" s="105">
        <v>7.0967868683161962E-4</v>
      </c>
      <c r="M500" s="197">
        <v>1.4457157070016166E-2</v>
      </c>
      <c r="N500" s="51"/>
      <c r="O500" s="51"/>
      <c r="P500" s="51"/>
      <c r="Q500" s="51"/>
      <c r="R500" s="85"/>
      <c r="S500" s="51"/>
      <c r="T500" s="85"/>
      <c r="U500" s="51"/>
      <c r="V500" s="51"/>
      <c r="W500" s="51"/>
      <c r="X500" s="51"/>
      <c r="Y500" s="51"/>
      <c r="Z500" s="51"/>
    </row>
    <row r="501" spans="1:26" s="50" customFormat="1" x14ac:dyDescent="0.2">
      <c r="A501" s="50">
        <v>11</v>
      </c>
      <c r="B501" s="47" t="s">
        <v>277</v>
      </c>
      <c r="C501" s="207">
        <v>44160010</v>
      </c>
      <c r="D501" s="160" t="s">
        <v>49</v>
      </c>
      <c r="E501" s="48">
        <v>0</v>
      </c>
      <c r="F501" s="48">
        <v>0</v>
      </c>
      <c r="G501" s="150" t="s">
        <v>452</v>
      </c>
      <c r="H501" s="48">
        <v>0</v>
      </c>
      <c r="I501" s="48">
        <v>0</v>
      </c>
      <c r="J501" s="150" t="s">
        <v>452</v>
      </c>
      <c r="K501" s="47"/>
      <c r="L501" s="105">
        <v>0</v>
      </c>
      <c r="M501" s="197">
        <v>0</v>
      </c>
      <c r="N501" s="51"/>
      <c r="O501" s="51"/>
      <c r="P501" s="51"/>
      <c r="Q501" s="51"/>
      <c r="R501" s="85"/>
      <c r="S501" s="85"/>
      <c r="T501" s="85"/>
      <c r="U501" s="85"/>
      <c r="V501" s="51"/>
      <c r="W501" s="51"/>
      <c r="X501" s="51"/>
      <c r="Y501" s="51"/>
      <c r="Z501" s="51"/>
    </row>
    <row r="502" spans="1:26" s="50" customFormat="1" x14ac:dyDescent="0.2">
      <c r="A502" s="50">
        <v>12</v>
      </c>
      <c r="B502" s="47" t="s">
        <v>394</v>
      </c>
      <c r="C502" s="207">
        <v>2022090</v>
      </c>
      <c r="D502" s="160" t="s">
        <v>49</v>
      </c>
      <c r="E502" s="48">
        <v>0</v>
      </c>
      <c r="F502" s="48">
        <v>0</v>
      </c>
      <c r="G502" s="150" t="s">
        <v>452</v>
      </c>
      <c r="H502" s="48">
        <v>0</v>
      </c>
      <c r="I502" s="48">
        <v>0</v>
      </c>
      <c r="J502" s="150" t="s">
        <v>452</v>
      </c>
      <c r="K502" s="47"/>
      <c r="L502" s="105">
        <v>0</v>
      </c>
      <c r="M502" s="197">
        <v>0</v>
      </c>
      <c r="N502" s="51"/>
      <c r="O502" s="51"/>
      <c r="P502" s="51"/>
      <c r="Q502" s="51"/>
      <c r="R502" s="51"/>
      <c r="S502" s="51"/>
      <c r="T502" s="85"/>
      <c r="U502" s="51"/>
      <c r="V502" s="51"/>
      <c r="W502" s="51"/>
      <c r="X502" s="51"/>
      <c r="Y502" s="51"/>
      <c r="Z502" s="51"/>
    </row>
    <row r="503" spans="1:26" s="50" customFormat="1" x14ac:dyDescent="0.2">
      <c r="A503" s="50">
        <v>13</v>
      </c>
      <c r="B503" s="47" t="s">
        <v>403</v>
      </c>
      <c r="C503" s="207">
        <v>2013090</v>
      </c>
      <c r="D503" s="160" t="s">
        <v>49</v>
      </c>
      <c r="E503" s="48">
        <v>8.1720000000000001E-2</v>
      </c>
      <c r="F503" s="48">
        <v>0</v>
      </c>
      <c r="G503" s="150" t="s">
        <v>452</v>
      </c>
      <c r="H503" s="48">
        <v>6.6454799999999992</v>
      </c>
      <c r="I503" s="48">
        <v>0</v>
      </c>
      <c r="J503" s="150" t="s">
        <v>452</v>
      </c>
      <c r="K503" s="47"/>
      <c r="L503" s="105">
        <v>0</v>
      </c>
      <c r="M503" s="197">
        <v>0</v>
      </c>
      <c r="N503" s="51"/>
      <c r="O503" s="51"/>
      <c r="P503" s="51"/>
      <c r="Q503" s="51"/>
      <c r="R503" s="85"/>
      <c r="S503" s="51"/>
      <c r="T503" s="85"/>
      <c r="U503" s="85"/>
      <c r="V503" s="51"/>
      <c r="W503" s="51"/>
      <c r="X503" s="51"/>
      <c r="Y503" s="51"/>
      <c r="Z503" s="51"/>
    </row>
    <row r="504" spans="1:26" s="51" customFormat="1" x14ac:dyDescent="0.2">
      <c r="A504" s="50"/>
      <c r="B504" s="47" t="s">
        <v>92</v>
      </c>
      <c r="C504" s="106"/>
      <c r="D504" s="47"/>
      <c r="E504" s="48"/>
      <c r="F504" s="48"/>
      <c r="G504" s="49"/>
      <c r="H504" s="48">
        <v>523.05421999999908</v>
      </c>
      <c r="I504" s="48">
        <v>0</v>
      </c>
      <c r="J504" s="150" t="s">
        <v>452</v>
      </c>
      <c r="K504" s="47"/>
      <c r="L504" s="105">
        <v>0</v>
      </c>
      <c r="M504" s="64"/>
      <c r="T504" s="85"/>
      <c r="U504" s="85"/>
    </row>
    <row r="505" spans="1:26" s="52" customFormat="1" x14ac:dyDescent="0.2">
      <c r="B505" s="62" t="s">
        <v>94</v>
      </c>
      <c r="C505" s="62"/>
      <c r="D505" s="62"/>
      <c r="E505" s="87"/>
      <c r="F505" s="63"/>
      <c r="G505" s="63"/>
      <c r="H505" s="63">
        <v>4889.0614899999991</v>
      </c>
      <c r="I505" s="63">
        <v>2620.9044099999992</v>
      </c>
      <c r="J505" s="88">
        <v>-0.46392484214797641</v>
      </c>
      <c r="K505" s="63"/>
      <c r="L505" s="88">
        <v>1.0000000000000002</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2248713.7289299993</v>
      </c>
      <c r="I509" s="85">
        <v>1872016.3258299995</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2248713.7289299993</v>
      </c>
      <c r="I513" s="48">
        <v>1872016.3258299995</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Leonora Fuentes Troncoso</cp:lastModifiedBy>
  <cp:lastPrinted>2019-09-10T18:41:50Z</cp:lastPrinted>
  <dcterms:created xsi:type="dcterms:W3CDTF">2008-04-15T15:00:43Z</dcterms:created>
  <dcterms:modified xsi:type="dcterms:W3CDTF">2020-08-25T15:04:13Z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