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<sst xmlns="http://schemas.openxmlformats.org/spreadsheetml/2006/main" count="1501" uniqueCount="386">
  <si>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</si>
  <si>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</si>
  <si>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</si>
  <si>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</si>
  <si>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</si>
  <si>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</si>
  <si>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</si>
  <si>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</si>
  <si>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</si>
  <si>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</si>
  <si>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</si>
  <si>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</si>
  <si>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</si>
  <si>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</si>
  <si>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</si>
  <si>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</si>
  <si>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</si>
  <si>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</si>
  <si>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</si>
  <si>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</si>
  <si>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</si>
  <si>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</si>
  <si>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</si>
  <si>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</si>
  <si>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</si>
  <si>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</si>
  <si>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</si>
  <si>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</si>
  <si>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</si>
  <si>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</si>
  <si>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</si>
  <si>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</si>
  <si>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</si>
  <si>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</si>
  <si>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</si>
  <si>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</si>
  <si>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</si>
  <si>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</si>
  <si>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</si>
  <si>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</si>
  <si>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</si>
  <si>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</si>
  <si>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</si>
  <si>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</si>
  <si>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</si>
  <si>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</si>
  <si>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</si>
  <si>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</si>
  <si>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</si>
  <si>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</si>
  <si>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</si>
  <si>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</si>
  <si>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</si>
  <si>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</si>
  <si>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</si>
  <si>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</si>
  <si>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</si>
  <si>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</si>
  <si>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</si>
  <si>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</si>
  <si>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</si>
  <si>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</si>
  <si>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</si>
  <si>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</si>
  <si>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</si>
  <si>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</si>
  <si>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</si>
  <si>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</si>
  <si>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</si>
  <si>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</si>
  <si>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</si>
  <si>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</si>
  <si>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</si>
  <si>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</si>
  <si>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</si>
  <si>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</si>
  <si>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</si>
  <si>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</si>
  <si>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</si>
  <si>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</si>
  <si>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</si>
  <si>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</si>
  <si>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</si>
  <si>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</si>
  <si>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</si>
  <si>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</si>
  <si>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</si>
  <si>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</si>
  <si>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</si>
  <si>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</si>
  <si>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</si>
  <si>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</si>
  <si>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</si>
  <si>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</si>
  <si>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</si>
  <si>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</si>
  <si>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</si>
  <si>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</si>
  <si>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</si>
  <si>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</si>
  <si>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</si>
  <si>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</si>
  <si>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</si>
  <si>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</si>
  <si>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</si>
  <si>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</si>
  <si>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</si>
  <si>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</si>
  <si>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</si>
  <si>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</si>
  <si>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</si>
  <si>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</si>
  <si>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</si>
  <si>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</si>
  <si>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</si>
  <si>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</si>
  <si>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</si>
  <si>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</si>
  <si>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</si>
  <si>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</si>
  <si>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</si>
  <si>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</si>
  <si>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</si>
  <si>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</si>
  <si>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</si>
  <si>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</si>
  <si>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</si>
  <si>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</si>
  <si>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</si>
  <si>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</si>
  <si>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</si>
  <si>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</si>
  <si>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</si>
  <si>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</si>
  <si>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</si>
  <si>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</si>
  <si>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</si>
  <si>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</si>
  <si>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</si>
  <si>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</si>
  <si>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</si>
  <si>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</si>
  <si>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</si>
  <si>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</si>
  <si>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</si>
  <si>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</si>
  <si>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</si>
  <si>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</si>
  <si>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</si>
  <si>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Gustavo Rojas Le-Bert</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</si>
  <si>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</si>
  <si>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</si>
  <si>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</si>
  <si>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</si>
  <si>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</si>
  <si>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</si>
  <si>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</si>
  <si>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</si>
  <si>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</si>
  <si>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</si>
  <si>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</si>
  <si>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</si>
  <si>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</si>
  <si>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</si>
  <si>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</si>
  <si>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</si>
  <si>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</si>
  <si>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</si>
  <si>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</si>
  <si>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</si>
  <si>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</si>
  <si>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</si>
  <si>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</si>
  <si>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</si>
  <si>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</si>
  <si>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</si>
  <si>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</si>
  <si>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</si>
  <si>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</si>
  <si>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</si>
  <si>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</si>
  <si>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</si>
  <si>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</si>
  <si>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</si>
  <si>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</si>
  <si>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</si>
  <si>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</si>
  <si>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</si>
  <si>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</si>
  <si>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</si>
  <si>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</si>
  <si>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</si>
  <si>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</si>
  <si>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</si>
  <si>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</si>
  <si>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</si>
  <si>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</si>
  <si>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</si>
  <si>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</si>
  <si>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</si>
  <si>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</si>
  <si>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</si>
  <si>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</si>
  <si>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</si>
  <si>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</si>
  <si>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</si>
  <si>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</si>
  <si>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</si>
  <si>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</si>
  <si>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</si>
  <si>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avenas (hasta 2012)</t>
  </si>
  <si>
    <t>Arándanos rojos preparados o conservados, incluso con adición de azúcar u otro edulcorante o alcohol (desde 2012)</t>
  </si>
  <si>
    <t>Levaduras vivas</t>
  </si>
  <si>
    <t>Semilla de lechuga (Lactuca sativa ) para siembra (desde 2012)</t>
  </si>
  <si>
    <t>Semilla de pimiento (Capsicum annuum) para siembra (desde 2012)</t>
  </si>
  <si>
    <t>Maíz  para investigación y ensayos (desde 2012)</t>
  </si>
  <si>
    <t>Carne ovina canales o medias canales de cordero, congeladas</t>
  </si>
  <si>
    <t>Grasa de lana y sustancias grasas derivadas, incluida la lanolina</t>
  </si>
  <si>
    <t>Taiwán</t>
  </si>
  <si>
    <t>Cueros y pieles de ovino</t>
  </si>
  <si>
    <t>Semilla de pepino (Cucumis sativus ) para siembra (desde 2012)</t>
  </si>
  <si>
    <t>Semilla de endibia (Cichorium intybus L. ) para siembra (desde 2012)</t>
  </si>
  <si>
    <t>Avellanas con cáscara, frescas o secas</t>
  </si>
  <si>
    <t>Las demás mieles naturales (desde 2012)</t>
  </si>
  <si>
    <t>Cerveza de malta</t>
  </si>
  <si>
    <t>Alemania</t>
  </si>
  <si>
    <t>Frambuesas, congeladas orgánicas, incluso con azúcar o edulcorante (desde 2012)</t>
  </si>
  <si>
    <t>Las demás carnes ovinas en canales o medias canales, congeladas</t>
  </si>
  <si>
    <t>Las demás variedades de peras frescas (desde 2012)</t>
  </si>
  <si>
    <t>Miel orgánica (desde 2012)</t>
  </si>
  <si>
    <t>Nueces de nogal con cáscara, frescas o secas</t>
  </si>
  <si>
    <t>Naranjas, frescas o secas</t>
  </si>
  <si>
    <t>Malta (de cebada u otros cereales), sin tostar</t>
  </si>
  <si>
    <t>Los demás aceites de oliva, virgen  (desde 2012)</t>
  </si>
  <si>
    <t>Moras, congeladas orgánicas, incluso con azúcar o edulcorante (desde 2012)</t>
  </si>
  <si>
    <t>Peras variedad Bartlett, frescas (desde 2012)</t>
  </si>
  <si>
    <t>Los demás cueros y pieles, en bruto, incluso depilados o divididos</t>
  </si>
  <si>
    <t>Carne y despojos comestibles de conejo o liebre frescos, refrigerados o congelados</t>
  </si>
  <si>
    <t>Tableros ensamblados para revestimiento de suelo en mosaico (desde 2007)</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</si>
  <si>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</si>
  <si>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</si>
  <si>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</si>
  <si>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</si>
  <si>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</si>
  <si>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</si>
  <si>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</si>
  <si>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</si>
  <si>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</si>
  <si>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</si>
  <si>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</si>
  <si>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</si>
  <si>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</si>
  <si>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Mandarinas, frescas o secas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</si>
  <si>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</si>
  <si>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</si>
  <si>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</si>
  <si>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</si>
  <si>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</si>
  <si>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</si>
  <si>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</si>
  <si>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</si>
  <si>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</si>
  <si>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</si>
  <si>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</si>
  <si>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Cascarilla de mosqueta, incluso cortada, quebrantada o pulverizada (hasta 2011)</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</si>
  <si>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</si>
  <si>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</si>
  <si>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</si>
  <si>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</si>
  <si>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Los demás mostos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</si>
  <si>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</si>
  <si>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</si>
  <si>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</si>
  <si>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</si>
  <si>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</si>
  <si>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</si>
  <si>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Semilla forrajera de trébol blanco, para siembra (desde 2012)</t>
  </si>
  <si>
    <t>Semilla forrajera de pasto ovillo para siembra (desde 2012)</t>
  </si>
  <si>
    <t>Alas de gallo o gallina, sin deshuesar, congelados</t>
  </si>
  <si>
    <t>Pechugas de pavo trozadas, congeladas</t>
  </si>
  <si>
    <t>Carne ovina, paleta sin deshuesar, congelada</t>
  </si>
  <si>
    <t>Tocino entreverado de panza (panceta), congelado</t>
  </si>
  <si>
    <t>Las demás carnes porcinas, deshuesadas y congeladas</t>
  </si>
  <si>
    <t>Las demás carnes porcinas, congeladas</t>
  </si>
  <si>
    <t>Texto Gráfico:</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</si>
  <si>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</si>
  <si>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</si>
  <si>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</si>
  <si>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</si>
  <si>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</si>
  <si>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</si>
  <si>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</si>
  <si>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</si>
  <si>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Tableros de partículas (desde 2007)</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</si>
  <si>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</si>
  <si>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</si>
  <si>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</si>
  <si>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</si>
  <si>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</si>
  <si>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Leche condensada</t>
  </si>
  <si>
    <t>Los demás  bovinos domésticos, vivos (desde 2012)</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</si>
  <si>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</si>
  <si>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</si>
  <si>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</si>
  <si>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</si>
  <si>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</si>
  <si>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Leche y nata, sin concentrar ni edulcorar, materia grasa &lt;= al 1% en peso</t>
  </si>
  <si>
    <t>Los demás pelos finos, cardados o peinados</t>
  </si>
  <si>
    <t>Emiratos Arabes</t>
  </si>
  <si>
    <t>Finlandia</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</si>
  <si>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</si>
  <si>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</si>
  <si>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</si>
  <si>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</si>
  <si>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Las demás preparaciones alimenticias de grasas o aceites animales o vegetales y fracciones, excepto de las grasas o aceites de la partida 15.16</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</si>
  <si>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</si>
  <si>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</si>
  <si>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</si>
  <si>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</si>
  <si>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</si>
  <si>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</si>
  <si>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Trozos preparados, sazonados o condimentados de pavo ( gallipavo)</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</si>
  <si>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</si>
  <si>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</si>
  <si>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</si>
  <si>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</si>
  <si>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Altramuces o lupinos</t>
  </si>
  <si>
    <t>Bulbos de lilium, en reposo vegetativo</t>
  </si>
  <si>
    <t>Las demás semillas forrajeras, para siembra (desde 2007)</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</si>
  <si>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</si>
  <si>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</si>
  <si>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</si>
  <si>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</si>
  <si>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</si>
  <si>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</si>
  <si>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</si>
  <si>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</si>
  <si>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Limones ( Citrus limon, Citrus limonum), frescos o secos</t>
  </si>
  <si>
    <t>Los demás kiwis frescos (desde 2012)</t>
  </si>
  <si>
    <t>Los demás vinos con capacidad inferior o igual a 2 lts (desde 2012)</t>
  </si>
  <si>
    <t>Madera aserrada denominada "blanks" resultante de la unión a lo largo de "bloques" mediante uniones dentadas (desde 2007)</t>
  </si>
  <si>
    <t>Pasta química de coníferas a la sosa (soda) o al sulfato, excepto para disolver, cruda</t>
  </si>
  <si>
    <t>Pasta química de coníferas a la sosa (soda) o al sulfato, excepto para disolver, semiblanqueada o blanqueada</t>
  </si>
  <si>
    <t>Peras variedad  Packham's Triumph, frescas (desde 2012)</t>
  </si>
  <si>
    <t>Peras variedad Abate Fetel, frescas (desde 2012)</t>
  </si>
  <si>
    <t>Leche en polvo, sin adición de azúcar ni edulcorante, mat. grasa &gt;= al 26%</t>
  </si>
  <si>
    <t>Peonías frescas (hasta 2006: 06031030) (desde 2007)</t>
  </si>
  <si>
    <t>Estados Unidos</t>
  </si>
  <si>
    <t>Carnes y despojos comestibles de guanaco (Lama guanicoe) congeladas (desde 2012)</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</si>
  <si>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</si>
  <si>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</si>
  <si>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</si>
  <si>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</si>
  <si>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</si>
  <si>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</si>
  <si>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</si>
  <si>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</si>
  <si>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Ruby Seedless (desde 2012)</t>
  </si>
  <si>
    <t>Las demás uvas frescas, variedad Thompson Seedless (Sultanina) (desde 2012)</t>
  </si>
  <si>
    <t>Los demás vinos blancos con capacidad mayor a 2 lts</t>
  </si>
  <si>
    <t>Los demás vinos con capacidad mayor a 2 lts</t>
  </si>
  <si>
    <t>Los demás vinos tintos con capacidad mayor a 2 lts</t>
  </si>
  <si>
    <t>Manzanas frescas, variedad Richared Delicious</t>
  </si>
  <si>
    <t>Maíz ( híbridos) para siembra</t>
  </si>
  <si>
    <t>Tableros celulares y demás obras y piezas de carpintería</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</si>
  <si>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</si>
  <si>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</si>
  <si>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</si>
  <si>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</si>
  <si>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Purés y jugo tomates, cuyo peso, extracto seco &gt;= a 7%, de valor Brix &gt;= a 30 pero &lt;= a 32, preparados o conservados, excepto en vinagre o ácido acético</t>
  </si>
  <si>
    <t>Las demás paltas (aguacates), variedad Hass, frescas o secas (desde 2012)</t>
  </si>
  <si>
    <t>Los demás azúcares, incluido el azúcar invertido y demás jarabes de azúcar, contenido de fructosa de 50% en peso</t>
  </si>
  <si>
    <t>Las demás semillas de nabo (nabina) o de colza, para la siembra (desde 2007)</t>
  </si>
  <si>
    <t>Las demás uvas frescas, variedad Black Seedless (desde 2012)</t>
  </si>
  <si>
    <t>Madera en plaquitas o partículas, de Eucaliptus globulus</t>
  </si>
  <si>
    <t>Carne de gallo o gallina sin trocear, congelada, con un peso inferior a 2 kg netos</t>
  </si>
  <si>
    <t>Madera en plaquitas o partículas, de Eucaliptus nitens</t>
  </si>
  <si>
    <t>Harinas de tortas de soya</t>
  </si>
  <si>
    <t xml:space="preserve">          Avance mensual enero a diciembre  de  2013</t>
  </si>
  <si>
    <t xml:space="preserve">          enero 2014</t>
  </si>
  <si>
    <t>Avance mensual enero a diciembre  de  2013</t>
  </si>
  <si>
    <t>2013-2012</t>
  </si>
  <si>
    <t>Gráfico Nº 1
Exportaciones silvoagropecuarias por región
Miles de dólares FOB
enero - diciembre 2013</t>
  </si>
  <si>
    <t>-</t>
  </si>
  <si>
    <t>12/13</t>
  </si>
  <si>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</sst>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2"/>
    </font>
    <font>
      <sz val="1.5"/>
      <color indexed="8"/>
      <name val="Arial"/>
      <family val="2"/>
    </font>
    <font>
      <b/>
      <sz val="1.5"/>
      <color indexed="8"/>
      <name val="Arial"/>
      <family val="2"/>
    </font>
    <font>
      <sz val="3.05"/>
      <color indexed="8"/>
      <name val="Arial"/>
      <family val="2"/>
    </font>
    <font>
      <sz val="10"/>
      <color indexed="8"/>
      <name val="Calibri"/>
      <family val="2"/>
    </font>
    <font>
      <sz val="7"/>
      <color indexed="8"/>
      <name val="Calibri"/>
      <family val="2"/>
    </font>
    <font>
      <sz val="1"/>
      <color indexed="8"/>
      <name val="Arial"/>
      <family val="2"/>
    </font>
    <font>
      <b/>
      <sz val="1"/>
      <color indexed="8"/>
      <name val="Arial"/>
      <family val="2"/>
    </font>
    <font>
      <sz val="2.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40">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8" fillId="0" borderId="0" xfId="85" applyFont="1">
      <alignment/>
      <protection/>
    </xf>
    <xf numFmtId="0" fontId="69" fillId="0" borderId="0" xfId="85" applyFont="1">
      <alignment/>
      <protection/>
    </xf>
    <xf numFmtId="0" fontId="50" fillId="0" borderId="0" xfId="85">
      <alignment/>
      <protection/>
    </xf>
    <xf numFmtId="0" fontId="70" fillId="0" borderId="0" xfId="85" applyFont="1" applyAlignment="1">
      <alignment horizontal="center"/>
      <protection/>
    </xf>
    <xf numFmtId="17" fontId="70" fillId="0" borderId="0" xfId="85" applyNumberFormat="1" applyFont="1" applyAlignment="1" quotePrefix="1">
      <alignment horizontal="center"/>
      <protection/>
    </xf>
    <xf numFmtId="0" fontId="71" fillId="0" borderId="0" xfId="85" applyFont="1" applyAlignment="1">
      <alignment horizontal="left" indent="15"/>
      <protection/>
    </xf>
    <xf numFmtId="0" fontId="72" fillId="0" borderId="0" xfId="85" applyFont="1" applyAlignment="1">
      <alignment horizontal="center"/>
      <protection/>
    </xf>
    <xf numFmtId="0" fontId="73" fillId="0" borderId="0" xfId="85" applyFont="1" applyAlignment="1">
      <alignment/>
      <protection/>
    </xf>
    <xf numFmtId="0" fontId="74" fillId="0" borderId="0" xfId="85" applyFont="1">
      <alignment/>
      <protection/>
    </xf>
    <xf numFmtId="0" fontId="68" fillId="0" borderId="0" xfId="85" applyFont="1" quotePrefix="1">
      <alignment/>
      <protection/>
    </xf>
    <xf numFmtId="0" fontId="8" fillId="0" borderId="0" xfId="85" applyFont="1">
      <alignment/>
      <protection/>
    </xf>
    <xf numFmtId="0" fontId="9" fillId="0" borderId="0" xfId="85" applyFont="1">
      <alignment/>
      <protection/>
    </xf>
    <xf numFmtId="0" fontId="75"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0"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0" fillId="0" borderId="0" xfId="85" applyBorder="1">
      <alignment/>
      <protection/>
    </xf>
    <xf numFmtId="168" fontId="76" fillId="0" borderId="13" xfId="77" applyNumberFormat="1" applyFont="1" applyBorder="1" applyAlignment="1">
      <alignment/>
    </xf>
    <xf numFmtId="168" fontId="76" fillId="0" borderId="0" xfId="77" applyNumberFormat="1" applyFont="1" applyBorder="1" applyAlignment="1">
      <alignment/>
    </xf>
    <xf numFmtId="168" fontId="76" fillId="0" borderId="11" xfId="77" applyNumberFormat="1" applyFont="1" applyBorder="1" applyAlignment="1">
      <alignment/>
    </xf>
    <xf numFmtId="0" fontId="2" fillId="34" borderId="10" xfId="0" applyFont="1" applyFill="1" applyBorder="1" applyAlignment="1">
      <alignment/>
    </xf>
    <xf numFmtId="168" fontId="77"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170" fontId="0" fillId="34" borderId="0" xfId="0" applyNumberFormat="1" applyFont="1" applyFill="1" applyAlignment="1">
      <alignment/>
    </xf>
    <xf numFmtId="0" fontId="0" fillId="35" borderId="0" xfId="0" applyFill="1" applyAlignment="1">
      <alignment/>
    </xf>
    <xf numFmtId="3" fontId="0" fillId="36" borderId="0" xfId="0" applyNumberFormat="1" applyFont="1" applyFill="1" applyAlignment="1">
      <alignment/>
    </xf>
    <xf numFmtId="168" fontId="76" fillId="0" borderId="11" xfId="77" applyNumberFormat="1" applyFont="1" applyFill="1" applyBorder="1" applyAlignment="1">
      <alignment/>
    </xf>
    <xf numFmtId="0" fontId="0" fillId="37"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0" fillId="0" borderId="0" xfId="85" applyNumberFormat="1">
      <alignment/>
      <protection/>
    </xf>
    <xf numFmtId="171" fontId="50" fillId="0" borderId="0" xfId="85" applyNumberFormat="1">
      <alignment/>
      <protection/>
    </xf>
    <xf numFmtId="14" fontId="50" fillId="0" borderId="0" xfId="85" applyNumberFormat="1" applyFont="1" quotePrefix="1">
      <alignment/>
      <protection/>
    </xf>
    <xf numFmtId="172" fontId="50" fillId="0" borderId="0" xfId="85" applyNumberFormat="1">
      <alignment/>
      <protection/>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3" fontId="0" fillId="0" borderId="0" xfId="0" applyNumberFormat="1" applyFont="1" applyFill="1" applyBorder="1" applyAlignment="1">
      <alignment horizontal="center" vertical="distributed"/>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8" applyFont="1" applyFill="1" applyAlignment="1">
      <alignment horizontal="center"/>
    </xf>
    <xf numFmtId="0" fontId="8" fillId="0" borderId="0" xfId="85" applyFont="1" applyAlignment="1">
      <alignment horizontal="left"/>
      <protection/>
    </xf>
    <xf numFmtId="0" fontId="8" fillId="0" borderId="13" xfId="85" applyFont="1" applyBorder="1" applyAlignment="1">
      <alignment horizontal="justify" vertical="center" wrapText="1"/>
      <protection/>
    </xf>
    <xf numFmtId="0" fontId="70" fillId="0" borderId="0" xfId="86" applyFont="1" applyAlignment="1">
      <alignment horizontal="center"/>
      <protection/>
    </xf>
    <xf numFmtId="0" fontId="79" fillId="0" borderId="0" xfId="85" applyFont="1" applyAlignment="1">
      <alignment horizontal="left"/>
      <protection/>
    </xf>
    <xf numFmtId="0" fontId="10" fillId="0" borderId="0" xfId="96" applyFont="1" applyBorder="1" applyAlignment="1" applyProtection="1">
      <alignment horizontal="center" vertical="center"/>
      <protection/>
    </xf>
    <xf numFmtId="0" fontId="70" fillId="0" borderId="0" xfId="85" applyFont="1" applyAlignment="1">
      <alignment horizontal="center" wrapText="1"/>
      <protection/>
    </xf>
    <xf numFmtId="17" fontId="70" fillId="0" borderId="0" xfId="85" applyNumberFormat="1" applyFont="1" applyAlignment="1">
      <alignment horizontal="center"/>
      <protection/>
    </xf>
    <xf numFmtId="0" fontId="80" fillId="37" borderId="0" xfId="0" applyFont="1" applyFill="1" applyAlignment="1">
      <alignment horizontal="center" vertical="center" wrapText="1" readingOrder="1"/>
    </xf>
    <xf numFmtId="0" fontId="80" fillId="37"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'!$AC$35:$AC$38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5"/>
      <c:rotY val="20"/>
      <c:depthPercent val="100"/>
      <c:rAngAx val="1"/>
    </c:view3D>
    <c:plotArea>
      <c:layout>
        <c:manualLayout>
          <c:xMode val="edge"/>
          <c:yMode val="edge"/>
          <c:x val="0.01425"/>
          <c:y val="0.2275"/>
          <c:w val="0.9697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'!$AO$5:$AO$11,'Exportacion_regional '!$AO$21)</c:f>
              <c:strCache/>
            </c:strRef>
          </c:cat>
          <c:val>
            <c:numRef>
              <c:f>('Exportacion_regional '!$AN$5:$AN$11,'Exportacion_regional '!$AN$21)</c:f>
              <c:numCache/>
            </c:numRef>
          </c:val>
          <c:shape val="box"/>
        </c:ser>
        <c:shape val="box"/>
        <c:axId val="65090071"/>
        <c:axId val="48939728"/>
      </c:bar3DChart>
      <c:catAx>
        <c:axId val="650900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8939728"/>
        <c:crosses val="autoZero"/>
        <c:auto val="1"/>
        <c:lblOffset val="100"/>
        <c:tickLblSkip val="1"/>
        <c:noMultiLvlLbl val="0"/>
      </c:catAx>
      <c:valAx>
        <c:axId val="489397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09007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0.96375</cdr:y>
    </cdr:from>
    <cdr:to>
      <cdr:x>0.8215</cdr:x>
      <cdr:y>1</cdr:y>
    </cdr:to>
    <cdr:sp>
      <cdr:nvSpPr>
        <cdr:cNvPr id="1" name="1 CuadroTexto"/>
        <cdr:cNvSpPr txBox="1">
          <a:spLocks noChangeArrowheads="1"/>
        </cdr:cNvSpPr>
      </cdr:nvSpPr>
      <cdr:spPr>
        <a:xfrm>
          <a:off x="-47624" y="3571875"/>
          <a:ext cx="54006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791200" cy="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0</xdr:row>
      <xdr:rowOff>0</xdr:rowOff>
    </xdr:from>
    <xdr:to>
      <xdr:col>39</xdr:col>
      <xdr:colOff>0</xdr:colOff>
      <xdr:row>0</xdr:row>
      <xdr:rowOff>0</xdr:rowOff>
    </xdr:to>
    <xdr:sp>
      <xdr:nvSpPr>
        <xdr:cNvPr id="3" name="Rectangle 3"/>
        <xdr:cNvSpPr>
          <a:spLocks/>
        </xdr:cNvSpPr>
      </xdr:nvSpPr>
      <xdr:spPr>
        <a:xfrm>
          <a:off x="39223950"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5151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0.2965</cdr:x>
      <cdr:y>0.69925</cdr:y>
    </cdr:to>
    <cdr:sp>
      <cdr:nvSpPr>
        <cdr:cNvPr id="1" name="Text Box 1"/>
        <cdr:cNvSpPr txBox="1">
          <a:spLocks noChangeArrowheads="1"/>
        </cdr:cNvSpPr>
      </cdr:nvSpPr>
      <cdr:spPr>
        <a:xfrm>
          <a:off x="0" y="0"/>
          <a:ext cx="15335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911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958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8302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1339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0.64675</cdr:y>
    </cdr:from>
    <cdr:to>
      <cdr:x>0.288</cdr:x>
      <cdr:y>0.69925</cdr:y>
    </cdr:to>
    <cdr:sp>
      <cdr:nvSpPr>
        <cdr:cNvPr id="1" name="Text Box 1"/>
        <cdr:cNvSpPr txBox="1">
          <a:spLocks noChangeArrowheads="1"/>
        </cdr:cNvSpPr>
      </cdr:nvSpPr>
      <cdr:spPr>
        <a:xfrm>
          <a:off x="0" y="0"/>
          <a:ext cx="15430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4292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476875"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33826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3625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90" zoomScaleSheetLayoutView="90" zoomScalePageLayoutView="0" workbookViewId="0" topLeftCell="A1">
      <selection activeCell="A1" sqref="A1"/>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02" t="s">
        <v>196</v>
      </c>
      <c r="D13" s="202"/>
      <c r="E13" s="202"/>
      <c r="F13" s="202"/>
      <c r="G13" s="202"/>
      <c r="H13" s="202"/>
    </row>
    <row r="14" spans="1:8" ht="19.5">
      <c r="A14" s="124"/>
      <c r="B14" s="124"/>
      <c r="C14" s="202" t="s">
        <v>179</v>
      </c>
      <c r="D14" s="202"/>
      <c r="E14" s="202"/>
      <c r="F14" s="202"/>
      <c r="G14" s="202"/>
      <c r="H14" s="202"/>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378</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89"/>
      <c r="K35" s="187"/>
    </row>
    <row r="36" spans="1:12" ht="15.75">
      <c r="A36" s="123"/>
      <c r="B36" s="124"/>
      <c r="C36" s="124"/>
      <c r="D36" s="124"/>
      <c r="E36" s="124"/>
      <c r="F36" s="124"/>
      <c r="G36" s="124"/>
      <c r="I36" s="188"/>
      <c r="L36" s="190"/>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379</v>
      </c>
      <c r="D41" s="132"/>
      <c r="E41" s="124"/>
      <c r="F41" s="124"/>
      <c r="G41" s="124"/>
    </row>
    <row r="46" spans="1:7" ht="15" customHeight="1">
      <c r="A46" s="204" t="s">
        <v>197</v>
      </c>
      <c r="B46" s="204"/>
      <c r="C46" s="204"/>
      <c r="D46" s="204"/>
      <c r="E46" s="204"/>
      <c r="F46" s="204"/>
      <c r="G46" s="204"/>
    </row>
    <row r="47" spans="1:7" ht="15">
      <c r="A47" s="205" t="s">
        <v>380</v>
      </c>
      <c r="B47" s="205"/>
      <c r="C47" s="205"/>
      <c r="D47" s="205"/>
      <c r="E47" s="205"/>
      <c r="F47" s="205"/>
      <c r="G47" s="205"/>
    </row>
    <row r="48" spans="1:7" ht="15.75">
      <c r="A48" s="123"/>
      <c r="B48" s="124"/>
      <c r="C48" s="124"/>
      <c r="D48" s="124"/>
      <c r="E48" s="124"/>
      <c r="F48" s="124"/>
      <c r="G48" s="124"/>
    </row>
    <row r="49" spans="1:7" ht="15.75">
      <c r="A49" s="123"/>
      <c r="B49" s="124"/>
      <c r="C49" s="124"/>
      <c r="D49" s="124"/>
      <c r="E49" s="124"/>
      <c r="F49" s="124"/>
      <c r="G49" s="124"/>
    </row>
    <row r="50" spans="1:7" ht="15">
      <c r="A50" s="201" t="s">
        <v>240</v>
      </c>
      <c r="B50" s="201"/>
      <c r="C50" s="201"/>
      <c r="D50" s="201"/>
      <c r="E50" s="201"/>
      <c r="F50" s="201"/>
      <c r="G50" s="201"/>
    </row>
    <row r="51" spans="1:7" ht="15">
      <c r="A51" s="201" t="s">
        <v>244</v>
      </c>
      <c r="B51" s="201"/>
      <c r="C51" s="201"/>
      <c r="D51" s="201"/>
      <c r="E51" s="201"/>
      <c r="F51" s="201"/>
      <c r="G51" s="201"/>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180</v>
      </c>
      <c r="E57" s="124"/>
      <c r="F57" s="124"/>
      <c r="G57" s="124"/>
    </row>
    <row r="58" spans="1:7" ht="15">
      <c r="A58" s="124"/>
      <c r="B58" s="124"/>
      <c r="C58" s="124"/>
      <c r="D58" s="129" t="s">
        <v>181</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150</v>
      </c>
      <c r="E64" s="124"/>
      <c r="F64" s="124"/>
      <c r="G64" s="124"/>
    </row>
    <row r="65" spans="1:7" ht="15.75">
      <c r="A65" s="123"/>
      <c r="B65" s="124"/>
      <c r="C65" s="124"/>
      <c r="D65" s="129" t="s">
        <v>149</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140</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182</v>
      </c>
      <c r="C81" s="124"/>
      <c r="D81" s="124"/>
      <c r="E81" s="124"/>
      <c r="F81" s="124"/>
      <c r="G81" s="124"/>
    </row>
    <row r="82" spans="1:7" ht="10.5" customHeight="1">
      <c r="A82" s="134" t="s">
        <v>335</v>
      </c>
      <c r="C82" s="124"/>
      <c r="D82" s="124"/>
      <c r="E82" s="124"/>
      <c r="F82" s="124"/>
      <c r="G82" s="124"/>
    </row>
    <row r="83" spans="1:7" ht="10.5" customHeight="1">
      <c r="A83" s="134" t="s">
        <v>336</v>
      </c>
      <c r="C83" s="131"/>
      <c r="D83" s="132"/>
      <c r="E83" s="124"/>
      <c r="F83" s="124"/>
      <c r="G83" s="124"/>
    </row>
    <row r="84" spans="1:7" ht="10.5" customHeight="1">
      <c r="A84" s="135" t="s">
        <v>183</v>
      </c>
      <c r="B84" s="136"/>
      <c r="C84" s="124"/>
      <c r="D84" s="124"/>
      <c r="E84" s="124"/>
      <c r="F84" s="124"/>
      <c r="G84" s="124"/>
    </row>
    <row r="85" spans="3:7" ht="15">
      <c r="C85" s="124"/>
      <c r="D85" s="124"/>
      <c r="E85" s="124"/>
      <c r="F85" s="124"/>
      <c r="G85" s="124"/>
    </row>
    <row r="88" spans="1:7" ht="15">
      <c r="A88" s="203" t="s">
        <v>184</v>
      </c>
      <c r="B88" s="203"/>
      <c r="C88" s="203"/>
      <c r="D88" s="203"/>
      <c r="E88" s="203"/>
      <c r="F88" s="203"/>
      <c r="G88" s="203"/>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199" t="s">
        <v>121</v>
      </c>
      <c r="C92" s="199"/>
      <c r="D92" s="199"/>
      <c r="E92" s="199"/>
      <c r="F92" s="199"/>
      <c r="G92" s="140">
        <v>4</v>
      </c>
    </row>
    <row r="93" spans="1:7" ht="15">
      <c r="A93" s="139" t="s">
        <v>6</v>
      </c>
      <c r="B93" s="199" t="s">
        <v>122</v>
      </c>
      <c r="C93" s="199"/>
      <c r="D93" s="199"/>
      <c r="E93" s="199"/>
      <c r="F93" s="199"/>
      <c r="G93" s="140">
        <v>5</v>
      </c>
    </row>
    <row r="94" spans="1:7" ht="15">
      <c r="A94" s="139" t="s">
        <v>7</v>
      </c>
      <c r="B94" s="199" t="s">
        <v>123</v>
      </c>
      <c r="C94" s="199"/>
      <c r="D94" s="199"/>
      <c r="E94" s="199"/>
      <c r="F94" s="199"/>
      <c r="G94" s="140">
        <v>6</v>
      </c>
    </row>
    <row r="95" spans="1:7" ht="15">
      <c r="A95" s="139" t="s">
        <v>8</v>
      </c>
      <c r="B95" s="199" t="s">
        <v>124</v>
      </c>
      <c r="C95" s="199"/>
      <c r="D95" s="199"/>
      <c r="E95" s="199"/>
      <c r="F95" s="199"/>
      <c r="G95" s="140">
        <v>8</v>
      </c>
    </row>
    <row r="96" spans="1:7" ht="15">
      <c r="A96" s="139" t="s">
        <v>9</v>
      </c>
      <c r="B96" s="199" t="s">
        <v>125</v>
      </c>
      <c r="C96" s="199"/>
      <c r="D96" s="199"/>
      <c r="E96" s="199"/>
      <c r="F96" s="199"/>
      <c r="G96" s="140">
        <v>12</v>
      </c>
    </row>
    <row r="97" spans="1:7" ht="15">
      <c r="A97" s="139" t="s">
        <v>10</v>
      </c>
      <c r="B97" s="199" t="s">
        <v>126</v>
      </c>
      <c r="C97" s="199"/>
      <c r="D97" s="199"/>
      <c r="E97" s="199"/>
      <c r="F97" s="199"/>
      <c r="G97" s="140">
        <v>13</v>
      </c>
    </row>
    <row r="98" spans="1:7" ht="15">
      <c r="A98" s="139" t="s">
        <v>11</v>
      </c>
      <c r="B98" s="199" t="s">
        <v>127</v>
      </c>
      <c r="C98" s="199"/>
      <c r="D98" s="199"/>
      <c r="E98" s="199"/>
      <c r="F98" s="199"/>
      <c r="G98" s="140">
        <v>14</v>
      </c>
    </row>
    <row r="99" spans="1:7" ht="15">
      <c r="A99" s="139" t="s">
        <v>12</v>
      </c>
      <c r="B99" s="199" t="s">
        <v>128</v>
      </c>
      <c r="C99" s="199"/>
      <c r="D99" s="199"/>
      <c r="E99" s="199"/>
      <c r="F99" s="199"/>
      <c r="G99" s="140">
        <v>15</v>
      </c>
    </row>
    <row r="100" spans="1:7" ht="15">
      <c r="A100" s="139" t="s">
        <v>13</v>
      </c>
      <c r="B100" s="199" t="s">
        <v>129</v>
      </c>
      <c r="C100" s="199"/>
      <c r="D100" s="199"/>
      <c r="E100" s="199"/>
      <c r="F100" s="199"/>
      <c r="G100" s="140">
        <v>16</v>
      </c>
    </row>
    <row r="101" spans="1:7" ht="15">
      <c r="A101" s="139" t="s">
        <v>14</v>
      </c>
      <c r="B101" s="199" t="s">
        <v>130</v>
      </c>
      <c r="C101" s="199"/>
      <c r="D101" s="199"/>
      <c r="E101" s="199"/>
      <c r="F101" s="199"/>
      <c r="G101" s="140">
        <v>17</v>
      </c>
    </row>
    <row r="102" spans="1:7" ht="15">
      <c r="A102" s="139" t="s">
        <v>15</v>
      </c>
      <c r="B102" s="199" t="s">
        <v>131</v>
      </c>
      <c r="C102" s="199"/>
      <c r="D102" s="199"/>
      <c r="E102" s="199"/>
      <c r="F102" s="199"/>
      <c r="G102" s="140">
        <v>18</v>
      </c>
    </row>
    <row r="103" spans="1:7" ht="15">
      <c r="A103" s="139" t="s">
        <v>16</v>
      </c>
      <c r="B103" s="199" t="s">
        <v>132</v>
      </c>
      <c r="C103" s="199"/>
      <c r="D103" s="199"/>
      <c r="E103" s="199"/>
      <c r="F103" s="199"/>
      <c r="G103" s="140">
        <v>19</v>
      </c>
    </row>
    <row r="104" spans="1:7" ht="15">
      <c r="A104" s="139" t="s">
        <v>17</v>
      </c>
      <c r="B104" s="199" t="s">
        <v>133</v>
      </c>
      <c r="C104" s="199"/>
      <c r="D104" s="199"/>
      <c r="E104" s="199"/>
      <c r="F104" s="199"/>
      <c r="G104" s="140">
        <v>20</v>
      </c>
    </row>
    <row r="105" spans="1:7" ht="15">
      <c r="A105" s="139" t="s">
        <v>18</v>
      </c>
      <c r="B105" s="199" t="s">
        <v>134</v>
      </c>
      <c r="C105" s="199"/>
      <c r="D105" s="199"/>
      <c r="E105" s="199"/>
      <c r="F105" s="199"/>
      <c r="G105" s="140">
        <v>21</v>
      </c>
    </row>
    <row r="106" spans="1:7" ht="15">
      <c r="A106" s="139" t="s">
        <v>19</v>
      </c>
      <c r="B106" s="199" t="s">
        <v>135</v>
      </c>
      <c r="C106" s="199"/>
      <c r="D106" s="199"/>
      <c r="E106" s="199"/>
      <c r="F106" s="199"/>
      <c r="G106" s="140">
        <v>22</v>
      </c>
    </row>
    <row r="107" spans="1:7" ht="15">
      <c r="A107" s="139" t="s">
        <v>20</v>
      </c>
      <c r="B107" s="199" t="s">
        <v>177</v>
      </c>
      <c r="C107" s="199"/>
      <c r="D107" s="199"/>
      <c r="E107" s="199"/>
      <c r="F107" s="199"/>
      <c r="G107" s="140">
        <v>23</v>
      </c>
    </row>
    <row r="108" spans="1:7" ht="15">
      <c r="A108" s="139" t="s">
        <v>106</v>
      </c>
      <c r="B108" s="199" t="s">
        <v>136</v>
      </c>
      <c r="C108" s="199"/>
      <c r="D108" s="199"/>
      <c r="E108" s="199"/>
      <c r="F108" s="199"/>
      <c r="G108" s="140">
        <v>24</v>
      </c>
    </row>
    <row r="109" spans="1:7" ht="15">
      <c r="A109" s="139" t="s">
        <v>116</v>
      </c>
      <c r="B109" s="199" t="s">
        <v>137</v>
      </c>
      <c r="C109" s="199"/>
      <c r="D109" s="199"/>
      <c r="E109" s="199"/>
      <c r="F109" s="199"/>
      <c r="G109" s="140">
        <v>25</v>
      </c>
    </row>
    <row r="110" spans="1:7" ht="15">
      <c r="A110" s="139" t="s">
        <v>117</v>
      </c>
      <c r="B110" s="199" t="s">
        <v>138</v>
      </c>
      <c r="C110" s="199"/>
      <c r="D110" s="199"/>
      <c r="E110" s="199"/>
      <c r="F110" s="199"/>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199" t="s">
        <v>139</v>
      </c>
      <c r="C114" s="199"/>
      <c r="D114" s="199"/>
      <c r="E114" s="199"/>
      <c r="F114" s="199"/>
      <c r="G114" s="140">
        <v>4</v>
      </c>
    </row>
    <row r="115" spans="1:7" ht="15">
      <c r="A115" s="10"/>
      <c r="B115" s="10"/>
      <c r="C115" s="11"/>
      <c r="D115" s="11"/>
      <c r="E115" s="11"/>
      <c r="F115" s="11"/>
      <c r="G115" s="12"/>
    </row>
    <row r="116" spans="1:7" ht="54.75" customHeight="1">
      <c r="A116" s="200" t="s">
        <v>90</v>
      </c>
      <c r="B116" s="200"/>
      <c r="C116" s="200"/>
      <c r="D116" s="200"/>
      <c r="E116" s="200"/>
      <c r="F116" s="200"/>
      <c r="G116" s="200"/>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182</v>
      </c>
      <c r="C125" s="143"/>
      <c r="D125" s="143"/>
      <c r="E125" s="143"/>
      <c r="F125" s="143"/>
      <c r="G125" s="143"/>
    </row>
    <row r="126" spans="1:7" ht="10.5" customHeight="1">
      <c r="A126" s="134" t="s">
        <v>335</v>
      </c>
      <c r="C126" s="143"/>
      <c r="D126" s="143"/>
      <c r="E126" s="143"/>
      <c r="F126" s="143"/>
      <c r="G126" s="143"/>
    </row>
    <row r="127" spans="1:7" ht="10.5" customHeight="1">
      <c r="A127" s="134" t="s">
        <v>336</v>
      </c>
      <c r="C127" s="143"/>
      <c r="D127" s="143"/>
      <c r="E127" s="143"/>
      <c r="F127" s="143"/>
      <c r="G127" s="143"/>
    </row>
    <row r="128" spans="1:7" ht="10.5" customHeight="1">
      <c r="A128" s="135" t="s">
        <v>183</v>
      </c>
      <c r="B128" s="136"/>
      <c r="C128" s="143"/>
      <c r="D128" s="143"/>
      <c r="E128" s="143"/>
      <c r="F128" s="143"/>
      <c r="G128" s="143"/>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Y72"/>
  <sheetViews>
    <sheetView view="pageBreakPreview" zoomScale="90" zoomScaleSheetLayoutView="9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2.140625" style="30" customWidth="1"/>
    <col min="4" max="4" width="12.00390625" style="30" bestFit="1" customWidth="1"/>
    <col min="5" max="5" width="10.28125" style="30" bestFit="1" customWidth="1"/>
    <col min="6" max="6" width="13.00390625" style="30" bestFit="1" customWidth="1"/>
    <col min="7" max="26" width="12.421875" style="30" customWidth="1"/>
    <col min="27" max="27" width="8.140625" style="30" customWidth="1"/>
    <col min="28" max="28" width="5.140625" style="30" customWidth="1"/>
    <col min="29" max="30" width="35.421875" style="30" customWidth="1"/>
    <col min="31" max="34" width="35.421875" style="31" customWidth="1"/>
    <col min="35" max="35" width="6.8515625" style="31" customWidth="1"/>
    <col min="36" max="36" width="7.00390625" style="31" bestFit="1" customWidth="1"/>
    <col min="37" max="37" width="24.28125" style="30" customWidth="1"/>
    <col min="38" max="38" width="3.57421875" style="30" bestFit="1" customWidth="1"/>
    <col min="39" max="39" width="20.28125" style="30" customWidth="1"/>
    <col min="40" max="40" width="19.00390625" style="30" customWidth="1"/>
    <col min="41" max="41" width="16.8515625" style="30" customWidth="1"/>
    <col min="42" max="52" width="11.7109375" style="30" customWidth="1"/>
    <col min="53" max="16384" width="11.421875" style="30" customWidth="1"/>
  </cols>
  <sheetData>
    <row r="1" spans="1:46" s="72" customFormat="1" ht="15.75" customHeight="1">
      <c r="A1" s="208" t="s">
        <v>22</v>
      </c>
      <c r="B1" s="208"/>
      <c r="C1" s="208"/>
      <c r="D1" s="208"/>
      <c r="E1" s="208"/>
      <c r="F1" s="208"/>
      <c r="G1" s="71"/>
      <c r="H1" s="71"/>
      <c r="I1" s="71"/>
      <c r="J1" s="71"/>
      <c r="K1" s="71"/>
      <c r="L1" s="71"/>
      <c r="M1" s="71"/>
      <c r="N1" s="71"/>
      <c r="O1" s="71"/>
      <c r="P1" s="71"/>
      <c r="Q1" s="71"/>
      <c r="R1" s="71"/>
      <c r="S1" s="71"/>
      <c r="T1" s="71"/>
      <c r="U1" s="71"/>
      <c r="V1" s="71"/>
      <c r="W1" s="71"/>
      <c r="X1" s="71"/>
      <c r="Y1" s="71"/>
      <c r="Z1" s="71"/>
      <c r="AA1" s="162"/>
      <c r="AB1" s="162"/>
      <c r="AC1"/>
      <c r="AD1"/>
      <c r="AE1"/>
      <c r="AF1"/>
      <c r="AG1"/>
      <c r="AH1"/>
      <c r="AI1"/>
      <c r="AJ1"/>
      <c r="AK1"/>
      <c r="AL1"/>
      <c r="AM1"/>
      <c r="AN1" s="160"/>
      <c r="AO1" s="160"/>
      <c r="AP1" s="73"/>
      <c r="AQ1" s="73"/>
      <c r="AR1" s="73"/>
      <c r="AS1" s="73"/>
      <c r="AT1" s="71"/>
    </row>
    <row r="2" spans="1:46" s="72" customFormat="1" ht="15.75" customHeight="1">
      <c r="A2" s="209" t="s">
        <v>0</v>
      </c>
      <c r="B2" s="209"/>
      <c r="C2" s="209"/>
      <c r="D2" s="209"/>
      <c r="E2" s="209"/>
      <c r="F2" s="209"/>
      <c r="G2" s="71"/>
      <c r="H2" s="71"/>
      <c r="I2" s="71"/>
      <c r="J2" s="71"/>
      <c r="K2" s="71"/>
      <c r="L2" s="71"/>
      <c r="M2" s="71"/>
      <c r="N2" s="71"/>
      <c r="O2" s="71"/>
      <c r="P2" s="71"/>
      <c r="Q2" s="71"/>
      <c r="R2" s="71"/>
      <c r="S2" s="71"/>
      <c r="T2" s="71"/>
      <c r="U2" s="71"/>
      <c r="V2" s="71"/>
      <c r="W2" s="71"/>
      <c r="X2" s="71"/>
      <c r="Y2" s="71"/>
      <c r="Z2" s="71"/>
      <c r="AA2" s="162"/>
      <c r="AB2" s="162"/>
      <c r="AC2"/>
      <c r="AD2"/>
      <c r="AE2"/>
      <c r="AF2"/>
      <c r="AG2"/>
      <c r="AH2"/>
      <c r="AI2"/>
      <c r="AJ2"/>
      <c r="AK2"/>
      <c r="AL2"/>
      <c r="AM2"/>
      <c r="AN2" s="160"/>
      <c r="AO2" s="49"/>
      <c r="AP2" s="73"/>
      <c r="AQ2" s="73"/>
      <c r="AR2" s="162"/>
      <c r="AS2" s="162"/>
      <c r="AT2" s="71"/>
    </row>
    <row r="3" spans="1:46" s="72" customFormat="1" ht="15.75" customHeight="1">
      <c r="A3" s="209" t="s">
        <v>23</v>
      </c>
      <c r="B3" s="209"/>
      <c r="C3" s="209"/>
      <c r="D3" s="209"/>
      <c r="E3" s="209"/>
      <c r="F3" s="209"/>
      <c r="G3" s="71"/>
      <c r="H3" s="71"/>
      <c r="I3" s="71"/>
      <c r="J3" s="71"/>
      <c r="K3" s="71"/>
      <c r="L3" s="71"/>
      <c r="M3" s="71"/>
      <c r="N3" s="71"/>
      <c r="O3" s="71"/>
      <c r="P3" s="71"/>
      <c r="Q3" s="71"/>
      <c r="R3" s="71"/>
      <c r="S3" s="71"/>
      <c r="T3" s="71"/>
      <c r="U3" s="71"/>
      <c r="V3" s="71"/>
      <c r="W3" s="71"/>
      <c r="X3" s="71"/>
      <c r="Y3" s="71"/>
      <c r="Z3" s="71"/>
      <c r="AA3" s="162"/>
      <c r="AB3" s="162"/>
      <c r="AC3"/>
      <c r="AD3"/>
      <c r="AE3"/>
      <c r="AF3"/>
      <c r="AG3"/>
      <c r="AH3"/>
      <c r="AI3"/>
      <c r="AJ3"/>
      <c r="AK3"/>
      <c r="AL3"/>
      <c r="AM3"/>
      <c r="AN3" s="160"/>
      <c r="AO3" s="49"/>
      <c r="AP3" s="73"/>
      <c r="AQ3" s="73"/>
      <c r="AR3" s="73"/>
      <c r="AS3" s="73"/>
      <c r="AT3" s="71"/>
    </row>
    <row r="4" spans="1:46" s="72" customFormat="1" ht="15.75" customHeight="1">
      <c r="A4" s="210"/>
      <c r="B4" s="210"/>
      <c r="C4" s="210"/>
      <c r="D4" s="210"/>
      <c r="E4" s="210"/>
      <c r="F4" s="210"/>
      <c r="G4" s="71"/>
      <c r="H4" s="71"/>
      <c r="I4" s="71"/>
      <c r="J4" s="71"/>
      <c r="K4" s="71"/>
      <c r="L4" s="71"/>
      <c r="M4" s="71"/>
      <c r="N4" s="71"/>
      <c r="O4" s="71"/>
      <c r="P4" s="71"/>
      <c r="Q4" s="71"/>
      <c r="R4" s="71"/>
      <c r="S4" s="71"/>
      <c r="T4" s="71"/>
      <c r="U4" s="71"/>
      <c r="V4" s="71"/>
      <c r="W4" s="71"/>
      <c r="X4" s="71"/>
      <c r="Y4" s="71"/>
      <c r="Z4" s="71"/>
      <c r="AA4" s="162"/>
      <c r="AB4" s="73"/>
      <c r="AC4"/>
      <c r="AD4"/>
      <c r="AE4"/>
      <c r="AF4"/>
      <c r="AG4"/>
      <c r="AH4"/>
      <c r="AI4"/>
      <c r="AJ4"/>
      <c r="AK4"/>
      <c r="AL4"/>
      <c r="AM4"/>
      <c r="AN4" s="170" t="s">
        <v>245</v>
      </c>
      <c r="AO4" s="170"/>
      <c r="AP4" s="162"/>
      <c r="AQ4" s="162"/>
      <c r="AR4" s="162"/>
      <c r="AS4" s="162"/>
      <c r="AT4" s="71"/>
    </row>
    <row r="5" spans="1:46" s="3" customFormat="1" ht="12.75">
      <c r="A5" s="14" t="s">
        <v>24</v>
      </c>
      <c r="B5" s="15">
        <v>2011</v>
      </c>
      <c r="C5" s="16">
        <v>2012</v>
      </c>
      <c r="D5" s="16">
        <v>2013</v>
      </c>
      <c r="E5" s="16" t="s">
        <v>25</v>
      </c>
      <c r="F5" s="16" t="s">
        <v>26</v>
      </c>
      <c r="G5" s="161"/>
      <c r="H5" s="161"/>
      <c r="I5" s="161"/>
      <c r="J5" s="161"/>
      <c r="K5" s="161"/>
      <c r="L5" s="161"/>
      <c r="M5" s="161"/>
      <c r="N5" s="161"/>
      <c r="O5" s="161"/>
      <c r="P5" s="161"/>
      <c r="Q5" s="161"/>
      <c r="R5" s="161"/>
      <c r="S5" s="161"/>
      <c r="T5" s="161"/>
      <c r="U5" s="161"/>
      <c r="V5" s="161"/>
      <c r="W5" s="161"/>
      <c r="X5" s="161"/>
      <c r="Y5" s="161"/>
      <c r="Z5" s="161"/>
      <c r="AA5" s="161"/>
      <c r="AB5" s="161"/>
      <c r="AC5"/>
      <c r="AD5"/>
      <c r="AE5"/>
      <c r="AF5"/>
      <c r="AG5"/>
      <c r="AH5"/>
      <c r="AI5"/>
      <c r="AJ5"/>
      <c r="AK5"/>
      <c r="AL5"/>
      <c r="AM5"/>
      <c r="AN5" s="73">
        <v>4453014.562</v>
      </c>
      <c r="AO5" s="162" t="s">
        <v>189</v>
      </c>
      <c r="AP5" s="161"/>
      <c r="AQ5" s="161"/>
      <c r="AR5" s="161"/>
      <c r="AS5" s="161"/>
      <c r="AT5" s="13"/>
    </row>
    <row r="6" spans="1:46" s="3" customFormat="1" ht="12.75">
      <c r="A6" s="17"/>
      <c r="B6" s="17" t="s">
        <v>27</v>
      </c>
      <c r="C6" s="211" t="s">
        <v>27</v>
      </c>
      <c r="D6" s="211"/>
      <c r="E6" s="16" t="s">
        <v>381</v>
      </c>
      <c r="F6" s="18">
        <v>2013</v>
      </c>
      <c r="G6" s="161"/>
      <c r="H6" s="161"/>
      <c r="I6" s="161"/>
      <c r="J6" s="161"/>
      <c r="K6" s="161"/>
      <c r="L6" s="161"/>
      <c r="M6" s="161"/>
      <c r="N6" s="161"/>
      <c r="O6" s="161"/>
      <c r="P6" s="161"/>
      <c r="Q6" s="161"/>
      <c r="R6" s="161"/>
      <c r="S6" s="161"/>
      <c r="T6" s="161"/>
      <c r="U6" s="161"/>
      <c r="V6" s="161"/>
      <c r="W6" s="161"/>
      <c r="X6" s="161"/>
      <c r="Y6" s="161"/>
      <c r="Z6" s="161"/>
      <c r="AA6" s="160"/>
      <c r="AB6" s="160"/>
      <c r="AC6"/>
      <c r="AD6"/>
      <c r="AE6"/>
      <c r="AF6"/>
      <c r="AG6"/>
      <c r="AH6"/>
      <c r="AI6"/>
      <c r="AJ6"/>
      <c r="AK6"/>
      <c r="AL6"/>
      <c r="AM6"/>
      <c r="AN6" s="73">
        <v>2825646.332</v>
      </c>
      <c r="AO6" s="162" t="s">
        <v>92</v>
      </c>
      <c r="AP6" s="19"/>
      <c r="AQ6" s="19"/>
      <c r="AR6" s="20"/>
      <c r="AS6" s="21"/>
      <c r="AT6" s="13"/>
    </row>
    <row r="7" spans="1:46" ht="12.75">
      <c r="A7" s="160" t="s">
        <v>28</v>
      </c>
      <c r="B7" s="163">
        <v>4819.799</v>
      </c>
      <c r="C7" s="73">
        <v>29691.962</v>
      </c>
      <c r="D7" s="73">
        <v>40481.152</v>
      </c>
      <c r="E7" s="22">
        <v>0.36337073312972723</v>
      </c>
      <c r="F7" s="22">
        <v>0.0026405393958690705</v>
      </c>
      <c r="G7" s="163"/>
      <c r="H7" s="163"/>
      <c r="I7" s="163"/>
      <c r="J7" s="163"/>
      <c r="K7" s="163"/>
      <c r="L7" s="163"/>
      <c r="M7" s="163"/>
      <c r="N7" s="163"/>
      <c r="O7" s="163"/>
      <c r="P7" s="163"/>
      <c r="Q7" s="163"/>
      <c r="R7" s="163"/>
      <c r="S7" s="163"/>
      <c r="T7" s="163"/>
      <c r="U7" s="163"/>
      <c r="V7" s="163"/>
      <c r="W7" s="163"/>
      <c r="X7" s="163"/>
      <c r="Y7" s="163"/>
      <c r="Z7" s="163"/>
      <c r="AA7" s="160"/>
      <c r="AB7" s="160"/>
      <c r="AN7" s="73">
        <v>2647404.596</v>
      </c>
      <c r="AO7" s="162" t="s">
        <v>93</v>
      </c>
      <c r="AP7" s="160"/>
      <c r="AQ7" s="160"/>
      <c r="AR7" s="160"/>
      <c r="AS7" s="160"/>
      <c r="AT7" s="160"/>
    </row>
    <row r="8" spans="1:46" ht="12.75">
      <c r="A8" s="2" t="s">
        <v>29</v>
      </c>
      <c r="B8" s="163">
        <v>6081.344</v>
      </c>
      <c r="C8" s="73">
        <v>8477.199</v>
      </c>
      <c r="D8" s="73">
        <v>14894.647</v>
      </c>
      <c r="E8" s="22">
        <v>0.7570245785193906</v>
      </c>
      <c r="F8" s="22">
        <v>0.0009715608436998794</v>
      </c>
      <c r="G8" s="160"/>
      <c r="H8" s="160"/>
      <c r="I8" s="160"/>
      <c r="J8" s="160"/>
      <c r="K8" s="160"/>
      <c r="L8" s="160"/>
      <c r="M8" s="160"/>
      <c r="N8" s="160"/>
      <c r="O8" s="160"/>
      <c r="P8" s="160"/>
      <c r="Q8" s="160"/>
      <c r="R8" s="160"/>
      <c r="S8" s="160"/>
      <c r="T8" s="160"/>
      <c r="U8" s="160"/>
      <c r="V8" s="160"/>
      <c r="W8" s="160"/>
      <c r="X8" s="160"/>
      <c r="Y8" s="160"/>
      <c r="Z8" s="160"/>
      <c r="AA8" s="160"/>
      <c r="AB8" s="160"/>
      <c r="AN8" s="73">
        <v>2021984.753</v>
      </c>
      <c r="AO8" s="162" t="s">
        <v>94</v>
      </c>
      <c r="AP8" s="160"/>
      <c r="AQ8" s="160"/>
      <c r="AR8" s="160"/>
      <c r="AS8" s="160"/>
      <c r="AT8" s="160"/>
    </row>
    <row r="9" spans="1:46" ht="12.75">
      <c r="A9" s="2" t="s">
        <v>30</v>
      </c>
      <c r="B9" s="163">
        <v>4019.575</v>
      </c>
      <c r="C9" s="73">
        <v>4454.439</v>
      </c>
      <c r="D9" s="73">
        <v>3732.56</v>
      </c>
      <c r="E9" s="22">
        <v>-0.16205834225140367</v>
      </c>
      <c r="F9" s="22">
        <v>0.00024347063362833787</v>
      </c>
      <c r="G9" s="160"/>
      <c r="H9" s="160"/>
      <c r="I9" s="160"/>
      <c r="J9" s="160"/>
      <c r="K9" s="160"/>
      <c r="L9" s="160"/>
      <c r="M9" s="160"/>
      <c r="N9" s="160"/>
      <c r="O9" s="160"/>
      <c r="P9" s="160"/>
      <c r="Q9" s="160"/>
      <c r="R9" s="160"/>
      <c r="S9" s="160"/>
      <c r="T9" s="160"/>
      <c r="U9" s="160"/>
      <c r="V9" s="160"/>
      <c r="W9" s="160"/>
      <c r="X9" s="160"/>
      <c r="Y9" s="160"/>
      <c r="Z9" s="160"/>
      <c r="AA9" s="160"/>
      <c r="AB9" s="160"/>
      <c r="AN9" s="73">
        <v>1225854.136</v>
      </c>
      <c r="AO9" s="162" t="s">
        <v>95</v>
      </c>
      <c r="AP9" s="160"/>
      <c r="AQ9" s="160"/>
      <c r="AR9" s="160"/>
      <c r="AS9" s="160"/>
      <c r="AT9" s="160"/>
    </row>
    <row r="10" spans="1:46" ht="12.75">
      <c r="A10" s="2" t="s">
        <v>31</v>
      </c>
      <c r="B10" s="163">
        <v>229654.849</v>
      </c>
      <c r="C10" s="73">
        <v>194469.166</v>
      </c>
      <c r="D10" s="73">
        <v>216448.914</v>
      </c>
      <c r="E10" s="22">
        <v>0.11302433415074137</v>
      </c>
      <c r="F10" s="22">
        <v>0.0141187159053694</v>
      </c>
      <c r="G10" s="163"/>
      <c r="H10" s="163"/>
      <c r="I10" s="163"/>
      <c r="J10" s="163"/>
      <c r="K10" s="163"/>
      <c r="L10" s="163"/>
      <c r="M10" s="163"/>
      <c r="N10" s="163"/>
      <c r="O10" s="163"/>
      <c r="P10" s="163"/>
      <c r="Q10" s="163"/>
      <c r="R10" s="163"/>
      <c r="S10" s="163"/>
      <c r="T10" s="163"/>
      <c r="U10" s="163"/>
      <c r="V10" s="163"/>
      <c r="W10" s="163"/>
      <c r="X10" s="163"/>
      <c r="Y10" s="163"/>
      <c r="Z10" s="163"/>
      <c r="AA10" s="160"/>
      <c r="AB10" s="160"/>
      <c r="AN10" s="73">
        <v>505056.917</v>
      </c>
      <c r="AO10" s="162" t="s">
        <v>153</v>
      </c>
      <c r="AP10" s="160"/>
      <c r="AQ10" s="160"/>
      <c r="AR10" s="160"/>
      <c r="AS10" s="160"/>
      <c r="AT10" s="160"/>
    </row>
    <row r="11" spans="1:46" ht="12.75">
      <c r="A11" s="2" t="s">
        <v>32</v>
      </c>
      <c r="B11" s="163">
        <v>685628.956</v>
      </c>
      <c r="C11" s="73">
        <v>474731.527</v>
      </c>
      <c r="D11" s="73">
        <v>501650.343</v>
      </c>
      <c r="E11" s="22">
        <v>0.0567032406086651</v>
      </c>
      <c r="F11" s="22">
        <v>0.03272207998534063</v>
      </c>
      <c r="G11" s="160"/>
      <c r="H11" s="160"/>
      <c r="I11" s="160"/>
      <c r="J11" s="160"/>
      <c r="K11" s="160"/>
      <c r="L11" s="160"/>
      <c r="M11" s="160"/>
      <c r="N11" s="160"/>
      <c r="O11" s="160"/>
      <c r="P11" s="160"/>
      <c r="Q11" s="160"/>
      <c r="R11" s="160"/>
      <c r="S11" s="160"/>
      <c r="T11" s="160"/>
      <c r="U11" s="160"/>
      <c r="V11" s="160"/>
      <c r="W11" s="160"/>
      <c r="X11" s="160"/>
      <c r="Y11" s="160"/>
      <c r="Z11" s="160"/>
      <c r="AA11" s="160"/>
      <c r="AB11" s="160"/>
      <c r="AN11" s="73">
        <v>501650.343</v>
      </c>
      <c r="AO11" s="162" t="s">
        <v>96</v>
      </c>
      <c r="AP11" s="160"/>
      <c r="AQ11" s="160"/>
      <c r="AR11" s="160"/>
      <c r="AS11" s="160"/>
      <c r="AT11" s="160"/>
    </row>
    <row r="12" spans="1:46" ht="12.75">
      <c r="A12" s="2" t="s">
        <v>33</v>
      </c>
      <c r="B12" s="163">
        <v>1177703.638</v>
      </c>
      <c r="C12" s="73">
        <v>1154614.288</v>
      </c>
      <c r="D12" s="73">
        <v>1225854.136</v>
      </c>
      <c r="E12" s="22">
        <v>0.061700126821919256</v>
      </c>
      <c r="F12" s="22">
        <v>0.0799610678000725</v>
      </c>
      <c r="G12" s="160"/>
      <c r="H12" s="160"/>
      <c r="I12" s="160"/>
      <c r="J12" s="160"/>
      <c r="K12" s="160"/>
      <c r="L12" s="160"/>
      <c r="M12" s="160"/>
      <c r="N12" s="160"/>
      <c r="O12" s="160"/>
      <c r="P12" s="160"/>
      <c r="Q12" s="160"/>
      <c r="R12" s="160"/>
      <c r="S12" s="160"/>
      <c r="T12" s="160"/>
      <c r="U12" s="160"/>
      <c r="V12" s="160"/>
      <c r="W12" s="160"/>
      <c r="X12" s="160"/>
      <c r="Y12" s="160"/>
      <c r="Z12" s="160"/>
      <c r="AA12" s="160"/>
      <c r="AB12" s="160"/>
      <c r="AN12" s="73">
        <v>433075.311</v>
      </c>
      <c r="AO12" s="162" t="s">
        <v>176</v>
      </c>
      <c r="AP12" s="160"/>
      <c r="AQ12" s="160"/>
      <c r="AR12" s="160"/>
      <c r="AS12" s="160"/>
      <c r="AT12" s="160"/>
    </row>
    <row r="13" spans="1:46" ht="12.75">
      <c r="A13" s="2" t="s">
        <v>34</v>
      </c>
      <c r="B13" s="163">
        <v>2296211.759</v>
      </c>
      <c r="C13" s="73">
        <v>2476567.907</v>
      </c>
      <c r="D13" s="73">
        <v>2647404.596</v>
      </c>
      <c r="E13" s="22">
        <v>0.06898122539548833</v>
      </c>
      <c r="F13" s="22">
        <v>0.17268718371806316</v>
      </c>
      <c r="G13" s="160"/>
      <c r="H13" s="160"/>
      <c r="I13" s="160"/>
      <c r="J13" s="160"/>
      <c r="K13" s="160"/>
      <c r="L13" s="160"/>
      <c r="M13" s="160"/>
      <c r="N13" s="160"/>
      <c r="O13" s="160"/>
      <c r="P13" s="160"/>
      <c r="Q13" s="160"/>
      <c r="R13" s="160"/>
      <c r="S13" s="160"/>
      <c r="T13" s="160"/>
      <c r="U13" s="160"/>
      <c r="V13" s="160"/>
      <c r="W13" s="160"/>
      <c r="X13" s="160"/>
      <c r="Y13" s="160"/>
      <c r="Z13" s="160"/>
      <c r="AA13" s="160"/>
      <c r="AB13" s="160"/>
      <c r="AN13" s="73">
        <v>341958.051</v>
      </c>
      <c r="AO13" s="162" t="s">
        <v>173</v>
      </c>
      <c r="AP13" s="160"/>
      <c r="AQ13" s="160"/>
      <c r="AR13" s="160"/>
      <c r="AS13" s="160"/>
      <c r="AT13" s="160"/>
    </row>
    <row r="14" spans="1:46" ht="12.75">
      <c r="A14" s="13" t="s">
        <v>185</v>
      </c>
      <c r="B14" s="163">
        <v>2646505.938</v>
      </c>
      <c r="C14" s="73">
        <v>2830641.543</v>
      </c>
      <c r="D14" s="73">
        <v>2825646.332</v>
      </c>
      <c r="E14" s="22">
        <v>-0.001764692181655064</v>
      </c>
      <c r="F14" s="22">
        <v>0.18431368895922068</v>
      </c>
      <c r="G14" s="160"/>
      <c r="H14" s="160"/>
      <c r="I14" s="160"/>
      <c r="J14" s="160"/>
      <c r="K14" s="160"/>
      <c r="L14" s="160"/>
      <c r="M14" s="160"/>
      <c r="N14" s="160"/>
      <c r="O14" s="160"/>
      <c r="P14" s="160"/>
      <c r="Q14" s="160"/>
      <c r="R14" s="160"/>
      <c r="S14" s="160"/>
      <c r="T14" s="160"/>
      <c r="U14" s="160"/>
      <c r="V14" s="160"/>
      <c r="W14" s="160"/>
      <c r="X14" s="160"/>
      <c r="Y14" s="160"/>
      <c r="Z14" s="160"/>
      <c r="AA14" s="160"/>
      <c r="AB14" s="160"/>
      <c r="AN14" s="73">
        <v>216448.914</v>
      </c>
      <c r="AO14" s="162" t="s">
        <v>171</v>
      </c>
      <c r="AP14" s="160"/>
      <c r="AQ14" s="160"/>
      <c r="AR14" s="160"/>
      <c r="AS14" s="160"/>
      <c r="AT14" s="160"/>
    </row>
    <row r="15" spans="1:46" ht="12.75">
      <c r="A15" s="2" t="s">
        <v>35</v>
      </c>
      <c r="B15" s="163">
        <v>1762405.749</v>
      </c>
      <c r="C15" s="73">
        <v>1905703.819</v>
      </c>
      <c r="D15" s="73">
        <v>2021984.753</v>
      </c>
      <c r="E15" s="22">
        <v>0.06101731698319073</v>
      </c>
      <c r="F15" s="22">
        <v>0.13189176034671868</v>
      </c>
      <c r="G15" s="160"/>
      <c r="H15" s="160"/>
      <c r="I15" s="160"/>
      <c r="J15" s="160"/>
      <c r="K15" s="160"/>
      <c r="L15" s="160"/>
      <c r="M15" s="160"/>
      <c r="N15" s="160"/>
      <c r="O15" s="160"/>
      <c r="P15" s="160"/>
      <c r="Q15" s="160"/>
      <c r="R15" s="160"/>
      <c r="S15" s="160"/>
      <c r="T15" s="160"/>
      <c r="U15" s="160"/>
      <c r="V15" s="160"/>
      <c r="W15" s="160"/>
      <c r="X15" s="160"/>
      <c r="Y15" s="160"/>
      <c r="Z15" s="160"/>
      <c r="AA15" s="160"/>
      <c r="AB15" s="160"/>
      <c r="AN15" s="73">
        <v>71595.777</v>
      </c>
      <c r="AO15" s="162" t="s">
        <v>174</v>
      </c>
      <c r="AP15" s="160"/>
      <c r="AQ15" s="160"/>
      <c r="AR15" s="160"/>
      <c r="AS15" s="160"/>
      <c r="AT15" s="160"/>
    </row>
    <row r="16" spans="1:46" ht="12.75">
      <c r="A16" s="13" t="s">
        <v>186</v>
      </c>
      <c r="B16" s="163">
        <v>4346444.227</v>
      </c>
      <c r="C16" s="73">
        <v>4112856.07</v>
      </c>
      <c r="D16" s="73">
        <v>4453014.562</v>
      </c>
      <c r="E16" s="22">
        <v>0.08270615023005172</v>
      </c>
      <c r="F16" s="22">
        <v>0.2904650633791166</v>
      </c>
      <c r="G16" s="160"/>
      <c r="H16" s="160"/>
      <c r="I16" s="160"/>
      <c r="J16" s="160"/>
      <c r="K16" s="160"/>
      <c r="L16" s="160"/>
      <c r="M16" s="160"/>
      <c r="N16" s="160"/>
      <c r="O16" s="160"/>
      <c r="P16" s="160"/>
      <c r="Q16" s="160"/>
      <c r="R16" s="160"/>
      <c r="S16" s="160"/>
      <c r="T16" s="160"/>
      <c r="U16" s="160"/>
      <c r="V16" s="160"/>
      <c r="W16" s="160"/>
      <c r="X16" s="160"/>
      <c r="Y16" s="160"/>
      <c r="Z16" s="160"/>
      <c r="AA16" s="160"/>
      <c r="AB16" s="160"/>
      <c r="AN16" s="73">
        <v>40481.152</v>
      </c>
      <c r="AO16" s="162" t="s">
        <v>175</v>
      </c>
      <c r="AP16" s="160"/>
      <c r="AQ16" s="160"/>
      <c r="AR16" s="160"/>
      <c r="AS16" s="160"/>
      <c r="AT16" s="160"/>
    </row>
    <row r="17" spans="1:43" ht="12.75">
      <c r="A17" s="2" t="s">
        <v>37</v>
      </c>
      <c r="B17" s="163">
        <v>524010.331</v>
      </c>
      <c r="C17" s="73">
        <v>477004.68</v>
      </c>
      <c r="D17" s="73">
        <v>505056.917</v>
      </c>
      <c r="E17" s="22">
        <v>0.05880914417862739</v>
      </c>
      <c r="F17" s="22">
        <v>0.032944286923817664</v>
      </c>
      <c r="G17" s="160"/>
      <c r="H17" s="160"/>
      <c r="I17" s="160"/>
      <c r="J17" s="160"/>
      <c r="K17" s="160"/>
      <c r="L17" s="160"/>
      <c r="M17" s="160"/>
      <c r="N17" s="160"/>
      <c r="O17" s="160"/>
      <c r="P17" s="160"/>
      <c r="Q17" s="160"/>
      <c r="R17" s="160"/>
      <c r="S17" s="160"/>
      <c r="T17" s="160"/>
      <c r="U17" s="160"/>
      <c r="V17" s="160"/>
      <c r="W17" s="160"/>
      <c r="X17" s="160"/>
      <c r="Y17" s="160"/>
      <c r="Z17" s="160"/>
      <c r="AA17" s="160"/>
      <c r="AB17" s="160"/>
      <c r="AN17" s="171">
        <v>26792.78</v>
      </c>
      <c r="AO17" s="162" t="s">
        <v>247</v>
      </c>
      <c r="AP17" s="160"/>
      <c r="AQ17" s="160"/>
    </row>
    <row r="18" spans="1:43" ht="12.75">
      <c r="A18" s="2" t="s">
        <v>38</v>
      </c>
      <c r="B18" s="163">
        <v>376846.781</v>
      </c>
      <c r="C18" s="73">
        <v>396956.501</v>
      </c>
      <c r="D18" s="73">
        <v>433075.311</v>
      </c>
      <c r="E18" s="22">
        <v>0.09098933991258654</v>
      </c>
      <c r="F18" s="22">
        <v>0.028249008824495648</v>
      </c>
      <c r="G18" s="160"/>
      <c r="H18" s="160"/>
      <c r="I18" s="160"/>
      <c r="J18" s="160"/>
      <c r="K18" s="160"/>
      <c r="L18" s="160"/>
      <c r="M18" s="160"/>
      <c r="N18" s="160"/>
      <c r="O18" s="160"/>
      <c r="P18" s="160"/>
      <c r="Q18" s="160"/>
      <c r="R18" s="160"/>
      <c r="S18" s="160"/>
      <c r="T18" s="160"/>
      <c r="U18" s="160"/>
      <c r="V18" s="160"/>
      <c r="W18" s="160"/>
      <c r="X18" s="160"/>
      <c r="Y18" s="160"/>
      <c r="Z18" s="160"/>
      <c r="AA18" s="160"/>
      <c r="AB18" s="160"/>
      <c r="AN18" s="73">
        <v>14894.647</v>
      </c>
      <c r="AO18" s="162" t="s">
        <v>169</v>
      </c>
      <c r="AP18" s="160"/>
      <c r="AQ18" s="160"/>
    </row>
    <row r="19" spans="1:43" ht="12.75">
      <c r="A19" s="2" t="s">
        <v>39</v>
      </c>
      <c r="B19" s="163">
        <v>341879.808</v>
      </c>
      <c r="C19" s="73">
        <v>269081.548</v>
      </c>
      <c r="D19" s="73">
        <v>341958.051</v>
      </c>
      <c r="E19" s="22">
        <v>0.27083426396818544</v>
      </c>
      <c r="F19" s="22">
        <v>0.022305533829672253</v>
      </c>
      <c r="G19" s="160"/>
      <c r="H19" s="160"/>
      <c r="I19" s="160"/>
      <c r="J19" s="160"/>
      <c r="K19" s="160"/>
      <c r="L19" s="160"/>
      <c r="M19" s="160"/>
      <c r="N19" s="160"/>
      <c r="O19" s="160"/>
      <c r="P19" s="160"/>
      <c r="Q19" s="160"/>
      <c r="R19" s="160"/>
      <c r="S19" s="160"/>
      <c r="T19" s="160"/>
      <c r="U19" s="160"/>
      <c r="V19" s="160"/>
      <c r="W19" s="160"/>
      <c r="X19" s="160"/>
      <c r="Y19" s="160"/>
      <c r="Z19" s="160"/>
      <c r="AA19" s="160"/>
      <c r="AB19" s="160"/>
      <c r="AN19" s="73">
        <v>3732.56</v>
      </c>
      <c r="AO19" s="162" t="s">
        <v>170</v>
      </c>
      <c r="AP19" s="160"/>
      <c r="AQ19" s="160"/>
    </row>
    <row r="20" spans="1:43" ht="12.75">
      <c r="A20" s="13" t="s">
        <v>187</v>
      </c>
      <c r="B20" s="163">
        <v>7987.777</v>
      </c>
      <c r="C20" s="73">
        <v>13028.352</v>
      </c>
      <c r="D20" s="73">
        <v>1046.562</v>
      </c>
      <c r="E20" s="22">
        <v>-0.9196704233966045</v>
      </c>
      <c r="F20" s="22">
        <v>6.826604616438597E-05</v>
      </c>
      <c r="G20" s="160"/>
      <c r="H20" s="160"/>
      <c r="I20" s="160"/>
      <c r="J20" s="160"/>
      <c r="K20" s="160"/>
      <c r="L20" s="160"/>
      <c r="M20" s="160"/>
      <c r="N20" s="160"/>
      <c r="O20" s="160"/>
      <c r="P20" s="160"/>
      <c r="Q20" s="160"/>
      <c r="R20" s="160"/>
      <c r="S20" s="160"/>
      <c r="T20" s="160"/>
      <c r="U20" s="160"/>
      <c r="V20" s="160"/>
      <c r="W20" s="160"/>
      <c r="X20" s="160"/>
      <c r="Y20" s="160"/>
      <c r="Z20" s="160"/>
      <c r="AA20" s="160"/>
      <c r="AB20" s="160"/>
      <c r="AN20" s="73">
        <v>1046.562</v>
      </c>
      <c r="AO20" s="162" t="s">
        <v>246</v>
      </c>
      <c r="AP20" s="160"/>
      <c r="AQ20" s="160"/>
    </row>
    <row r="21" spans="1:43" ht="12.75">
      <c r="A21" s="13" t="s">
        <v>188</v>
      </c>
      <c r="B21" s="163">
        <v>84558.312</v>
      </c>
      <c r="C21" s="73">
        <v>68542.224</v>
      </c>
      <c r="D21" s="73">
        <v>71595.777</v>
      </c>
      <c r="E21" s="22">
        <v>0.04454995507586681</v>
      </c>
      <c r="F21" s="22">
        <v>0.004670110913502577</v>
      </c>
      <c r="G21" s="163"/>
      <c r="H21" s="163"/>
      <c r="I21" s="163"/>
      <c r="J21" s="163"/>
      <c r="K21" s="163"/>
      <c r="L21" s="163"/>
      <c r="M21" s="163"/>
      <c r="N21" s="163"/>
      <c r="O21" s="163"/>
      <c r="P21" s="163"/>
      <c r="Q21" s="163"/>
      <c r="R21" s="163"/>
      <c r="S21" s="163"/>
      <c r="T21" s="163"/>
      <c r="U21" s="163"/>
      <c r="V21" s="163"/>
      <c r="W21" s="163"/>
      <c r="X21" s="163"/>
      <c r="Y21" s="163"/>
      <c r="Z21" s="163"/>
      <c r="AA21" s="160"/>
      <c r="AB21" s="160"/>
      <c r="AN21" s="163">
        <v>1150025.754</v>
      </c>
      <c r="AO21" s="162" t="s">
        <v>91</v>
      </c>
      <c r="AP21" s="160"/>
      <c r="AQ21" s="160"/>
    </row>
    <row r="22" spans="1:43" ht="12.75">
      <c r="A22" s="2" t="s">
        <v>41</v>
      </c>
      <c r="B22" s="50">
        <v>24696.728</v>
      </c>
      <c r="C22" s="73">
        <v>16797.67</v>
      </c>
      <c r="D22" s="73">
        <v>26792.78</v>
      </c>
      <c r="E22" s="22">
        <v>0.5950295487409862</v>
      </c>
      <c r="F22" s="22">
        <v>0.0017476624952484777</v>
      </c>
      <c r="G22" s="163"/>
      <c r="H22" s="163"/>
      <c r="I22" s="163"/>
      <c r="J22" s="163"/>
      <c r="K22" s="163"/>
      <c r="L22" s="163"/>
      <c r="M22" s="163"/>
      <c r="N22" s="163"/>
      <c r="O22" s="163"/>
      <c r="P22" s="163"/>
      <c r="Q22" s="163"/>
      <c r="R22" s="163"/>
      <c r="S22" s="163"/>
      <c r="T22" s="163"/>
      <c r="U22" s="163"/>
      <c r="V22" s="163"/>
      <c r="W22" s="163"/>
      <c r="X22" s="163"/>
      <c r="Y22" s="163"/>
      <c r="Z22" s="163"/>
      <c r="AA22" s="160"/>
      <c r="AB22" s="160"/>
      <c r="AN22" s="163"/>
      <c r="AO22" s="160"/>
      <c r="AP22" s="160"/>
      <c r="AQ22" s="160"/>
    </row>
    <row r="23" spans="1:40" s="1" customFormat="1" ht="12.75">
      <c r="A23" s="23" t="s">
        <v>42</v>
      </c>
      <c r="B23" s="43">
        <v>14519455.571000002</v>
      </c>
      <c r="C23" s="43">
        <v>14433618.895</v>
      </c>
      <c r="D23" s="43">
        <v>15330637.393000001</v>
      </c>
      <c r="E23" s="25">
        <v>0.06214785803377009</v>
      </c>
      <c r="F23" s="25">
        <v>1</v>
      </c>
      <c r="G23" s="163"/>
      <c r="H23" s="163"/>
      <c r="I23" s="163"/>
      <c r="J23" s="163"/>
      <c r="K23" s="163"/>
      <c r="L23" s="163"/>
      <c r="M23" s="163"/>
      <c r="N23" s="163"/>
      <c r="O23" s="163"/>
      <c r="P23" s="163"/>
      <c r="Q23" s="163"/>
      <c r="R23" s="163"/>
      <c r="S23" s="163"/>
      <c r="T23" s="163"/>
      <c r="U23" s="163"/>
      <c r="V23" s="163"/>
      <c r="W23" s="163"/>
      <c r="X23" s="163"/>
      <c r="Y23" s="163"/>
      <c r="Z23" s="163"/>
      <c r="AA23" s="160"/>
      <c r="AB23" s="163"/>
      <c r="AC23"/>
      <c r="AD23"/>
      <c r="AE23"/>
      <c r="AF23"/>
      <c r="AG23"/>
      <c r="AH23"/>
      <c r="AI23"/>
      <c r="AJ23"/>
      <c r="AK23"/>
      <c r="AL23"/>
      <c r="AM23"/>
      <c r="AN23" s="24"/>
    </row>
    <row r="24" spans="1:39" s="28" customFormat="1" ht="12.75">
      <c r="A24" s="26"/>
      <c r="B24" s="27"/>
      <c r="C24" s="27"/>
      <c r="D24" s="27"/>
      <c r="E24" s="27"/>
      <c r="F24" s="27"/>
      <c r="G24" s="163"/>
      <c r="H24" s="163"/>
      <c r="I24" s="163"/>
      <c r="J24" s="163"/>
      <c r="K24" s="163"/>
      <c r="L24" s="163"/>
      <c r="M24" s="163"/>
      <c r="N24" s="163"/>
      <c r="O24" s="163"/>
      <c r="P24" s="163"/>
      <c r="Q24" s="163"/>
      <c r="R24" s="163"/>
      <c r="S24" s="163"/>
      <c r="T24" s="163"/>
      <c r="U24" s="163"/>
      <c r="V24" s="163"/>
      <c r="W24" s="163"/>
      <c r="X24" s="163"/>
      <c r="Y24" s="163"/>
      <c r="Z24" s="163"/>
      <c r="AA24" s="160"/>
      <c r="AB24" s="163"/>
      <c r="AC24"/>
      <c r="AD24"/>
      <c r="AE24"/>
      <c r="AF24"/>
      <c r="AG24"/>
      <c r="AH24"/>
      <c r="AI24"/>
      <c r="AJ24"/>
      <c r="AK24"/>
      <c r="AL24"/>
      <c r="AM24"/>
    </row>
    <row r="25" spans="1:39" s="28" customFormat="1" ht="12.75">
      <c r="A25" s="29" t="s">
        <v>198</v>
      </c>
      <c r="B25" s="29"/>
      <c r="C25" s="29"/>
      <c r="D25" s="29"/>
      <c r="E25" s="29"/>
      <c r="F25" s="29"/>
      <c r="G25" s="163"/>
      <c r="H25" s="163"/>
      <c r="I25" s="163"/>
      <c r="J25" s="163"/>
      <c r="K25" s="163"/>
      <c r="L25" s="163"/>
      <c r="M25" s="163"/>
      <c r="N25" s="163"/>
      <c r="O25" s="163"/>
      <c r="P25" s="163"/>
      <c r="Q25" s="163"/>
      <c r="R25" s="163"/>
      <c r="S25" s="163"/>
      <c r="T25" s="163"/>
      <c r="U25" s="163"/>
      <c r="V25" s="163"/>
      <c r="W25" s="163"/>
      <c r="X25" s="163"/>
      <c r="Y25" s="163"/>
      <c r="Z25" s="163"/>
      <c r="AA25" s="160"/>
      <c r="AB25" s="163"/>
      <c r="AC25"/>
      <c r="AD25"/>
      <c r="AE25"/>
      <c r="AF25"/>
      <c r="AG25"/>
      <c r="AH25"/>
      <c r="AI25"/>
      <c r="AJ25"/>
      <c r="AK25"/>
      <c r="AL25"/>
      <c r="AM25"/>
    </row>
    <row r="26" spans="1:43" ht="12.75">
      <c r="A26" s="29" t="s">
        <v>143</v>
      </c>
      <c r="B26" s="163"/>
      <c r="C26" s="96"/>
      <c r="D26" s="96"/>
      <c r="E26" s="96"/>
      <c r="F26" s="96"/>
      <c r="G26" s="163"/>
      <c r="H26" s="163"/>
      <c r="I26" s="163"/>
      <c r="J26" s="163"/>
      <c r="K26" s="163"/>
      <c r="L26" s="163"/>
      <c r="M26" s="163"/>
      <c r="N26" s="163"/>
      <c r="O26" s="163"/>
      <c r="P26" s="163"/>
      <c r="Q26" s="163"/>
      <c r="R26" s="163"/>
      <c r="S26" s="163"/>
      <c r="T26" s="163"/>
      <c r="U26" s="163"/>
      <c r="V26" s="163"/>
      <c r="W26" s="163"/>
      <c r="X26" s="163"/>
      <c r="Y26" s="163"/>
      <c r="Z26" s="163"/>
      <c r="AA26" s="163"/>
      <c r="AB26" s="163"/>
      <c r="AN26" s="160"/>
      <c r="AO26" s="160"/>
      <c r="AP26" s="160"/>
      <c r="AQ26" s="160"/>
    </row>
    <row r="27" spans="1:43" ht="12.75">
      <c r="A27" s="160"/>
      <c r="B27" s="97"/>
      <c r="C27" s="97"/>
      <c r="D27" s="97"/>
      <c r="F27" s="96"/>
      <c r="G27" s="163"/>
      <c r="H27" s="163"/>
      <c r="I27" s="163"/>
      <c r="J27" s="163"/>
      <c r="K27" s="163"/>
      <c r="L27" s="163"/>
      <c r="M27" s="163"/>
      <c r="N27" s="163"/>
      <c r="O27" s="163"/>
      <c r="P27" s="163"/>
      <c r="Q27" s="163"/>
      <c r="R27" s="163"/>
      <c r="S27" s="163"/>
      <c r="T27" s="163"/>
      <c r="U27" s="163"/>
      <c r="V27" s="163"/>
      <c r="W27" s="163"/>
      <c r="X27" s="163"/>
      <c r="Y27" s="163"/>
      <c r="Z27" s="163"/>
      <c r="AA27" s="163"/>
      <c r="AB27" s="163"/>
      <c r="AN27" s="160"/>
      <c r="AO27" s="160"/>
      <c r="AP27" s="160"/>
      <c r="AQ27" s="160"/>
    </row>
    <row r="28" spans="1:43" ht="12.75">
      <c r="A28" s="160"/>
      <c r="B28" s="163"/>
      <c r="C28" s="163"/>
      <c r="D28" s="163"/>
      <c r="E28" s="160"/>
      <c r="F28" s="160"/>
      <c r="G28" s="163"/>
      <c r="H28" s="163"/>
      <c r="I28" s="163"/>
      <c r="J28" s="163"/>
      <c r="K28" s="163"/>
      <c r="L28" s="163"/>
      <c r="M28" s="163"/>
      <c r="N28" s="163"/>
      <c r="O28" s="163"/>
      <c r="P28" s="163"/>
      <c r="Q28" s="163"/>
      <c r="R28" s="163"/>
      <c r="S28" s="163"/>
      <c r="T28" s="163"/>
      <c r="U28" s="163"/>
      <c r="V28" s="163"/>
      <c r="W28" s="163"/>
      <c r="X28" s="163"/>
      <c r="Y28" s="163"/>
      <c r="Z28" s="163"/>
      <c r="AA28" s="56"/>
      <c r="AB28" s="163"/>
      <c r="AN28" s="160"/>
      <c r="AO28" s="160"/>
      <c r="AP28" s="160"/>
      <c r="AQ28" s="160"/>
    </row>
    <row r="29" spans="1:43" ht="12.75">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3"/>
      <c r="AB29" s="163"/>
      <c r="AN29" s="160"/>
      <c r="AO29" s="160"/>
      <c r="AP29" s="160"/>
      <c r="AQ29" s="160"/>
    </row>
    <row r="30" spans="1:43" ht="12.75">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N30" s="160"/>
      <c r="AO30" s="160"/>
      <c r="AP30" s="160"/>
      <c r="AQ30" s="160"/>
    </row>
    <row r="31" spans="1:43" ht="12.75">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N31" s="160"/>
      <c r="AO31" s="160"/>
      <c r="AP31" s="160"/>
      <c r="AQ31" s="160"/>
    </row>
    <row r="32" spans="1:43" ht="12.75">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N32" s="160"/>
      <c r="AO32" s="160"/>
      <c r="AP32" s="160"/>
      <c r="AQ32" s="160"/>
    </row>
    <row r="33" spans="8:51" ht="12.75">
      <c r="H33" s="160"/>
      <c r="I33" s="160"/>
      <c r="J33" s="160"/>
      <c r="K33" s="160"/>
      <c r="L33" s="160"/>
      <c r="M33" s="160"/>
      <c r="N33" s="160"/>
      <c r="O33" s="160"/>
      <c r="P33" s="160"/>
      <c r="Q33" s="160"/>
      <c r="R33" s="160"/>
      <c r="S33" s="160"/>
      <c r="T33" s="160"/>
      <c r="U33" s="160"/>
      <c r="V33" s="160"/>
      <c r="W33" s="160"/>
      <c r="X33" s="160"/>
      <c r="Y33" s="160"/>
      <c r="Z33" s="160"/>
      <c r="AN33" s="160"/>
      <c r="AO33" s="160"/>
      <c r="AP33" s="160"/>
      <c r="AQ33" s="160"/>
      <c r="AR33" s="160"/>
      <c r="AS33" s="160"/>
      <c r="AT33" s="160"/>
      <c r="AU33" s="160"/>
      <c r="AV33" s="160"/>
      <c r="AW33" s="160"/>
      <c r="AX33" s="160"/>
      <c r="AY33" s="160"/>
    </row>
    <row r="34" spans="8:51" ht="12.75">
      <c r="H34" s="160"/>
      <c r="I34" s="160"/>
      <c r="J34" s="160"/>
      <c r="K34" s="160"/>
      <c r="L34" s="160"/>
      <c r="M34" s="160"/>
      <c r="N34" s="160"/>
      <c r="O34" s="160"/>
      <c r="P34" s="160"/>
      <c r="Q34" s="160"/>
      <c r="R34" s="160"/>
      <c r="S34" s="160"/>
      <c r="T34" s="160"/>
      <c r="U34" s="160"/>
      <c r="V34" s="160"/>
      <c r="W34" s="160"/>
      <c r="X34" s="160"/>
      <c r="Y34" s="160"/>
      <c r="Z34" s="160"/>
      <c r="AC34" s="173" t="s">
        <v>284</v>
      </c>
      <c r="AD34" s="173"/>
      <c r="AE34" s="160"/>
      <c r="AF34" s="160"/>
      <c r="AG34" s="160"/>
      <c r="AH34" s="160"/>
      <c r="AI34" s="160"/>
      <c r="AJ34" s="160"/>
      <c r="AK34" s="160"/>
      <c r="AL34" s="160"/>
      <c r="AM34" s="160"/>
      <c r="AN34" s="160"/>
      <c r="AO34" s="160"/>
      <c r="AP34" s="160"/>
      <c r="AQ34" s="160"/>
      <c r="AR34" s="160"/>
      <c r="AS34" s="160"/>
      <c r="AT34" s="160"/>
      <c r="AU34" s="160"/>
      <c r="AV34" s="160"/>
      <c r="AW34" s="160"/>
      <c r="AX34" s="160"/>
      <c r="AY34" s="160"/>
    </row>
    <row r="35" spans="8:51" ht="12.75">
      <c r="H35" s="160"/>
      <c r="I35" s="160"/>
      <c r="J35" s="160"/>
      <c r="K35" s="160"/>
      <c r="L35" s="160"/>
      <c r="M35" s="160"/>
      <c r="N35" s="160"/>
      <c r="O35" s="160"/>
      <c r="P35" s="160"/>
      <c r="Q35" s="160"/>
      <c r="R35" s="160"/>
      <c r="S35" s="160"/>
      <c r="T35" s="160"/>
      <c r="U35" s="160"/>
      <c r="V35" s="160"/>
      <c r="W35" s="160"/>
      <c r="X35" s="160"/>
      <c r="Y35" s="160"/>
      <c r="Z35" s="160"/>
      <c r="AC35" s="206" t="s">
        <v>382</v>
      </c>
      <c r="AD35" s="173"/>
      <c r="AE35" s="160"/>
      <c r="AF35" s="160"/>
      <c r="AG35" s="160"/>
      <c r="AH35" s="160"/>
      <c r="AI35" s="160"/>
      <c r="AJ35" s="160"/>
      <c r="AK35" s="160"/>
      <c r="AL35" s="160"/>
      <c r="AM35" s="160"/>
      <c r="AN35" s="160"/>
      <c r="AO35" s="160"/>
      <c r="AP35" s="160"/>
      <c r="AQ35" s="160"/>
      <c r="AR35" s="160"/>
      <c r="AS35" s="160"/>
      <c r="AT35" s="160"/>
      <c r="AU35" s="160"/>
      <c r="AV35" s="160"/>
      <c r="AW35" s="160"/>
      <c r="AX35" s="160"/>
      <c r="AY35" s="160"/>
    </row>
    <row r="36" spans="8:51" ht="12.75">
      <c r="H36" s="160"/>
      <c r="I36" s="160"/>
      <c r="J36" s="160"/>
      <c r="K36" s="160"/>
      <c r="L36" s="160"/>
      <c r="M36" s="160"/>
      <c r="N36" s="160"/>
      <c r="O36" s="160"/>
      <c r="P36" s="160"/>
      <c r="Q36" s="160"/>
      <c r="R36" s="160"/>
      <c r="S36" s="160"/>
      <c r="T36" s="160"/>
      <c r="U36" s="160"/>
      <c r="V36" s="160"/>
      <c r="W36" s="160"/>
      <c r="X36" s="160"/>
      <c r="Y36" s="160"/>
      <c r="Z36" s="160"/>
      <c r="AC36" s="207"/>
      <c r="AD36" s="173"/>
      <c r="AE36" s="160"/>
      <c r="AF36" s="160"/>
      <c r="AG36" s="160"/>
      <c r="AH36" s="160"/>
      <c r="AI36" s="160"/>
      <c r="AJ36" s="160"/>
      <c r="AK36" s="160"/>
      <c r="AL36" s="160"/>
      <c r="AM36" s="160"/>
      <c r="AN36" s="160"/>
      <c r="AO36" s="160"/>
      <c r="AP36" s="160"/>
      <c r="AQ36" s="160"/>
      <c r="AR36" s="160"/>
      <c r="AS36" s="160"/>
      <c r="AT36" s="160"/>
      <c r="AU36" s="160"/>
      <c r="AV36" s="160"/>
      <c r="AW36" s="160"/>
      <c r="AX36" s="160"/>
      <c r="AY36" s="160"/>
    </row>
    <row r="37" spans="8:51" ht="12.75">
      <c r="H37" s="160"/>
      <c r="I37" s="160"/>
      <c r="J37" s="160"/>
      <c r="K37" s="160"/>
      <c r="L37" s="160"/>
      <c r="M37" s="160"/>
      <c r="N37" s="160"/>
      <c r="O37" s="160"/>
      <c r="P37" s="160"/>
      <c r="Q37" s="160"/>
      <c r="R37" s="160"/>
      <c r="S37" s="160"/>
      <c r="T37" s="160"/>
      <c r="U37" s="160"/>
      <c r="V37" s="160"/>
      <c r="W37" s="160"/>
      <c r="X37" s="160"/>
      <c r="Y37" s="160"/>
      <c r="Z37" s="160"/>
      <c r="AC37" s="207"/>
      <c r="AD37" s="173"/>
      <c r="AE37" s="160"/>
      <c r="AF37" s="160"/>
      <c r="AG37" s="160"/>
      <c r="AH37" s="160"/>
      <c r="AI37" s="160"/>
      <c r="AJ37" s="160"/>
      <c r="AK37" s="160"/>
      <c r="AL37" s="160"/>
      <c r="AM37" s="160"/>
      <c r="AN37" s="160"/>
      <c r="AO37" s="160"/>
      <c r="AP37" s="160"/>
      <c r="AQ37" s="160"/>
      <c r="AR37" s="160"/>
      <c r="AS37" s="160"/>
      <c r="AT37" s="160"/>
      <c r="AU37" s="160"/>
      <c r="AV37" s="160"/>
      <c r="AW37" s="160"/>
      <c r="AX37" s="160"/>
      <c r="AY37" s="160"/>
    </row>
    <row r="38" spans="8:51" ht="12.75">
      <c r="H38" s="160"/>
      <c r="I38" s="160"/>
      <c r="J38" s="160"/>
      <c r="K38" s="160"/>
      <c r="L38" s="160"/>
      <c r="M38" s="160"/>
      <c r="N38" s="160"/>
      <c r="O38" s="160"/>
      <c r="P38" s="160"/>
      <c r="Q38" s="160"/>
      <c r="R38" s="160"/>
      <c r="S38" s="160"/>
      <c r="T38" s="160"/>
      <c r="U38" s="160"/>
      <c r="V38" s="160"/>
      <c r="W38" s="160"/>
      <c r="X38" s="160"/>
      <c r="Y38" s="160"/>
      <c r="Z38" s="160"/>
      <c r="AC38" s="207"/>
      <c r="AD38" s="173"/>
      <c r="AE38" s="160"/>
      <c r="AF38" s="160"/>
      <c r="AG38" s="160"/>
      <c r="AH38" s="160"/>
      <c r="AI38" s="160"/>
      <c r="AJ38" s="160"/>
      <c r="AK38" s="160"/>
      <c r="AL38" s="160"/>
      <c r="AM38" s="160"/>
      <c r="AN38" s="160"/>
      <c r="AO38" s="160"/>
      <c r="AP38" s="160"/>
      <c r="AQ38" s="160"/>
      <c r="AR38" s="160"/>
      <c r="AS38" s="160"/>
      <c r="AT38" s="160"/>
      <c r="AU38" s="160"/>
      <c r="AV38" s="160"/>
      <c r="AW38" s="160"/>
      <c r="AX38" s="160"/>
      <c r="AY38" s="160"/>
    </row>
    <row r="39" spans="8:51" ht="12.75">
      <c r="H39" s="160"/>
      <c r="I39" s="160"/>
      <c r="J39" s="160"/>
      <c r="K39" s="160"/>
      <c r="L39" s="160"/>
      <c r="M39" s="160"/>
      <c r="N39" s="160"/>
      <c r="O39" s="160"/>
      <c r="P39" s="160"/>
      <c r="Q39" s="160"/>
      <c r="R39" s="160"/>
      <c r="S39" s="160"/>
      <c r="T39" s="160"/>
      <c r="U39" s="160"/>
      <c r="V39" s="160"/>
      <c r="W39" s="160"/>
      <c r="X39" s="160"/>
      <c r="Y39" s="160"/>
      <c r="Z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row>
    <row r="40" spans="8:51" ht="12.75">
      <c r="H40" s="160"/>
      <c r="I40" s="160"/>
      <c r="J40" s="160"/>
      <c r="K40" s="160"/>
      <c r="L40" s="160"/>
      <c r="M40" s="160"/>
      <c r="N40" s="160"/>
      <c r="O40" s="160"/>
      <c r="P40" s="160"/>
      <c r="Q40" s="160"/>
      <c r="R40" s="160"/>
      <c r="S40" s="160"/>
      <c r="T40" s="160"/>
      <c r="U40" s="160"/>
      <c r="V40" s="160"/>
      <c r="W40" s="160"/>
      <c r="X40" s="160"/>
      <c r="Y40" s="160"/>
      <c r="Z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row>
    <row r="41" spans="8:51" ht="12.75">
      <c r="H41" s="160"/>
      <c r="I41" s="160"/>
      <c r="J41" s="160"/>
      <c r="K41" s="160"/>
      <c r="L41" s="160"/>
      <c r="M41" s="160"/>
      <c r="N41" s="160"/>
      <c r="O41" s="160"/>
      <c r="P41" s="160"/>
      <c r="Q41" s="160"/>
      <c r="R41" s="160"/>
      <c r="S41" s="160"/>
      <c r="T41" s="160"/>
      <c r="U41" s="160"/>
      <c r="V41" s="160"/>
      <c r="W41" s="160"/>
      <c r="X41" s="160"/>
      <c r="Y41" s="160"/>
      <c r="Z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row>
    <row r="42" spans="8:51" ht="12.75">
      <c r="H42" s="160"/>
      <c r="I42" s="160"/>
      <c r="J42" s="160"/>
      <c r="K42" s="160"/>
      <c r="L42" s="160"/>
      <c r="M42" s="160"/>
      <c r="N42" s="160"/>
      <c r="O42" s="160"/>
      <c r="P42" s="160"/>
      <c r="Q42" s="160"/>
      <c r="R42" s="160"/>
      <c r="S42" s="160"/>
      <c r="T42" s="160"/>
      <c r="U42" s="160"/>
      <c r="V42" s="160"/>
      <c r="W42" s="160"/>
      <c r="X42" s="160"/>
      <c r="Y42" s="160"/>
      <c r="Z42" s="160"/>
      <c r="AC42" s="160"/>
      <c r="AD42" s="160"/>
      <c r="AE42" s="160"/>
      <c r="AF42" s="160"/>
      <c r="AG42" s="160"/>
      <c r="AH42" s="160"/>
      <c r="AI42" s="160"/>
      <c r="AW42" s="160"/>
      <c r="AX42" s="160"/>
      <c r="AY42" s="160"/>
    </row>
    <row r="43" spans="8:51" ht="12.75">
      <c r="H43" s="160"/>
      <c r="I43" s="160"/>
      <c r="J43" s="160"/>
      <c r="K43" s="160"/>
      <c r="L43" s="160"/>
      <c r="M43" s="160"/>
      <c r="N43" s="160"/>
      <c r="O43" s="160"/>
      <c r="P43" s="160"/>
      <c r="Q43" s="160"/>
      <c r="R43" s="160"/>
      <c r="S43" s="160"/>
      <c r="T43" s="160"/>
      <c r="U43" s="160"/>
      <c r="V43" s="160"/>
      <c r="W43" s="160"/>
      <c r="X43" s="160"/>
      <c r="Y43" s="160"/>
      <c r="Z43" s="160"/>
      <c r="AC43" s="160"/>
      <c r="AD43" s="160"/>
      <c r="AE43" s="160"/>
      <c r="AF43" s="160"/>
      <c r="AG43" s="160"/>
      <c r="AH43" s="160"/>
      <c r="AI43" s="160"/>
      <c r="AW43" s="49"/>
      <c r="AX43" s="49"/>
      <c r="AY43" s="49"/>
    </row>
    <row r="44" spans="8:51" ht="12.75">
      <c r="H44" s="160"/>
      <c r="I44" s="160"/>
      <c r="J44" s="160"/>
      <c r="K44" s="160"/>
      <c r="L44" s="160"/>
      <c r="M44" s="160"/>
      <c r="N44" s="160"/>
      <c r="O44" s="160"/>
      <c r="P44" s="160"/>
      <c r="Q44" s="160"/>
      <c r="R44" s="160"/>
      <c r="S44" s="160"/>
      <c r="T44" s="160"/>
      <c r="U44" s="160"/>
      <c r="V44" s="160"/>
      <c r="W44" s="160"/>
      <c r="X44" s="160"/>
      <c r="Y44" s="160"/>
      <c r="Z44" s="160"/>
      <c r="AC44" s="160"/>
      <c r="AD44" s="160"/>
      <c r="AE44" s="160"/>
      <c r="AF44" s="160"/>
      <c r="AG44" s="160"/>
      <c r="AH44" s="160"/>
      <c r="AI44" s="160"/>
      <c r="AW44" s="49"/>
      <c r="AX44" s="49"/>
      <c r="AY44" s="49"/>
    </row>
    <row r="45" spans="8:51" ht="12.75">
      <c r="H45" s="160"/>
      <c r="I45" s="160"/>
      <c r="J45" s="160"/>
      <c r="K45" s="160"/>
      <c r="L45" s="160"/>
      <c r="M45" s="160"/>
      <c r="N45" s="160"/>
      <c r="O45" s="160"/>
      <c r="P45" s="160"/>
      <c r="Q45" s="160"/>
      <c r="R45" s="160"/>
      <c r="S45" s="160"/>
      <c r="T45" s="160"/>
      <c r="U45" s="160"/>
      <c r="V45" s="160"/>
      <c r="W45" s="160"/>
      <c r="X45" s="160"/>
      <c r="Y45" s="160"/>
      <c r="Z45" s="160"/>
      <c r="AC45" s="160"/>
      <c r="AD45" s="160"/>
      <c r="AE45" s="160"/>
      <c r="AF45" s="160"/>
      <c r="AG45" s="160"/>
      <c r="AH45" s="160"/>
      <c r="AI45" s="160"/>
      <c r="AW45" s="160"/>
      <c r="AX45" s="162"/>
      <c r="AY45" s="49"/>
    </row>
    <row r="46" spans="8:51" ht="12.75">
      <c r="H46" s="160"/>
      <c r="I46" s="160"/>
      <c r="J46" s="160"/>
      <c r="K46" s="160"/>
      <c r="L46" s="160"/>
      <c r="M46" s="160"/>
      <c r="N46" s="160"/>
      <c r="O46" s="160"/>
      <c r="P46" s="160"/>
      <c r="Q46" s="160"/>
      <c r="R46" s="160"/>
      <c r="S46" s="160"/>
      <c r="T46" s="160"/>
      <c r="U46" s="160"/>
      <c r="V46" s="160"/>
      <c r="W46" s="160"/>
      <c r="X46" s="160"/>
      <c r="Y46" s="160"/>
      <c r="Z46" s="160"/>
      <c r="AC46" s="160"/>
      <c r="AD46" s="160"/>
      <c r="AE46" s="160"/>
      <c r="AF46" s="160"/>
      <c r="AG46" s="160"/>
      <c r="AH46" s="160"/>
      <c r="AI46" s="160"/>
      <c r="AW46" s="162"/>
      <c r="AX46" s="162"/>
      <c r="AY46" s="49"/>
    </row>
    <row r="47" spans="8:51" ht="12.75">
      <c r="H47" s="160"/>
      <c r="I47" s="160"/>
      <c r="J47" s="160"/>
      <c r="K47" s="160"/>
      <c r="L47" s="160"/>
      <c r="M47" s="160"/>
      <c r="N47" s="160"/>
      <c r="O47" s="160"/>
      <c r="P47" s="160"/>
      <c r="Q47" s="160"/>
      <c r="R47" s="160"/>
      <c r="S47" s="160"/>
      <c r="T47" s="160"/>
      <c r="U47" s="160"/>
      <c r="V47" s="160"/>
      <c r="W47" s="160"/>
      <c r="X47" s="160"/>
      <c r="Y47" s="160"/>
      <c r="Z47" s="160"/>
      <c r="AC47" s="160"/>
      <c r="AD47" s="160"/>
      <c r="AE47" s="160"/>
      <c r="AF47" s="160"/>
      <c r="AG47" s="160"/>
      <c r="AH47" s="160"/>
      <c r="AI47" s="160"/>
      <c r="AW47" s="162"/>
      <c r="AX47" s="162"/>
      <c r="AY47" s="49"/>
    </row>
    <row r="48" spans="8:51" ht="12.75">
      <c r="H48" s="160"/>
      <c r="I48" s="160"/>
      <c r="J48" s="160"/>
      <c r="K48" s="160"/>
      <c r="L48" s="160"/>
      <c r="M48" s="160"/>
      <c r="N48" s="160"/>
      <c r="O48" s="160"/>
      <c r="P48" s="160"/>
      <c r="Q48" s="160"/>
      <c r="R48" s="160"/>
      <c r="S48" s="160"/>
      <c r="T48" s="160"/>
      <c r="U48" s="160"/>
      <c r="V48" s="160"/>
      <c r="W48" s="160"/>
      <c r="X48" s="160"/>
      <c r="Y48" s="160"/>
      <c r="Z48" s="160"/>
      <c r="AC48" s="160"/>
      <c r="AD48" s="160"/>
      <c r="AE48" s="160"/>
      <c r="AF48" s="160"/>
      <c r="AG48" s="160"/>
      <c r="AH48" s="160"/>
      <c r="AI48" s="160"/>
      <c r="AW48" s="162"/>
      <c r="AX48" s="162"/>
      <c r="AY48" s="49"/>
    </row>
    <row r="49" spans="1:51" ht="12.75">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W49" s="162"/>
      <c r="AX49" s="162"/>
      <c r="AY49" s="49"/>
    </row>
    <row r="50" spans="1:51" ht="12.75">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W50" s="162"/>
      <c r="AX50" s="162"/>
      <c r="AY50" s="49"/>
    </row>
    <row r="51" spans="1:51" ht="12.75">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W51" s="162"/>
      <c r="AX51" s="162"/>
      <c r="AY51" s="49"/>
    </row>
    <row r="52" spans="1:51" ht="12.75">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W52" s="162"/>
      <c r="AX52" s="162"/>
      <c r="AY52" s="49"/>
    </row>
    <row r="53" spans="1:51" ht="12.75">
      <c r="A53" s="160"/>
      <c r="B53" s="163"/>
      <c r="C53" s="163"/>
      <c r="D53" s="163"/>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W53" s="162"/>
      <c r="AX53" s="162"/>
      <c r="AY53" s="49"/>
    </row>
    <row r="54" spans="1:51" ht="12.75">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F54" s="160"/>
      <c r="AG54" s="160"/>
      <c r="AH54" s="160"/>
      <c r="AI54" s="160"/>
      <c r="AW54" s="162"/>
      <c r="AX54" s="162"/>
      <c r="AY54" s="49"/>
    </row>
    <row r="55" spans="1:51" ht="12.75">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W55" s="162"/>
      <c r="AX55" s="162"/>
      <c r="AY55" s="49"/>
    </row>
    <row r="56" spans="1:51" ht="12.75">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W56" s="162"/>
      <c r="AX56" s="162"/>
      <c r="AY56" s="49"/>
    </row>
    <row r="57" spans="1:51" ht="12.75">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W57" s="162"/>
      <c r="AX57" s="162"/>
      <c r="AY57" s="49"/>
    </row>
    <row r="58" spans="1:51" ht="12.75">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W58" s="162"/>
      <c r="AX58" s="162"/>
      <c r="AY58" s="49"/>
    </row>
    <row r="59" spans="1:51" ht="12.75">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W59" s="162"/>
      <c r="AX59" s="162"/>
      <c r="AY59" s="49"/>
    </row>
    <row r="60" spans="1:51" ht="12.75">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W60" s="162"/>
      <c r="AX60" s="162"/>
      <c r="AY60" s="49"/>
    </row>
    <row r="61" spans="1:51" ht="12.75">
      <c r="A61" s="2"/>
      <c r="B61" s="2"/>
      <c r="C61" s="2"/>
      <c r="D61" s="2"/>
      <c r="E61" s="2"/>
      <c r="F61" s="2"/>
      <c r="G61" s="2"/>
      <c r="H61" s="2"/>
      <c r="I61" s="2"/>
      <c r="J61" s="2"/>
      <c r="K61" s="2"/>
      <c r="L61" s="2"/>
      <c r="M61" s="2"/>
      <c r="N61" s="2"/>
      <c r="O61" s="2"/>
      <c r="P61" s="2"/>
      <c r="Q61" s="2"/>
      <c r="R61" s="2"/>
      <c r="S61" s="2"/>
      <c r="T61" s="2"/>
      <c r="U61" s="2"/>
      <c r="V61" s="2"/>
      <c r="W61" s="2"/>
      <c r="X61" s="2"/>
      <c r="Y61" s="2"/>
      <c r="Z61" s="2"/>
      <c r="AA61" s="160"/>
      <c r="AB61" s="160"/>
      <c r="AC61" s="160"/>
      <c r="AD61" s="160"/>
      <c r="AE61" s="160"/>
      <c r="AF61" s="160"/>
      <c r="AG61" s="160"/>
      <c r="AH61" s="160"/>
      <c r="AI61" s="160"/>
      <c r="AW61" s="162"/>
      <c r="AX61" s="162"/>
      <c r="AY61" s="49"/>
    </row>
    <row r="62" ht="12.75">
      <c r="AG62" s="160"/>
    </row>
    <row r="63" ht="12.75">
      <c r="AJ63" s="71"/>
    </row>
    <row r="64" ht="12.75">
      <c r="AH64" s="19"/>
    </row>
    <row r="65" ht="12.75">
      <c r="AR65" s="169"/>
    </row>
    <row r="66" spans="36:45" ht="12.75">
      <c r="AJ66" s="160"/>
      <c r="AK66" s="160"/>
      <c r="AL66" s="160"/>
      <c r="AM66" s="160"/>
      <c r="AN66" s="160"/>
      <c r="AO66" s="160"/>
      <c r="AR66" s="160"/>
      <c r="AS66" s="160"/>
    </row>
    <row r="67" spans="36:45" ht="12.75">
      <c r="AJ67" s="160"/>
      <c r="AK67" s="160"/>
      <c r="AL67" s="160"/>
      <c r="AM67" s="160"/>
      <c r="AN67" s="160"/>
      <c r="AO67" s="160"/>
      <c r="AP67" s="160"/>
      <c r="AQ67" s="160"/>
      <c r="AR67" s="160"/>
      <c r="AS67" s="160"/>
    </row>
    <row r="68" spans="36:45" ht="12.75">
      <c r="AJ68" s="160"/>
      <c r="AK68" s="160"/>
      <c r="AL68" s="160"/>
      <c r="AM68" s="160"/>
      <c r="AN68" s="160"/>
      <c r="AO68" s="160"/>
      <c r="AS68" s="160"/>
    </row>
    <row r="69" spans="36:45" ht="12.75">
      <c r="AJ69" s="160"/>
      <c r="AK69" s="160"/>
      <c r="AL69" s="160"/>
      <c r="AM69" s="160"/>
      <c r="AN69" s="160"/>
      <c r="AO69" s="160"/>
      <c r="AP69" s="160"/>
      <c r="AQ69" s="160"/>
      <c r="AS69" s="160"/>
    </row>
    <row r="70" spans="36:45" ht="12.75">
      <c r="AJ70" s="160"/>
      <c r="AK70" s="160"/>
      <c r="AL70" s="160"/>
      <c r="AM70" s="160"/>
      <c r="AN70" s="160"/>
      <c r="AO70" s="160"/>
      <c r="AP70" s="160"/>
      <c r="AQ70" s="160"/>
      <c r="AR70" s="160"/>
      <c r="AS70" s="160"/>
    </row>
    <row r="71" spans="36:45" ht="12.75">
      <c r="AJ71" s="160"/>
      <c r="AK71" s="160"/>
      <c r="AL71" s="160"/>
      <c r="AM71" s="160"/>
      <c r="AN71" s="160"/>
      <c r="AO71" s="160"/>
      <c r="AP71" s="160"/>
      <c r="AQ71" s="160"/>
      <c r="AR71" s="160"/>
      <c r="AS71" s="160"/>
    </row>
    <row r="72" spans="36:45" ht="12.75">
      <c r="AJ72" s="160"/>
      <c r="AK72" s="160"/>
      <c r="AL72" s="160"/>
      <c r="AM72" s="160"/>
      <c r="AN72" s="160"/>
      <c r="AO72" s="160"/>
      <c r="AP72" s="160"/>
      <c r="AQ72" s="160"/>
      <c r="AR72" s="160"/>
      <c r="AS72" s="160"/>
    </row>
  </sheetData>
  <sheetProtection/>
  <mergeCells count="6">
    <mergeCell ref="AC35:AC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90" zoomScaleSheetLayoutView="9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5" width="13.8515625" style="30" bestFit="1"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08" t="s">
        <v>67</v>
      </c>
      <c r="B1" s="208"/>
      <c r="C1" s="208"/>
      <c r="D1" s="208"/>
      <c r="E1" s="208"/>
      <c r="F1" s="208"/>
      <c r="G1" s="208"/>
      <c r="H1" s="71"/>
      <c r="I1" s="162"/>
      <c r="J1" s="49"/>
      <c r="K1" s="49"/>
      <c r="L1" s="49"/>
      <c r="M1" s="71"/>
      <c r="N1" s="71"/>
      <c r="O1" s="71"/>
      <c r="P1" s="71"/>
      <c r="Q1" s="71"/>
      <c r="R1" s="162"/>
      <c r="S1" s="162"/>
      <c r="T1" s="73"/>
      <c r="U1" s="73"/>
      <c r="V1" s="73"/>
      <c r="W1" s="71"/>
    </row>
    <row r="2" spans="1:23" s="72" customFormat="1" ht="15.75" customHeight="1">
      <c r="A2" s="209" t="s">
        <v>142</v>
      </c>
      <c r="B2" s="209"/>
      <c r="C2" s="209"/>
      <c r="D2" s="209"/>
      <c r="E2" s="209"/>
      <c r="F2" s="209"/>
      <c r="G2" s="209"/>
      <c r="H2" s="71"/>
      <c r="I2" s="162"/>
      <c r="J2" s="49"/>
      <c r="K2" s="49"/>
      <c r="L2" s="49"/>
      <c r="M2" s="71"/>
      <c r="N2" s="71"/>
      <c r="O2" s="71"/>
      <c r="P2" s="71"/>
      <c r="Q2" s="71"/>
      <c r="R2" s="162"/>
      <c r="S2" s="162"/>
      <c r="T2" s="73"/>
      <c r="U2" s="162"/>
      <c r="V2" s="162"/>
      <c r="W2" s="71"/>
    </row>
    <row r="3" spans="1:23" s="72" customFormat="1" ht="15.75" customHeight="1">
      <c r="A3" s="209" t="s">
        <v>23</v>
      </c>
      <c r="B3" s="209"/>
      <c r="C3" s="209"/>
      <c r="D3" s="209"/>
      <c r="E3" s="209"/>
      <c r="F3" s="209"/>
      <c r="G3" s="209"/>
      <c r="H3" s="71"/>
      <c r="I3" s="162"/>
      <c r="J3" s="49"/>
      <c r="K3" s="49"/>
      <c r="L3" s="49"/>
      <c r="M3" s="71"/>
      <c r="N3" s="71"/>
      <c r="O3" s="71"/>
      <c r="P3" s="71"/>
      <c r="Q3" s="71"/>
      <c r="R3" s="162"/>
      <c r="S3" s="54"/>
      <c r="T3" s="73"/>
      <c r="U3" s="73"/>
      <c r="V3" s="73"/>
      <c r="W3" s="71"/>
    </row>
    <row r="4" spans="1:23" s="72" customFormat="1" ht="15.75" customHeight="1">
      <c r="A4" s="210"/>
      <c r="B4" s="210"/>
      <c r="C4" s="210"/>
      <c r="D4" s="210"/>
      <c r="E4" s="210"/>
      <c r="F4" s="210"/>
      <c r="G4" s="210"/>
      <c r="H4" s="71"/>
      <c r="I4" s="160"/>
      <c r="J4" s="49"/>
      <c r="K4" s="49"/>
      <c r="L4" s="49"/>
      <c r="M4" s="71"/>
      <c r="N4" s="71"/>
      <c r="O4" s="71"/>
      <c r="P4" s="71"/>
      <c r="Q4" s="71"/>
      <c r="R4" s="162"/>
      <c r="S4" s="162"/>
      <c r="T4" s="162"/>
      <c r="U4" s="162"/>
      <c r="V4" s="162"/>
      <c r="W4" s="71"/>
    </row>
    <row r="5" spans="1:23" s="3" customFormat="1" ht="12.75">
      <c r="A5" s="14" t="s">
        <v>24</v>
      </c>
      <c r="B5" s="1" t="s">
        <v>69</v>
      </c>
      <c r="C5" s="15">
        <v>2011</v>
      </c>
      <c r="D5" s="17">
        <v>2012</v>
      </c>
      <c r="E5" s="17">
        <v>2013</v>
      </c>
      <c r="F5" s="58" t="s">
        <v>25</v>
      </c>
      <c r="G5" s="16" t="s">
        <v>26</v>
      </c>
      <c r="H5" s="161"/>
      <c r="I5" s="166"/>
      <c r="J5" s="163"/>
      <c r="K5" s="163"/>
      <c r="L5" s="160"/>
      <c r="M5" s="13"/>
      <c r="N5" s="13"/>
      <c r="O5" s="13"/>
      <c r="P5" s="13"/>
      <c r="Q5" s="13"/>
      <c r="R5" s="161"/>
      <c r="S5" s="161"/>
      <c r="T5" s="161"/>
      <c r="U5" s="161"/>
      <c r="V5" s="161"/>
      <c r="W5" s="13"/>
    </row>
    <row r="6" spans="1:23" s="3" customFormat="1" ht="12.75">
      <c r="A6" s="17"/>
      <c r="B6" s="17"/>
      <c r="C6" s="17" t="s">
        <v>27</v>
      </c>
      <c r="D6" s="211" t="s">
        <v>27</v>
      </c>
      <c r="E6" s="211"/>
      <c r="F6" s="16" t="s">
        <v>381</v>
      </c>
      <c r="G6" s="18">
        <v>2013</v>
      </c>
      <c r="H6" s="161"/>
      <c r="I6" s="166"/>
      <c r="J6" s="163"/>
      <c r="K6" s="163"/>
      <c r="L6" s="160"/>
      <c r="M6" s="13"/>
      <c r="N6" s="13"/>
      <c r="O6" s="13"/>
      <c r="P6" s="13"/>
      <c r="Q6" s="13"/>
      <c r="R6" s="161"/>
      <c r="S6" s="161"/>
      <c r="T6" s="19"/>
      <c r="U6" s="20"/>
      <c r="V6" s="21"/>
      <c r="W6" s="13"/>
    </row>
    <row r="7" spans="1:23" ht="12.75">
      <c r="A7" s="212" t="s">
        <v>175</v>
      </c>
      <c r="B7" s="105" t="s">
        <v>141</v>
      </c>
      <c r="C7" s="144">
        <v>4597.378</v>
      </c>
      <c r="D7" s="144">
        <v>29062.05</v>
      </c>
      <c r="E7" s="144">
        <v>37802.886</v>
      </c>
      <c r="F7" s="55">
        <v>0.30076460538743827</v>
      </c>
      <c r="G7" s="55">
        <v>0.9338391852089586</v>
      </c>
      <c r="H7" s="160"/>
      <c r="I7" s="163"/>
      <c r="J7" s="160"/>
      <c r="K7" s="160"/>
      <c r="L7" s="160"/>
      <c r="M7" s="160"/>
      <c r="N7" s="160"/>
      <c r="O7" s="160"/>
      <c r="P7" s="160"/>
      <c r="Q7" s="160"/>
      <c r="R7" s="160"/>
      <c r="S7" s="160"/>
      <c r="T7" s="160"/>
      <c r="U7" s="160"/>
      <c r="V7" s="160"/>
      <c r="W7" s="160"/>
    </row>
    <row r="8" spans="1:23" ht="12.75">
      <c r="A8" s="213"/>
      <c r="B8" s="2" t="s">
        <v>70</v>
      </c>
      <c r="C8" s="145">
        <v>18.45</v>
      </c>
      <c r="D8" s="145">
        <v>589.153</v>
      </c>
      <c r="E8" s="145">
        <v>2658.683</v>
      </c>
      <c r="F8" s="34">
        <v>3.5127208042732527</v>
      </c>
      <c r="G8" s="34">
        <v>0.06567705879516474</v>
      </c>
      <c r="H8" s="160"/>
      <c r="I8" s="163"/>
      <c r="J8" s="160"/>
      <c r="K8" s="160"/>
      <c r="L8" s="160"/>
      <c r="M8" s="160"/>
      <c r="N8" s="160"/>
      <c r="O8" s="160"/>
      <c r="P8" s="160"/>
      <c r="Q8" s="160"/>
      <c r="R8" s="160"/>
      <c r="S8" s="160"/>
      <c r="T8" s="160"/>
      <c r="U8" s="160"/>
      <c r="V8" s="160"/>
      <c r="W8" s="160"/>
    </row>
    <row r="9" spans="1:23" ht="12.75">
      <c r="A9" s="213"/>
      <c r="B9" s="2" t="s">
        <v>71</v>
      </c>
      <c r="C9" s="145">
        <v>203.971</v>
      </c>
      <c r="D9" s="145">
        <v>40.759</v>
      </c>
      <c r="E9" s="145">
        <v>19.583</v>
      </c>
      <c r="F9" s="34">
        <v>-0.5195416963124709</v>
      </c>
      <c r="G9" s="34">
        <v>0.0004837559958767972</v>
      </c>
      <c r="H9" s="160"/>
      <c r="I9" s="160"/>
      <c r="J9" s="160"/>
      <c r="K9" s="160"/>
      <c r="L9" s="160"/>
      <c r="M9" s="160"/>
      <c r="N9" s="160"/>
      <c r="O9" s="160"/>
      <c r="P9" s="160"/>
      <c r="Q9" s="160"/>
      <c r="R9" s="160"/>
      <c r="S9" s="160"/>
      <c r="T9" s="160"/>
      <c r="U9" s="160"/>
      <c r="V9" s="160"/>
      <c r="W9" s="160"/>
    </row>
    <row r="10" spans="1:23" ht="12.75">
      <c r="A10" s="214"/>
      <c r="B10" s="32" t="s">
        <v>72</v>
      </c>
      <c r="C10" s="146">
        <v>4819.798999999999</v>
      </c>
      <c r="D10" s="146">
        <v>29691.961999999996</v>
      </c>
      <c r="E10" s="146">
        <v>40481.151999999995</v>
      </c>
      <c r="F10" s="34">
        <v>0.3633707331297272</v>
      </c>
      <c r="G10" s="33">
        <v>1</v>
      </c>
      <c r="H10" s="160"/>
      <c r="I10" s="160"/>
      <c r="J10" s="160"/>
      <c r="K10" s="160"/>
      <c r="L10" s="160"/>
      <c r="M10" s="160"/>
      <c r="N10" s="160"/>
      <c r="O10" s="160"/>
      <c r="P10" s="160"/>
      <c r="Q10" s="160"/>
      <c r="R10" s="160"/>
      <c r="S10" s="160"/>
      <c r="T10" s="160"/>
      <c r="U10" s="160"/>
      <c r="V10" s="160"/>
      <c r="W10" s="160"/>
    </row>
    <row r="11" spans="1:23" ht="12.75">
      <c r="A11" s="212" t="s">
        <v>169</v>
      </c>
      <c r="B11" s="44" t="s">
        <v>141</v>
      </c>
      <c r="C11" s="144">
        <v>4165.442</v>
      </c>
      <c r="D11" s="144">
        <v>7164.149</v>
      </c>
      <c r="E11" s="144">
        <v>13076.896</v>
      </c>
      <c r="F11" s="55">
        <v>0.8253244034985872</v>
      </c>
      <c r="G11" s="55">
        <v>0.8779594440875302</v>
      </c>
      <c r="H11" s="160"/>
      <c r="I11" s="160"/>
      <c r="J11" s="160"/>
      <c r="K11" s="160"/>
      <c r="L11" s="160"/>
      <c r="M11" s="160"/>
      <c r="N11" s="160"/>
      <c r="O11" s="160"/>
      <c r="P11" s="160"/>
      <c r="Q11" s="160"/>
      <c r="R11" s="160"/>
      <c r="S11" s="160"/>
      <c r="T11" s="160"/>
      <c r="U11" s="160"/>
      <c r="V11" s="160"/>
      <c r="W11" s="160"/>
    </row>
    <row r="12" spans="1:23" ht="12.75">
      <c r="A12" s="213"/>
      <c r="B12" s="2" t="s">
        <v>70</v>
      </c>
      <c r="C12" s="145">
        <v>499.056</v>
      </c>
      <c r="D12" s="145">
        <v>260.298</v>
      </c>
      <c r="E12" s="145">
        <v>0</v>
      </c>
      <c r="F12" s="34">
        <v>-1</v>
      </c>
      <c r="G12" s="34">
        <v>0</v>
      </c>
      <c r="H12" s="160"/>
      <c r="I12" s="160"/>
      <c r="J12" s="160"/>
      <c r="K12" s="160"/>
      <c r="L12" s="160"/>
      <c r="M12" s="160"/>
      <c r="N12" s="160"/>
      <c r="O12" s="160"/>
      <c r="P12" s="160"/>
      <c r="Q12" s="160"/>
      <c r="R12" s="160"/>
      <c r="S12" s="160"/>
      <c r="T12" s="160"/>
      <c r="U12" s="160"/>
      <c r="V12" s="160"/>
      <c r="W12" s="160"/>
    </row>
    <row r="13" spans="1:23" ht="12.75">
      <c r="A13" s="213"/>
      <c r="B13" s="2" t="s">
        <v>71</v>
      </c>
      <c r="C13" s="145">
        <v>1416.846</v>
      </c>
      <c r="D13" s="145">
        <v>1052.752</v>
      </c>
      <c r="E13" s="145">
        <v>1817.751</v>
      </c>
      <c r="F13" s="34">
        <v>0.7266659194188185</v>
      </c>
      <c r="G13" s="34">
        <v>0.12204055591246975</v>
      </c>
      <c r="H13" s="160"/>
      <c r="I13" s="160"/>
      <c r="J13" s="160"/>
      <c r="K13" s="160"/>
      <c r="L13" s="160"/>
      <c r="M13" s="160"/>
      <c r="N13" s="160"/>
      <c r="O13" s="160"/>
      <c r="P13" s="160"/>
      <c r="Q13" s="160"/>
      <c r="R13" s="160"/>
      <c r="S13" s="160"/>
      <c r="T13" s="160"/>
      <c r="U13" s="160"/>
      <c r="V13" s="160"/>
      <c r="W13" s="160"/>
    </row>
    <row r="14" spans="1:23" ht="12.75">
      <c r="A14" s="214"/>
      <c r="B14" s="32" t="s">
        <v>72</v>
      </c>
      <c r="C14" s="146">
        <v>6081.343999999999</v>
      </c>
      <c r="D14" s="146">
        <v>8477.199</v>
      </c>
      <c r="E14" s="146">
        <v>14894.647</v>
      </c>
      <c r="F14" s="34">
        <v>0.7570245785193906</v>
      </c>
      <c r="G14" s="33">
        <v>1</v>
      </c>
      <c r="H14" s="160"/>
      <c r="I14" s="160"/>
      <c r="J14" s="160"/>
      <c r="K14" s="160"/>
      <c r="L14" s="160"/>
      <c r="M14" s="160"/>
      <c r="N14" s="160"/>
      <c r="O14" s="160"/>
      <c r="P14" s="160"/>
      <c r="Q14" s="160"/>
      <c r="R14" s="160"/>
      <c r="S14" s="160"/>
      <c r="T14" s="160"/>
      <c r="U14" s="160"/>
      <c r="V14" s="160"/>
      <c r="W14" s="160"/>
    </row>
    <row r="15" spans="1:23" ht="12.75">
      <c r="A15" s="212" t="s">
        <v>170</v>
      </c>
      <c r="B15" s="44" t="s">
        <v>141</v>
      </c>
      <c r="C15" s="144">
        <v>2492.499</v>
      </c>
      <c r="D15" s="144">
        <v>3637.273</v>
      </c>
      <c r="E15" s="144">
        <v>2924.359</v>
      </c>
      <c r="F15" s="55">
        <v>-0.19600233471614592</v>
      </c>
      <c r="G15" s="55">
        <v>0.7834727372098506</v>
      </c>
      <c r="H15" s="160"/>
      <c r="I15" s="160"/>
      <c r="J15" s="19"/>
      <c r="K15" s="160"/>
      <c r="L15" s="160"/>
      <c r="M15" s="160"/>
      <c r="N15" s="160"/>
      <c r="O15" s="160"/>
      <c r="P15" s="160"/>
      <c r="Q15" s="160"/>
      <c r="R15" s="160"/>
      <c r="S15" s="160"/>
      <c r="T15" s="160"/>
      <c r="U15" s="160"/>
      <c r="V15" s="160"/>
      <c r="W15" s="160"/>
    </row>
    <row r="16" spans="1:23" ht="12.75">
      <c r="A16" s="213"/>
      <c r="B16" s="2" t="s">
        <v>70</v>
      </c>
      <c r="C16" s="145">
        <v>78.723</v>
      </c>
      <c r="D16" s="145">
        <v>84.158</v>
      </c>
      <c r="E16" s="145">
        <v>7.304</v>
      </c>
      <c r="F16" s="34">
        <v>-0.9132108652772166</v>
      </c>
      <c r="G16" s="34">
        <v>0.001956833915596802</v>
      </c>
      <c r="H16" s="160"/>
      <c r="I16" s="160"/>
      <c r="J16" s="160"/>
      <c r="K16" s="160"/>
      <c r="L16" s="160"/>
      <c r="M16" s="160"/>
      <c r="N16" s="160"/>
      <c r="O16" s="160"/>
      <c r="P16" s="160"/>
      <c r="Q16" s="160"/>
      <c r="R16" s="160"/>
      <c r="S16" s="160"/>
      <c r="T16" s="160"/>
      <c r="U16" s="160"/>
      <c r="V16" s="160"/>
      <c r="W16" s="160"/>
    </row>
    <row r="17" spans="1:7" ht="12.75">
      <c r="A17" s="213"/>
      <c r="B17" s="2" t="s">
        <v>71</v>
      </c>
      <c r="C17" s="145">
        <v>1448.353</v>
      </c>
      <c r="D17" s="145">
        <v>733.008</v>
      </c>
      <c r="E17" s="145">
        <v>800.897</v>
      </c>
      <c r="F17" s="34">
        <v>0.09261699735882829</v>
      </c>
      <c r="G17" s="34">
        <v>0.2145704288745526</v>
      </c>
    </row>
    <row r="18" spans="1:7" ht="12.75">
      <c r="A18" s="214"/>
      <c r="B18" s="32" t="s">
        <v>72</v>
      </c>
      <c r="C18" s="146">
        <v>4019.575</v>
      </c>
      <c r="D18" s="146">
        <v>4454.439</v>
      </c>
      <c r="E18" s="146">
        <v>3732.56</v>
      </c>
      <c r="F18" s="34">
        <v>-0.16205834225140367</v>
      </c>
      <c r="G18" s="33">
        <v>0.9999999999999999</v>
      </c>
    </row>
    <row r="19" spans="1:7" ht="12.75">
      <c r="A19" s="212" t="s">
        <v>171</v>
      </c>
      <c r="B19" s="44" t="s">
        <v>141</v>
      </c>
      <c r="C19" s="144">
        <v>229353.961</v>
      </c>
      <c r="D19" s="144">
        <v>194311.285</v>
      </c>
      <c r="E19" s="144">
        <v>216205.533</v>
      </c>
      <c r="F19" s="55">
        <v>0.11267615259710723</v>
      </c>
      <c r="G19" s="55">
        <v>0.998875573013963</v>
      </c>
    </row>
    <row r="20" spans="1:7" ht="12.75">
      <c r="A20" s="213"/>
      <c r="B20" s="2" t="s">
        <v>70</v>
      </c>
      <c r="C20" s="145">
        <v>0</v>
      </c>
      <c r="D20" s="145">
        <v>45.148</v>
      </c>
      <c r="E20" s="145">
        <v>8.629</v>
      </c>
      <c r="F20" s="34">
        <v>-0.8088730397802782</v>
      </c>
      <c r="G20" s="34">
        <v>3.9866219887802256E-05</v>
      </c>
    </row>
    <row r="21" spans="1:7" ht="12.75">
      <c r="A21" s="213"/>
      <c r="B21" s="2" t="s">
        <v>71</v>
      </c>
      <c r="C21" s="145">
        <v>300.888</v>
      </c>
      <c r="D21" s="145">
        <v>112.733</v>
      </c>
      <c r="E21" s="145">
        <v>234.752</v>
      </c>
      <c r="F21" s="34">
        <v>1.0823716214418138</v>
      </c>
      <c r="G21" s="34">
        <v>0.0010845607661491895</v>
      </c>
    </row>
    <row r="22" spans="1:7" ht="12.75">
      <c r="A22" s="214"/>
      <c r="B22" s="32" t="s">
        <v>72</v>
      </c>
      <c r="C22" s="146">
        <v>229654.84900000002</v>
      </c>
      <c r="D22" s="146">
        <v>194469.166</v>
      </c>
      <c r="E22" s="146">
        <v>216448.914</v>
      </c>
      <c r="F22" s="33">
        <v>0.11302433415074137</v>
      </c>
      <c r="G22" s="33">
        <v>1</v>
      </c>
    </row>
    <row r="23" spans="1:7" ht="12.75">
      <c r="A23" s="212" t="s">
        <v>96</v>
      </c>
      <c r="B23" s="44" t="s">
        <v>141</v>
      </c>
      <c r="C23" s="144">
        <v>685226.155</v>
      </c>
      <c r="D23" s="144">
        <v>473803.588</v>
      </c>
      <c r="E23" s="144">
        <v>499660.415</v>
      </c>
      <c r="F23" s="55">
        <v>0.054572881368724444</v>
      </c>
      <c r="G23" s="55">
        <v>0.9960332370389707</v>
      </c>
    </row>
    <row r="24" spans="1:7" ht="12.75">
      <c r="A24" s="213"/>
      <c r="B24" s="2" t="s">
        <v>70</v>
      </c>
      <c r="C24" s="145">
        <v>54.15</v>
      </c>
      <c r="D24" s="145">
        <v>68.305</v>
      </c>
      <c r="E24" s="145">
        <v>304.723</v>
      </c>
      <c r="F24" s="34">
        <v>3.4612107459190393</v>
      </c>
      <c r="G24" s="34">
        <v>0.0006074410279033737</v>
      </c>
    </row>
    <row r="25" spans="1:7" ht="12.75">
      <c r="A25" s="213"/>
      <c r="B25" s="2" t="s">
        <v>71</v>
      </c>
      <c r="C25" s="145">
        <v>348.651</v>
      </c>
      <c r="D25" s="145">
        <v>859.634</v>
      </c>
      <c r="E25" s="145">
        <v>1685.205</v>
      </c>
      <c r="F25" s="34">
        <v>0.960374996800964</v>
      </c>
      <c r="G25" s="34">
        <v>0.0033593219331258385</v>
      </c>
    </row>
    <row r="26" spans="1:7" ht="12.75">
      <c r="A26" s="214"/>
      <c r="B26" s="32" t="s">
        <v>72</v>
      </c>
      <c r="C26" s="146">
        <v>685628.956</v>
      </c>
      <c r="D26" s="146">
        <v>474731.527</v>
      </c>
      <c r="E26" s="146">
        <v>501650.343</v>
      </c>
      <c r="F26" s="34">
        <v>0.0567032406086651</v>
      </c>
      <c r="G26" s="33">
        <v>0.9999999999999999</v>
      </c>
    </row>
    <row r="27" spans="1:7" ht="12.75">
      <c r="A27" s="218" t="s">
        <v>95</v>
      </c>
      <c r="B27" s="44" t="s">
        <v>141</v>
      </c>
      <c r="C27" s="144">
        <v>1092382.387</v>
      </c>
      <c r="D27" s="144">
        <v>1048801.826</v>
      </c>
      <c r="E27" s="144">
        <v>1155832.899</v>
      </c>
      <c r="F27" s="55">
        <v>0.1020508072608944</v>
      </c>
      <c r="G27" s="55">
        <v>0.9428796339273434</v>
      </c>
    </row>
    <row r="28" spans="1:7" ht="12.75">
      <c r="A28" s="219"/>
      <c r="B28" s="2" t="s">
        <v>70</v>
      </c>
      <c r="C28" s="145">
        <v>24567.022</v>
      </c>
      <c r="D28" s="145">
        <v>35674.339</v>
      </c>
      <c r="E28" s="145">
        <v>15526.269</v>
      </c>
      <c r="F28" s="34">
        <v>-0.5647776683402599</v>
      </c>
      <c r="G28" s="34">
        <v>0.012665674115733454</v>
      </c>
    </row>
    <row r="29" spans="1:7" ht="12.75">
      <c r="A29" s="219"/>
      <c r="B29" s="2" t="s">
        <v>71</v>
      </c>
      <c r="C29" s="145">
        <v>60754.229</v>
      </c>
      <c r="D29" s="145">
        <v>70138.123</v>
      </c>
      <c r="E29" s="145">
        <v>54494.968</v>
      </c>
      <c r="F29" s="34">
        <v>-0.22303355623018317</v>
      </c>
      <c r="G29" s="34">
        <v>0.044454691956923</v>
      </c>
    </row>
    <row r="30" spans="1:7" ht="12.75">
      <c r="A30" s="220"/>
      <c r="B30" s="32" t="s">
        <v>72</v>
      </c>
      <c r="C30" s="146">
        <v>1177703.6380000003</v>
      </c>
      <c r="D30" s="146">
        <v>1154614.2879999997</v>
      </c>
      <c r="E30" s="146">
        <v>1225854.1360000002</v>
      </c>
      <c r="F30" s="34">
        <v>0.06170012682191967</v>
      </c>
      <c r="G30" s="33">
        <v>0.9999999999999999</v>
      </c>
    </row>
    <row r="31" spans="1:7" ht="12.75">
      <c r="A31" s="212" t="s">
        <v>178</v>
      </c>
      <c r="B31" s="44" t="s">
        <v>141</v>
      </c>
      <c r="C31" s="144">
        <v>2013195.644</v>
      </c>
      <c r="D31" s="144">
        <v>2191970.69</v>
      </c>
      <c r="E31" s="144">
        <v>2353263.024</v>
      </c>
      <c r="F31" s="55">
        <v>0.07358325306804184</v>
      </c>
      <c r="G31" s="55">
        <v>0.8888943637687935</v>
      </c>
    </row>
    <row r="32" spans="1:7" ht="12.75">
      <c r="A32" s="213"/>
      <c r="B32" s="2" t="s">
        <v>70</v>
      </c>
      <c r="C32" s="145">
        <v>73539.159</v>
      </c>
      <c r="D32" s="145">
        <v>70020.048</v>
      </c>
      <c r="E32" s="145">
        <v>64014.808</v>
      </c>
      <c r="F32" s="34">
        <v>-0.08576457988146478</v>
      </c>
      <c r="G32" s="34">
        <v>0.02418021336697868</v>
      </c>
    </row>
    <row r="33" spans="1:9" ht="12.75">
      <c r="A33" s="213"/>
      <c r="B33" s="2" t="s">
        <v>71</v>
      </c>
      <c r="C33" s="145">
        <v>209476.956</v>
      </c>
      <c r="D33" s="145">
        <v>214577.169</v>
      </c>
      <c r="E33" s="145">
        <v>230126.764</v>
      </c>
      <c r="F33" s="34">
        <v>0.07246621377505452</v>
      </c>
      <c r="G33" s="34">
        <v>0.08692542286422772</v>
      </c>
      <c r="H33" s="160"/>
      <c r="I33" s="160"/>
    </row>
    <row r="34" spans="1:9" ht="12.75">
      <c r="A34" s="214"/>
      <c r="B34" s="32" t="s">
        <v>72</v>
      </c>
      <c r="C34" s="146">
        <v>2296211.759</v>
      </c>
      <c r="D34" s="146">
        <v>2476567.9069999997</v>
      </c>
      <c r="E34" s="146">
        <v>2647404.5960000004</v>
      </c>
      <c r="F34" s="34">
        <v>0.06898122539548872</v>
      </c>
      <c r="G34" s="33">
        <v>1</v>
      </c>
      <c r="H34" s="160"/>
      <c r="I34" s="160"/>
    </row>
    <row r="35" spans="1:9" ht="12.75">
      <c r="A35" s="212" t="s">
        <v>190</v>
      </c>
      <c r="B35" s="44" t="s">
        <v>141</v>
      </c>
      <c r="C35" s="144">
        <v>2024217.824</v>
      </c>
      <c r="D35" s="144">
        <v>2154092.482</v>
      </c>
      <c r="E35" s="144">
        <v>2222158.925</v>
      </c>
      <c r="F35" s="55">
        <v>0.03159866327410541</v>
      </c>
      <c r="G35" s="55">
        <v>0.7864250029575179</v>
      </c>
      <c r="H35" s="160"/>
      <c r="I35" s="160"/>
    </row>
    <row r="36" spans="1:9" ht="12.75">
      <c r="A36" s="213"/>
      <c r="B36" s="2" t="s">
        <v>70</v>
      </c>
      <c r="C36" s="145">
        <v>2142.333</v>
      </c>
      <c r="D36" s="145">
        <v>3285.935</v>
      </c>
      <c r="E36" s="145">
        <v>2676.7</v>
      </c>
      <c r="F36" s="34">
        <v>-0.18540689331955748</v>
      </c>
      <c r="G36" s="34">
        <v>0.0009472876947432499</v>
      </c>
      <c r="H36" s="160"/>
      <c r="I36" s="160"/>
    </row>
    <row r="37" spans="1:9" ht="12.75">
      <c r="A37" s="213"/>
      <c r="B37" s="2" t="s">
        <v>71</v>
      </c>
      <c r="C37" s="145">
        <v>620145.781</v>
      </c>
      <c r="D37" s="145">
        <v>673263.126</v>
      </c>
      <c r="E37" s="145">
        <v>600810.707</v>
      </c>
      <c r="F37" s="34">
        <v>-0.10761382318745909</v>
      </c>
      <c r="G37" s="34">
        <v>0.21262770934773872</v>
      </c>
      <c r="H37" s="160"/>
      <c r="I37" s="160"/>
    </row>
    <row r="38" spans="1:9" ht="12.75">
      <c r="A38" s="214"/>
      <c r="B38" s="32" t="s">
        <v>72</v>
      </c>
      <c r="C38" s="146">
        <v>2646505.938</v>
      </c>
      <c r="D38" s="146">
        <v>2830641.543</v>
      </c>
      <c r="E38" s="146">
        <v>2825646.332</v>
      </c>
      <c r="F38" s="34">
        <v>-0.001764692181655064</v>
      </c>
      <c r="G38" s="33">
        <v>1</v>
      </c>
      <c r="H38" s="160"/>
      <c r="I38" s="160"/>
    </row>
    <row r="39" spans="1:9" ht="12.75">
      <c r="A39" s="212" t="s">
        <v>94</v>
      </c>
      <c r="B39" s="44" t="s">
        <v>141</v>
      </c>
      <c r="C39" s="144">
        <v>1406329.932</v>
      </c>
      <c r="D39" s="144">
        <v>1610133.764</v>
      </c>
      <c r="E39" s="144">
        <v>1669770.613</v>
      </c>
      <c r="F39" s="55">
        <v>0.03703844384447051</v>
      </c>
      <c r="G39" s="55">
        <v>0.8258077171564112</v>
      </c>
      <c r="H39" s="160"/>
      <c r="I39" s="160"/>
    </row>
    <row r="40" spans="1:9" ht="12.75">
      <c r="A40" s="213"/>
      <c r="B40" s="2" t="s">
        <v>70</v>
      </c>
      <c r="C40" s="145">
        <v>315926.64</v>
      </c>
      <c r="D40" s="145">
        <v>253630.949</v>
      </c>
      <c r="E40" s="145">
        <v>312030.72</v>
      </c>
      <c r="F40" s="34">
        <v>0.23025490867835682</v>
      </c>
      <c r="G40" s="34">
        <v>0.1543190271524268</v>
      </c>
      <c r="H40" s="160"/>
      <c r="I40" s="160"/>
    </row>
    <row r="41" spans="1:9" ht="12.75">
      <c r="A41" s="213"/>
      <c r="B41" s="2" t="s">
        <v>71</v>
      </c>
      <c r="C41" s="145">
        <v>40149.177</v>
      </c>
      <c r="D41" s="145">
        <v>41939.106</v>
      </c>
      <c r="E41" s="145">
        <v>40183.42</v>
      </c>
      <c r="F41" s="34">
        <v>-0.041862742615448256</v>
      </c>
      <c r="G41" s="34">
        <v>0.01987325569116198</v>
      </c>
      <c r="H41" s="160"/>
      <c r="I41" s="104"/>
    </row>
    <row r="42" spans="1:9" ht="12.75">
      <c r="A42" s="214"/>
      <c r="B42" s="32" t="s">
        <v>72</v>
      </c>
      <c r="C42" s="146">
        <v>1762405.749</v>
      </c>
      <c r="D42" s="146">
        <v>1905703.819</v>
      </c>
      <c r="E42" s="146">
        <v>2021984.7529999998</v>
      </c>
      <c r="F42" s="34">
        <v>0.06101731698319061</v>
      </c>
      <c r="G42" s="33">
        <v>0.9999999999999999</v>
      </c>
      <c r="H42" s="160"/>
      <c r="I42" s="160"/>
    </row>
    <row r="43" spans="1:9" ht="12.75">
      <c r="A43" s="212" t="s">
        <v>189</v>
      </c>
      <c r="B43" s="44" t="s">
        <v>141</v>
      </c>
      <c r="C43" s="144">
        <v>403144.662</v>
      </c>
      <c r="D43" s="144">
        <v>403767.221</v>
      </c>
      <c r="E43" s="144">
        <v>487277.654</v>
      </c>
      <c r="F43" s="55">
        <v>0.20682816399303489</v>
      </c>
      <c r="G43" s="55">
        <v>0.10942646766938643</v>
      </c>
      <c r="H43" s="160"/>
      <c r="I43" s="160"/>
    </row>
    <row r="44" spans="1:9" ht="12.75">
      <c r="A44" s="213"/>
      <c r="B44" s="2" t="s">
        <v>70</v>
      </c>
      <c r="C44" s="145">
        <v>3862270.712</v>
      </c>
      <c r="D44" s="145">
        <v>3641570.585</v>
      </c>
      <c r="E44" s="145">
        <v>3938260.086</v>
      </c>
      <c r="F44" s="34">
        <v>0.08147295077077303</v>
      </c>
      <c r="G44" s="34">
        <v>0.884403145592049</v>
      </c>
      <c r="H44" s="160"/>
      <c r="I44" s="160"/>
    </row>
    <row r="45" spans="1:9" ht="12.75">
      <c r="A45" s="213"/>
      <c r="B45" s="2" t="s">
        <v>71</v>
      </c>
      <c r="C45" s="145">
        <v>81028.853</v>
      </c>
      <c r="D45" s="145">
        <v>67518.264</v>
      </c>
      <c r="E45" s="145">
        <v>27476.822</v>
      </c>
      <c r="F45" s="34">
        <v>-0.5930460830568748</v>
      </c>
      <c r="G45" s="34">
        <v>0.006170386738564634</v>
      </c>
      <c r="H45" s="160"/>
      <c r="I45" s="160"/>
    </row>
    <row r="46" spans="1:9" ht="12.75">
      <c r="A46" s="214"/>
      <c r="B46" s="32" t="s">
        <v>72</v>
      </c>
      <c r="C46" s="146">
        <v>4346444.227</v>
      </c>
      <c r="D46" s="146">
        <v>4112856.07</v>
      </c>
      <c r="E46" s="146">
        <v>4453014.562</v>
      </c>
      <c r="F46" s="34">
        <v>0.08270615023005172</v>
      </c>
      <c r="G46" s="33">
        <v>1.0000000000000002</v>
      </c>
      <c r="H46" s="160"/>
      <c r="I46" s="160"/>
    </row>
    <row r="47" spans="1:9" ht="12.75">
      <c r="A47" s="212" t="s">
        <v>153</v>
      </c>
      <c r="B47" s="44" t="s">
        <v>141</v>
      </c>
      <c r="C47" s="144">
        <v>122095.92</v>
      </c>
      <c r="D47" s="144">
        <v>134855.549</v>
      </c>
      <c r="E47" s="144">
        <v>144553.011</v>
      </c>
      <c r="F47" s="55">
        <v>0.07190999608032443</v>
      </c>
      <c r="G47" s="55">
        <v>0.2862113281382898</v>
      </c>
      <c r="H47" s="160"/>
      <c r="I47" s="160"/>
    </row>
    <row r="48" spans="1:9" ht="12.75">
      <c r="A48" s="213"/>
      <c r="B48" s="2" t="s">
        <v>70</v>
      </c>
      <c r="C48" s="145">
        <v>390022.893</v>
      </c>
      <c r="D48" s="145">
        <v>319811.262</v>
      </c>
      <c r="E48" s="145">
        <v>338431.333</v>
      </c>
      <c r="F48" s="34">
        <v>0.058222061610825944</v>
      </c>
      <c r="G48" s="34">
        <v>0.6700855321619128</v>
      </c>
      <c r="H48" s="160"/>
      <c r="I48" s="160"/>
    </row>
    <row r="49" spans="1:7" ht="12.75">
      <c r="A49" s="213"/>
      <c r="B49" s="2" t="s">
        <v>71</v>
      </c>
      <c r="C49" s="145">
        <v>11891.518</v>
      </c>
      <c r="D49" s="145">
        <v>22337.869</v>
      </c>
      <c r="E49" s="145">
        <v>22072.573</v>
      </c>
      <c r="F49" s="34">
        <v>-0.011876513377350295</v>
      </c>
      <c r="G49" s="34">
        <v>0.043703139699797444</v>
      </c>
    </row>
    <row r="50" spans="1:7" ht="14.25" customHeight="1">
      <c r="A50" s="214"/>
      <c r="B50" s="32" t="s">
        <v>72</v>
      </c>
      <c r="C50" s="146">
        <v>524010.33099999995</v>
      </c>
      <c r="D50" s="146">
        <v>477004.68</v>
      </c>
      <c r="E50" s="146">
        <v>505056.91699999996</v>
      </c>
      <c r="F50" s="33">
        <v>0.05880914417862727</v>
      </c>
      <c r="G50" s="33">
        <v>1</v>
      </c>
    </row>
    <row r="51" spans="1:7" ht="14.25" customHeight="1">
      <c r="A51" s="212" t="s">
        <v>176</v>
      </c>
      <c r="B51" s="44" t="s">
        <v>141</v>
      </c>
      <c r="C51" s="144">
        <v>28015.641</v>
      </c>
      <c r="D51" s="144">
        <v>32872.497</v>
      </c>
      <c r="E51" s="144">
        <v>30876.342</v>
      </c>
      <c r="F51" s="55">
        <v>-0.0607241670749868</v>
      </c>
      <c r="G51" s="55">
        <v>0.07129554887048271</v>
      </c>
    </row>
    <row r="52" spans="1:7" ht="14.25" customHeight="1">
      <c r="A52" s="213"/>
      <c r="B52" s="2" t="s">
        <v>70</v>
      </c>
      <c r="C52" s="145">
        <v>302703.819</v>
      </c>
      <c r="D52" s="145">
        <v>316410.46</v>
      </c>
      <c r="E52" s="145">
        <v>332093.197</v>
      </c>
      <c r="F52" s="34">
        <v>0.04956453399170167</v>
      </c>
      <c r="G52" s="34">
        <v>0.7668255117872559</v>
      </c>
    </row>
    <row r="53" spans="1:7" ht="14.25" customHeight="1">
      <c r="A53" s="213"/>
      <c r="B53" s="2" t="s">
        <v>71</v>
      </c>
      <c r="C53" s="145">
        <v>46127.321</v>
      </c>
      <c r="D53" s="145">
        <v>47673.544</v>
      </c>
      <c r="E53" s="145">
        <v>70105.772</v>
      </c>
      <c r="F53" s="34">
        <v>0.47053829268493225</v>
      </c>
      <c r="G53" s="34">
        <v>0.1618789393422614</v>
      </c>
    </row>
    <row r="54" spans="1:7" ht="14.25" customHeight="1">
      <c r="A54" s="214"/>
      <c r="B54" s="32" t="s">
        <v>72</v>
      </c>
      <c r="C54" s="146">
        <v>376846.781</v>
      </c>
      <c r="D54" s="146">
        <v>396956.50100000005</v>
      </c>
      <c r="E54" s="146">
        <v>433075.311</v>
      </c>
      <c r="F54" s="34">
        <v>0.09098933991258638</v>
      </c>
      <c r="G54" s="33">
        <v>1</v>
      </c>
    </row>
    <row r="55" spans="1:7" ht="12.75">
      <c r="A55" s="212" t="s">
        <v>173</v>
      </c>
      <c r="B55" s="44" t="s">
        <v>141</v>
      </c>
      <c r="C55" s="144">
        <v>123637.074</v>
      </c>
      <c r="D55" s="144">
        <v>95969.266</v>
      </c>
      <c r="E55" s="144">
        <v>109113.027</v>
      </c>
      <c r="F55" s="55">
        <v>0.13695802362393808</v>
      </c>
      <c r="G55" s="55">
        <v>0.3190830766549199</v>
      </c>
    </row>
    <row r="56" spans="1:7" ht="12.75">
      <c r="A56" s="213"/>
      <c r="B56" s="2" t="s">
        <v>70</v>
      </c>
      <c r="C56" s="145">
        <v>132375.586</v>
      </c>
      <c r="D56" s="145">
        <v>80288.229</v>
      </c>
      <c r="E56" s="145">
        <v>72840.234</v>
      </c>
      <c r="F56" s="34">
        <v>-0.09276571538276189</v>
      </c>
      <c r="G56" s="34">
        <v>0.2130092676192028</v>
      </c>
    </row>
    <row r="57" spans="1:7" ht="12.75">
      <c r="A57" s="213"/>
      <c r="B57" s="2" t="s">
        <v>71</v>
      </c>
      <c r="C57" s="145">
        <v>85867.148</v>
      </c>
      <c r="D57" s="145">
        <v>92824.053</v>
      </c>
      <c r="E57" s="145">
        <v>160004.79</v>
      </c>
      <c r="F57" s="34">
        <v>0.7237427674053406</v>
      </c>
      <c r="G57" s="34">
        <v>0.4679076557258774</v>
      </c>
    </row>
    <row r="58" spans="1:7" ht="12.75">
      <c r="A58" s="214"/>
      <c r="B58" s="32" t="s">
        <v>72</v>
      </c>
      <c r="C58" s="146">
        <v>341879.808</v>
      </c>
      <c r="D58" s="146">
        <v>269081.548</v>
      </c>
      <c r="E58" s="146">
        <v>341958.051</v>
      </c>
      <c r="F58" s="34">
        <v>0.27083426396818544</v>
      </c>
      <c r="G58" s="33">
        <v>1.0000000000000002</v>
      </c>
    </row>
    <row r="59" spans="1:7" ht="12.75">
      <c r="A59" s="215" t="s">
        <v>191</v>
      </c>
      <c r="B59" s="44" t="s">
        <v>141</v>
      </c>
      <c r="C59" s="144">
        <v>6160.356</v>
      </c>
      <c r="D59" s="144">
        <v>11832.616</v>
      </c>
      <c r="E59" s="144">
        <v>391.867</v>
      </c>
      <c r="F59" s="55">
        <v>-0.9668824712979784</v>
      </c>
      <c r="G59" s="55">
        <v>0.374432666196556</v>
      </c>
    </row>
    <row r="60" spans="1:7" ht="12.75">
      <c r="A60" s="216"/>
      <c r="B60" s="2" t="s">
        <v>70</v>
      </c>
      <c r="C60" s="145">
        <v>0</v>
      </c>
      <c r="D60" s="145">
        <v>0</v>
      </c>
      <c r="E60" s="145">
        <v>0.775</v>
      </c>
      <c r="F60" s="34" t="s">
        <v>383</v>
      </c>
      <c r="G60" s="34">
        <v>0.0007405199118637979</v>
      </c>
    </row>
    <row r="61" spans="1:7" ht="12.75">
      <c r="A61" s="216"/>
      <c r="B61" s="2" t="s">
        <v>71</v>
      </c>
      <c r="C61" s="145">
        <v>1827.421</v>
      </c>
      <c r="D61" s="145">
        <v>1195.736</v>
      </c>
      <c r="E61" s="145">
        <v>653.92</v>
      </c>
      <c r="F61" s="34">
        <v>-0.453123431928118</v>
      </c>
      <c r="G61" s="34">
        <v>0.6248268138915802</v>
      </c>
    </row>
    <row r="62" spans="1:7" ht="12.75">
      <c r="A62" s="217"/>
      <c r="B62" s="32" t="s">
        <v>72</v>
      </c>
      <c r="C62" s="146">
        <v>7987.777</v>
      </c>
      <c r="D62" s="146">
        <v>13028.352</v>
      </c>
      <c r="E62" s="146">
        <v>1046.562</v>
      </c>
      <c r="F62" s="33">
        <v>-0.9196704233966045</v>
      </c>
      <c r="G62" s="33">
        <v>1</v>
      </c>
    </row>
    <row r="63" spans="1:7" ht="12.75">
      <c r="A63" s="215" t="s">
        <v>192</v>
      </c>
      <c r="B63" s="44" t="s">
        <v>141</v>
      </c>
      <c r="C63" s="144">
        <v>1092.862</v>
      </c>
      <c r="D63" s="144">
        <v>345.488</v>
      </c>
      <c r="E63" s="144">
        <v>311.93</v>
      </c>
      <c r="F63" s="55">
        <v>-0.09713217246329826</v>
      </c>
      <c r="G63" s="55">
        <v>0.0043568212130723856</v>
      </c>
    </row>
    <row r="64" spans="1:7" ht="12.75">
      <c r="A64" s="216"/>
      <c r="B64" s="2" t="s">
        <v>70</v>
      </c>
      <c r="C64" s="145">
        <v>2973.71</v>
      </c>
      <c r="D64" s="145">
        <v>2379.049</v>
      </c>
      <c r="E64" s="145">
        <v>2153.137</v>
      </c>
      <c r="F64" s="34">
        <v>-0.0949589520854761</v>
      </c>
      <c r="G64" s="34">
        <v>0.030073519559680177</v>
      </c>
    </row>
    <row r="65" spans="1:17" ht="12.75">
      <c r="A65" s="216"/>
      <c r="B65" s="2" t="s">
        <v>71</v>
      </c>
      <c r="C65" s="145">
        <v>80491.74</v>
      </c>
      <c r="D65" s="145">
        <v>65817.687</v>
      </c>
      <c r="E65" s="145">
        <v>69130.71</v>
      </c>
      <c r="F65" s="34">
        <v>0.05033636323318382</v>
      </c>
      <c r="G65" s="34">
        <v>0.9655696592272475</v>
      </c>
      <c r="H65" s="160"/>
      <c r="I65" s="160"/>
      <c r="J65" s="160"/>
      <c r="K65" s="160"/>
      <c r="L65" s="160"/>
      <c r="M65" s="160"/>
      <c r="N65" s="160"/>
      <c r="O65" s="160"/>
      <c r="P65" s="160"/>
      <c r="Q65" s="160"/>
    </row>
    <row r="66" spans="1:7" s="49" customFormat="1" ht="12.75">
      <c r="A66" s="217"/>
      <c r="B66" s="159" t="s">
        <v>72</v>
      </c>
      <c r="C66" s="146">
        <v>84558.312</v>
      </c>
      <c r="D66" s="146">
        <v>68542.224</v>
      </c>
      <c r="E66" s="146">
        <v>71595.777</v>
      </c>
      <c r="F66" s="33">
        <v>0.04454995507586681</v>
      </c>
      <c r="G66" s="167">
        <v>1</v>
      </c>
    </row>
    <row r="67" spans="1:17" ht="12.75">
      <c r="A67" s="32" t="s">
        <v>73</v>
      </c>
      <c r="B67" s="32" t="s">
        <v>72</v>
      </c>
      <c r="C67" s="172">
        <v>24696.728</v>
      </c>
      <c r="D67" s="172">
        <v>16797.67</v>
      </c>
      <c r="E67" s="172">
        <v>26792.78</v>
      </c>
      <c r="F67" s="195">
        <v>0.5950295487409862</v>
      </c>
      <c r="G67" s="33">
        <v>1</v>
      </c>
      <c r="H67" s="160"/>
      <c r="I67" s="160"/>
      <c r="J67" s="160"/>
      <c r="K67" s="160"/>
      <c r="L67" s="160"/>
      <c r="M67" s="160"/>
      <c r="N67" s="160"/>
      <c r="O67" s="160"/>
      <c r="P67" s="160"/>
      <c r="Q67" s="160"/>
    </row>
    <row r="68" spans="1:17" s="40" customFormat="1" ht="12.75">
      <c r="A68" s="147" t="s">
        <v>72</v>
      </c>
      <c r="B68" s="147"/>
      <c r="C68" s="148">
        <v>14519455.571000002</v>
      </c>
      <c r="D68" s="148">
        <v>14433618.895</v>
      </c>
      <c r="E68" s="148">
        <v>15330637.393000001</v>
      </c>
      <c r="F68" s="149">
        <v>0.06214785803377009</v>
      </c>
      <c r="G68" s="147"/>
      <c r="H68" s="1"/>
      <c r="I68" s="1"/>
      <c r="J68" s="1"/>
      <c r="K68" s="1"/>
      <c r="L68" s="1"/>
      <c r="M68" s="1"/>
      <c r="N68" s="1"/>
      <c r="O68" s="1"/>
      <c r="P68" s="1"/>
      <c r="Q68" s="150"/>
    </row>
    <row r="69" spans="1:16" s="28" customFormat="1" ht="12.75">
      <c r="A69" s="29" t="s">
        <v>144</v>
      </c>
      <c r="B69" s="29"/>
      <c r="C69" s="29"/>
      <c r="D69" s="29"/>
      <c r="E69" s="29"/>
      <c r="F69" s="59"/>
      <c r="H69" s="160"/>
      <c r="I69" s="160"/>
      <c r="J69" s="160"/>
      <c r="K69" s="160"/>
      <c r="L69" s="160"/>
      <c r="M69" s="160"/>
      <c r="N69" s="160"/>
      <c r="O69" s="160"/>
      <c r="P69" s="160"/>
    </row>
    <row r="70" ht="12.75">
      <c r="A70" s="29" t="s">
        <v>199</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90" zoomScaleSheetLayoutView="9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6" width="14.28125" style="30" customWidth="1"/>
    <col min="7" max="7" width="11.421875" style="30" customWidth="1"/>
    <col min="8" max="8" width="12.7109375" style="30" bestFit="1" customWidth="1"/>
    <col min="9" max="16384" width="11.421875" style="30" customWidth="1"/>
  </cols>
  <sheetData>
    <row r="1" spans="1:23" s="72" customFormat="1" ht="15.75" customHeight="1">
      <c r="A1" s="208" t="s">
        <v>68</v>
      </c>
      <c r="B1" s="208"/>
      <c r="C1" s="208"/>
      <c r="D1" s="208"/>
      <c r="E1" s="208"/>
      <c r="F1" s="208"/>
      <c r="G1" s="162"/>
      <c r="H1" s="71"/>
      <c r="I1" s="162"/>
      <c r="J1" s="71"/>
      <c r="K1" s="71"/>
      <c r="L1" s="162"/>
      <c r="M1" s="71"/>
      <c r="N1" s="162"/>
      <c r="O1" s="71"/>
      <c r="P1" s="71"/>
      <c r="Q1" s="162"/>
      <c r="R1" s="71"/>
      <c r="S1" s="162"/>
      <c r="T1" s="71"/>
      <c r="U1" s="71"/>
      <c r="V1" s="162"/>
      <c r="W1" s="71"/>
    </row>
    <row r="2" spans="1:23" s="72" customFormat="1" ht="15.75" customHeight="1">
      <c r="A2" s="209" t="s">
        <v>1</v>
      </c>
      <c r="B2" s="209"/>
      <c r="C2" s="209"/>
      <c r="D2" s="209"/>
      <c r="E2" s="209"/>
      <c r="F2" s="209"/>
      <c r="G2" s="162"/>
      <c r="H2" s="71"/>
      <c r="I2" s="162"/>
      <c r="J2" s="71"/>
      <c r="K2" s="71"/>
      <c r="L2" s="162"/>
      <c r="M2" s="71"/>
      <c r="N2" s="162"/>
      <c r="O2" s="71"/>
      <c r="P2" s="71"/>
      <c r="Q2" s="162"/>
      <c r="R2" s="71"/>
      <c r="S2" s="162"/>
      <c r="T2" s="71"/>
      <c r="U2" s="71"/>
      <c r="V2" s="162"/>
      <c r="W2" s="71"/>
    </row>
    <row r="3" spans="1:23" s="72" customFormat="1" ht="15.75" customHeight="1">
      <c r="A3" s="209" t="s">
        <v>23</v>
      </c>
      <c r="B3" s="209"/>
      <c r="C3" s="209"/>
      <c r="D3" s="209"/>
      <c r="E3" s="209"/>
      <c r="F3" s="209"/>
      <c r="G3" s="162"/>
      <c r="H3" s="71"/>
      <c r="I3" s="162"/>
      <c r="J3" s="71"/>
      <c r="K3" s="71"/>
      <c r="L3" s="162"/>
      <c r="M3" s="71"/>
      <c r="N3" s="162"/>
      <c r="O3" s="71"/>
      <c r="P3" s="71"/>
      <c r="Q3" s="162"/>
      <c r="R3" s="71"/>
      <c r="S3" s="162"/>
      <c r="T3" s="71"/>
      <c r="U3" s="71"/>
      <c r="V3" s="162"/>
      <c r="W3" s="71"/>
    </row>
    <row r="4" spans="1:23" s="72" customFormat="1" ht="15.75" customHeight="1">
      <c r="A4" s="210"/>
      <c r="B4" s="210"/>
      <c r="C4" s="210"/>
      <c r="D4" s="210"/>
      <c r="E4" s="210"/>
      <c r="F4" s="210"/>
      <c r="G4" s="162"/>
      <c r="H4" s="71"/>
      <c r="I4" s="162"/>
      <c r="J4" s="71"/>
      <c r="K4" s="71"/>
      <c r="L4" s="162"/>
      <c r="M4" s="71"/>
      <c r="N4" s="162"/>
      <c r="O4" s="71"/>
      <c r="P4" s="71"/>
      <c r="Q4" s="162"/>
      <c r="R4" s="71"/>
      <c r="S4" s="162"/>
      <c r="T4" s="71"/>
      <c r="U4" s="71"/>
      <c r="V4" s="162"/>
      <c r="W4" s="71"/>
    </row>
    <row r="5" spans="1:23" s="3" customFormat="1" ht="12.75">
      <c r="A5" s="14" t="s">
        <v>24</v>
      </c>
      <c r="B5" s="1" t="s">
        <v>74</v>
      </c>
      <c r="C5" s="1">
        <v>2011</v>
      </c>
      <c r="D5" s="226" t="s">
        <v>27</v>
      </c>
      <c r="E5" s="226"/>
      <c r="F5" s="17" t="s">
        <v>26</v>
      </c>
      <c r="G5" s="161"/>
      <c r="H5" s="160"/>
      <c r="I5" s="160"/>
      <c r="J5" s="161"/>
      <c r="K5" s="161"/>
      <c r="L5" s="161"/>
      <c r="M5" s="161"/>
      <c r="N5" s="161"/>
      <c r="O5" s="161"/>
      <c r="P5" s="161"/>
      <c r="Q5" s="161"/>
      <c r="R5" s="161"/>
      <c r="S5" s="161"/>
      <c r="T5" s="161"/>
      <c r="U5" s="161"/>
      <c r="V5" s="161"/>
      <c r="W5" s="161"/>
    </row>
    <row r="6" spans="1:23" s="3" customFormat="1" ht="12.75">
      <c r="A6" s="17"/>
      <c r="B6" s="17"/>
      <c r="C6" s="17"/>
      <c r="D6" s="16">
        <v>2012</v>
      </c>
      <c r="E6" s="16">
        <v>2013</v>
      </c>
      <c r="F6" s="35">
        <v>2013</v>
      </c>
      <c r="G6" s="161"/>
      <c r="H6" s="160"/>
      <c r="I6" s="160"/>
      <c r="J6" s="161"/>
      <c r="K6" s="161"/>
      <c r="L6" s="161"/>
      <c r="M6" s="161"/>
      <c r="N6" s="161"/>
      <c r="O6" s="161"/>
      <c r="P6" s="161"/>
      <c r="Q6" s="161"/>
      <c r="R6" s="161"/>
      <c r="S6" s="161"/>
      <c r="T6" s="161"/>
      <c r="U6" s="161"/>
      <c r="V6" s="161"/>
      <c r="W6" s="161"/>
    </row>
    <row r="7" spans="1:23" s="3" customFormat="1" ht="12.75">
      <c r="A7" s="218" t="s">
        <v>168</v>
      </c>
      <c r="B7" s="161" t="s">
        <v>347</v>
      </c>
      <c r="C7" s="166">
        <v>463.682</v>
      </c>
      <c r="D7" s="166">
        <v>23364.494</v>
      </c>
      <c r="E7" s="166">
        <v>32718.241</v>
      </c>
      <c r="F7" s="36">
        <v>0.8082339405756042</v>
      </c>
      <c r="G7" s="161"/>
      <c r="H7" s="160"/>
      <c r="I7" s="160"/>
      <c r="J7" s="161"/>
      <c r="K7" s="161"/>
      <c r="L7" s="161"/>
      <c r="M7" s="161"/>
      <c r="N7" s="161"/>
      <c r="O7" s="161"/>
      <c r="P7" s="161"/>
      <c r="Q7" s="161"/>
      <c r="R7" s="161"/>
      <c r="S7" s="161"/>
      <c r="T7" s="161"/>
      <c r="U7" s="161"/>
      <c r="V7" s="161"/>
      <c r="W7" s="161"/>
    </row>
    <row r="8" spans="1:23" s="3" customFormat="1" ht="12.75">
      <c r="A8" s="219"/>
      <c r="B8" s="161" t="s">
        <v>76</v>
      </c>
      <c r="C8" s="166">
        <v>1011.1</v>
      </c>
      <c r="D8" s="166">
        <v>2722.231</v>
      </c>
      <c r="E8" s="166">
        <v>5744.08</v>
      </c>
      <c r="F8" s="36">
        <v>0.1418951713627122</v>
      </c>
      <c r="G8" s="161"/>
      <c r="H8" s="160"/>
      <c r="I8" s="160"/>
      <c r="J8" s="161"/>
      <c r="K8" s="161"/>
      <c r="L8" s="161"/>
      <c r="M8" s="161"/>
      <c r="N8" s="161"/>
      <c r="O8" s="161"/>
      <c r="P8" s="161"/>
      <c r="Q8" s="161"/>
      <c r="R8" s="161"/>
      <c r="S8" s="161"/>
      <c r="T8" s="161"/>
      <c r="U8" s="161"/>
      <c r="V8" s="161"/>
      <c r="W8" s="161"/>
    </row>
    <row r="9" spans="1:23" s="3" customFormat="1" ht="12.75">
      <c r="A9" s="219"/>
      <c r="B9" s="161" t="s">
        <v>239</v>
      </c>
      <c r="C9" s="166">
        <v>1099.831</v>
      </c>
      <c r="D9" s="166">
        <v>229.672</v>
      </c>
      <c r="E9" s="166">
        <v>432.222</v>
      </c>
      <c r="F9" s="36">
        <v>0.010677117093900883</v>
      </c>
      <c r="G9" s="161"/>
      <c r="H9" s="160"/>
      <c r="I9" s="160"/>
      <c r="J9" s="161"/>
      <c r="K9" s="161"/>
      <c r="L9" s="161"/>
      <c r="M9" s="161"/>
      <c r="N9" s="161"/>
      <c r="O9" s="161"/>
      <c r="P9" s="161"/>
      <c r="Q9" s="161"/>
      <c r="R9" s="161"/>
      <c r="S9" s="161"/>
      <c r="T9" s="161"/>
      <c r="U9" s="161"/>
      <c r="V9" s="161"/>
      <c r="W9" s="161"/>
    </row>
    <row r="10" spans="1:23" ht="12.75">
      <c r="A10" s="219"/>
      <c r="B10" s="161" t="s">
        <v>98</v>
      </c>
      <c r="C10" s="166">
        <v>0</v>
      </c>
      <c r="D10" s="166">
        <v>1299.455</v>
      </c>
      <c r="E10" s="166">
        <v>309.442</v>
      </c>
      <c r="F10" s="36">
        <v>0.0076441006421951625</v>
      </c>
      <c r="G10" s="160"/>
      <c r="H10" s="160"/>
      <c r="I10" s="160"/>
      <c r="J10" s="47"/>
      <c r="K10" s="47"/>
      <c r="L10" s="160"/>
      <c r="M10" s="47"/>
      <c r="N10" s="160"/>
      <c r="O10" s="47"/>
      <c r="P10" s="47"/>
      <c r="Q10" s="160"/>
      <c r="R10" s="47"/>
      <c r="S10" s="160"/>
      <c r="T10" s="47"/>
      <c r="U10" s="47"/>
      <c r="V10" s="160"/>
      <c r="W10" s="47"/>
    </row>
    <row r="11" spans="1:23" ht="12.75">
      <c r="A11" s="219"/>
      <c r="B11" s="161" t="s">
        <v>75</v>
      </c>
      <c r="C11" s="166">
        <v>0</v>
      </c>
      <c r="D11" s="166">
        <v>13.989</v>
      </c>
      <c r="E11" s="166">
        <v>294.549</v>
      </c>
      <c r="F11" s="36">
        <v>0.00727620103301408</v>
      </c>
      <c r="G11" s="160"/>
      <c r="H11" s="160"/>
      <c r="I11" s="160"/>
      <c r="J11" s="47"/>
      <c r="K11" s="47"/>
      <c r="L11" s="160"/>
      <c r="M11" s="47"/>
      <c r="N11" s="160"/>
      <c r="O11" s="47"/>
      <c r="P11" s="47"/>
      <c r="Q11" s="160"/>
      <c r="R11" s="47"/>
      <c r="S11" s="160"/>
      <c r="T11" s="47"/>
      <c r="U11" s="47"/>
      <c r="V11" s="160"/>
      <c r="W11" s="47"/>
    </row>
    <row r="12" spans="1:23" ht="12.75">
      <c r="A12" s="219"/>
      <c r="B12" s="161" t="s">
        <v>97</v>
      </c>
      <c r="C12" s="50">
        <v>2245.1859999999997</v>
      </c>
      <c r="D12" s="50">
        <v>2062.120999999999</v>
      </c>
      <c r="E12" s="50">
        <v>982.6179999999949</v>
      </c>
      <c r="F12" s="36">
        <v>0.024273469292573367</v>
      </c>
      <c r="G12" s="160"/>
      <c r="H12" s="160"/>
      <c r="I12" s="160"/>
      <c r="J12" s="160"/>
      <c r="K12" s="160"/>
      <c r="L12" s="160"/>
      <c r="M12" s="160"/>
      <c r="N12" s="160"/>
      <c r="O12" s="160"/>
      <c r="P12" s="160"/>
      <c r="Q12" s="160"/>
      <c r="R12" s="160"/>
      <c r="S12" s="160"/>
      <c r="T12" s="160"/>
      <c r="U12" s="160"/>
      <c r="V12" s="160"/>
      <c r="W12" s="160"/>
    </row>
    <row r="13" spans="1:9" s="1" customFormat="1" ht="12.75">
      <c r="A13" s="220"/>
      <c r="B13" s="37" t="s">
        <v>99</v>
      </c>
      <c r="C13" s="66">
        <v>4819.799</v>
      </c>
      <c r="D13" s="66">
        <v>29691.962</v>
      </c>
      <c r="E13" s="66">
        <v>40481.152</v>
      </c>
      <c r="F13" s="39">
        <v>0.9999999999999998</v>
      </c>
      <c r="G13" s="24"/>
      <c r="H13" s="160"/>
      <c r="I13" s="160"/>
    </row>
    <row r="14" spans="1:23" ht="12.75">
      <c r="A14" s="218" t="s">
        <v>169</v>
      </c>
      <c r="B14" s="161" t="s">
        <v>347</v>
      </c>
      <c r="C14" s="166">
        <v>564.823</v>
      </c>
      <c r="D14" s="166">
        <v>865.222</v>
      </c>
      <c r="E14" s="166">
        <v>4761.414</v>
      </c>
      <c r="F14" s="36">
        <v>0.31967283279691017</v>
      </c>
      <c r="G14" s="160"/>
      <c r="H14" s="160"/>
      <c r="I14" s="160"/>
      <c r="J14" s="47"/>
      <c r="K14" s="47"/>
      <c r="L14" s="160"/>
      <c r="M14" s="47"/>
      <c r="N14" s="160"/>
      <c r="O14" s="47"/>
      <c r="P14" s="47"/>
      <c r="Q14" s="160"/>
      <c r="R14" s="47"/>
      <c r="S14" s="160"/>
      <c r="T14" s="47"/>
      <c r="U14" s="47"/>
      <c r="V14" s="160"/>
      <c r="W14" s="47"/>
    </row>
    <row r="15" spans="1:23" ht="12.75">
      <c r="A15" s="223"/>
      <c r="B15" s="161" t="s">
        <v>81</v>
      </c>
      <c r="C15" s="166">
        <v>469.845</v>
      </c>
      <c r="D15" s="166">
        <v>356.225</v>
      </c>
      <c r="E15" s="166">
        <v>2016.331</v>
      </c>
      <c r="F15" s="36">
        <v>0.13537286247871466</v>
      </c>
      <c r="G15" s="160"/>
      <c r="H15" s="160"/>
      <c r="I15" s="160"/>
      <c r="J15" s="160"/>
      <c r="K15" s="160"/>
      <c r="L15" s="160"/>
      <c r="M15" s="160"/>
      <c r="N15" s="160"/>
      <c r="O15" s="160"/>
      <c r="P15" s="160"/>
      <c r="Q15" s="160"/>
      <c r="R15" s="160"/>
      <c r="S15" s="160"/>
      <c r="T15" s="160"/>
      <c r="U15" s="160"/>
      <c r="V15" s="160"/>
      <c r="W15" s="160"/>
    </row>
    <row r="16" spans="1:23" ht="12.75">
      <c r="A16" s="223"/>
      <c r="B16" s="161" t="s">
        <v>78</v>
      </c>
      <c r="C16" s="166">
        <v>1584.936</v>
      </c>
      <c r="D16" s="166">
        <v>1782.333</v>
      </c>
      <c r="E16" s="166">
        <v>1521.4</v>
      </c>
      <c r="F16" s="36">
        <v>0.10214407901039883</v>
      </c>
      <c r="G16" s="160"/>
      <c r="H16" s="163"/>
      <c r="I16" s="160"/>
      <c r="J16" s="160"/>
      <c r="K16" s="160"/>
      <c r="L16" s="160"/>
      <c r="M16" s="160"/>
      <c r="N16" s="160"/>
      <c r="O16" s="160"/>
      <c r="P16" s="160"/>
      <c r="Q16" s="160"/>
      <c r="R16" s="160"/>
      <c r="S16" s="160"/>
      <c r="T16" s="160"/>
      <c r="U16" s="160"/>
      <c r="V16" s="160"/>
      <c r="W16" s="160"/>
    </row>
    <row r="17" spans="1:23" ht="12.75">
      <c r="A17" s="223"/>
      <c r="B17" s="161" t="s">
        <v>349</v>
      </c>
      <c r="C17" s="166">
        <v>267.351</v>
      </c>
      <c r="D17" s="166">
        <v>140.301</v>
      </c>
      <c r="E17" s="166">
        <v>1153.964</v>
      </c>
      <c r="F17" s="36">
        <v>0.07747508215535419</v>
      </c>
      <c r="G17" s="160"/>
      <c r="H17" s="160"/>
      <c r="I17" s="160"/>
      <c r="J17" s="160"/>
      <c r="K17" s="160"/>
      <c r="L17" s="160"/>
      <c r="M17" s="160"/>
      <c r="N17" s="160"/>
      <c r="O17" s="160"/>
      <c r="P17" s="160"/>
      <c r="Q17" s="160"/>
      <c r="R17" s="160"/>
      <c r="S17" s="160"/>
      <c r="T17" s="160"/>
      <c r="U17" s="160"/>
      <c r="V17" s="160"/>
      <c r="W17" s="160"/>
    </row>
    <row r="18" spans="1:23" ht="12.75">
      <c r="A18" s="227"/>
      <c r="B18" s="161" t="s">
        <v>75</v>
      </c>
      <c r="C18" s="166">
        <v>221.725</v>
      </c>
      <c r="D18" s="166">
        <v>0</v>
      </c>
      <c r="E18" s="166">
        <v>900.485</v>
      </c>
      <c r="F18" s="36">
        <v>0.060456954770395026</v>
      </c>
      <c r="G18" s="160"/>
      <c r="H18" s="160"/>
      <c r="I18" s="160"/>
      <c r="J18" s="160"/>
      <c r="K18" s="160"/>
      <c r="L18" s="160"/>
      <c r="M18" s="160"/>
      <c r="N18" s="160"/>
      <c r="O18" s="160"/>
      <c r="P18" s="160"/>
      <c r="Q18" s="160"/>
      <c r="R18" s="160"/>
      <c r="S18" s="160"/>
      <c r="T18" s="160"/>
      <c r="U18" s="160"/>
      <c r="V18" s="160"/>
      <c r="W18" s="160"/>
    </row>
    <row r="19" spans="1:23" ht="12.75">
      <c r="A19" s="227"/>
      <c r="B19" s="161" t="s">
        <v>97</v>
      </c>
      <c r="C19" s="50">
        <v>2972.6639999999998</v>
      </c>
      <c r="D19" s="50">
        <v>5333.118</v>
      </c>
      <c r="E19" s="50">
        <v>4541.053</v>
      </c>
      <c r="F19" s="36">
        <v>0.30487818878822703</v>
      </c>
      <c r="G19" s="163"/>
      <c r="H19" s="160"/>
      <c r="I19" s="160"/>
      <c r="J19" s="160"/>
      <c r="K19" s="160"/>
      <c r="L19" s="160"/>
      <c r="M19" s="160"/>
      <c r="N19" s="160"/>
      <c r="O19" s="160"/>
      <c r="P19" s="160"/>
      <c r="Q19" s="160"/>
      <c r="R19" s="160"/>
      <c r="S19" s="160"/>
      <c r="T19" s="160"/>
      <c r="U19" s="160"/>
      <c r="V19" s="160"/>
      <c r="W19" s="160"/>
    </row>
    <row r="20" spans="1:7" s="1" customFormat="1" ht="12.75">
      <c r="A20" s="224"/>
      <c r="B20" s="37" t="s">
        <v>99</v>
      </c>
      <c r="C20" s="66">
        <v>6081.344</v>
      </c>
      <c r="D20" s="66">
        <v>8477.199</v>
      </c>
      <c r="E20" s="66">
        <v>14894.647</v>
      </c>
      <c r="F20" s="39">
        <v>0.9999999999999999</v>
      </c>
      <c r="G20" s="24"/>
    </row>
    <row r="21" spans="1:23" ht="12.75">
      <c r="A21" s="218" t="s">
        <v>170</v>
      </c>
      <c r="B21" s="161" t="s">
        <v>347</v>
      </c>
      <c r="C21" s="166">
        <v>594.21</v>
      </c>
      <c r="D21" s="166">
        <v>1410.565</v>
      </c>
      <c r="E21" s="166">
        <v>1811.157</v>
      </c>
      <c r="F21" s="36">
        <v>0.48523185159783094</v>
      </c>
      <c r="G21" s="160"/>
      <c r="H21" s="160"/>
      <c r="I21" s="160"/>
      <c r="J21" s="160"/>
      <c r="K21" s="160"/>
      <c r="L21" s="160"/>
      <c r="M21" s="160"/>
      <c r="N21" s="160"/>
      <c r="O21" s="160"/>
      <c r="P21" s="160"/>
      <c r="Q21" s="160"/>
      <c r="R21" s="160"/>
      <c r="S21" s="160"/>
      <c r="T21" s="160"/>
      <c r="U21" s="160"/>
      <c r="V21" s="160"/>
      <c r="W21" s="160"/>
    </row>
    <row r="22" spans="1:23" ht="12.75">
      <c r="A22" s="223"/>
      <c r="B22" s="161" t="s">
        <v>225</v>
      </c>
      <c r="C22" s="166">
        <v>284.743</v>
      </c>
      <c r="D22" s="166">
        <v>569.946</v>
      </c>
      <c r="E22" s="166">
        <v>265.052</v>
      </c>
      <c r="F22" s="36">
        <v>0.07101078080459525</v>
      </c>
      <c r="G22" s="160"/>
      <c r="H22" s="160"/>
      <c r="I22" s="160"/>
      <c r="J22" s="160"/>
      <c r="K22" s="160"/>
      <c r="L22" s="160"/>
      <c r="M22" s="160"/>
      <c r="N22" s="160"/>
      <c r="O22" s="160"/>
      <c r="P22" s="160"/>
      <c r="Q22" s="160"/>
      <c r="R22" s="160"/>
      <c r="S22" s="160"/>
      <c r="T22" s="160"/>
      <c r="U22" s="160"/>
      <c r="V22" s="160"/>
      <c r="W22" s="160"/>
    </row>
    <row r="23" spans="1:23" ht="12.75">
      <c r="A23" s="223"/>
      <c r="B23" s="161" t="s">
        <v>75</v>
      </c>
      <c r="C23" s="166">
        <v>298.549</v>
      </c>
      <c r="D23" s="166">
        <v>290.027</v>
      </c>
      <c r="E23" s="166">
        <v>211.076</v>
      </c>
      <c r="F23" s="36">
        <v>0.056549928199412736</v>
      </c>
      <c r="G23" s="160"/>
      <c r="H23" s="160"/>
      <c r="I23" s="160"/>
      <c r="J23" s="160"/>
      <c r="K23" s="160"/>
      <c r="L23" s="160"/>
      <c r="M23" s="160"/>
      <c r="N23" s="160"/>
      <c r="O23" s="160"/>
      <c r="P23" s="160"/>
      <c r="Q23" s="160"/>
      <c r="R23" s="160"/>
      <c r="S23" s="160"/>
      <c r="T23" s="160"/>
      <c r="U23" s="160"/>
      <c r="V23" s="160"/>
      <c r="W23" s="160"/>
    </row>
    <row r="24" spans="1:23" ht="12.75">
      <c r="A24" s="223"/>
      <c r="B24" s="161" t="s">
        <v>80</v>
      </c>
      <c r="C24" s="166">
        <v>19.8</v>
      </c>
      <c r="D24" s="166">
        <v>160.476</v>
      </c>
      <c r="E24" s="166">
        <v>147.778</v>
      </c>
      <c r="F24" s="36">
        <v>0.03959159397303727</v>
      </c>
      <c r="G24" s="160"/>
      <c r="H24" s="160"/>
      <c r="I24" s="160"/>
      <c r="J24" s="160"/>
      <c r="K24" s="160"/>
      <c r="L24" s="160"/>
      <c r="M24" s="160"/>
      <c r="N24" s="160"/>
      <c r="O24" s="160"/>
      <c r="P24" s="160"/>
      <c r="Q24" s="160"/>
      <c r="R24" s="160"/>
      <c r="S24" s="160"/>
      <c r="T24" s="160"/>
      <c r="U24" s="160"/>
      <c r="V24" s="160"/>
      <c r="W24" s="160"/>
    </row>
    <row r="25" spans="1:23" ht="12.75">
      <c r="A25" s="223"/>
      <c r="B25" s="161" t="s">
        <v>309</v>
      </c>
      <c r="C25" s="166">
        <v>0</v>
      </c>
      <c r="D25" s="166">
        <v>0</v>
      </c>
      <c r="E25" s="166">
        <v>141.103</v>
      </c>
      <c r="F25" s="36">
        <v>0.03780327710740082</v>
      </c>
      <c r="G25" s="161"/>
      <c r="H25" s="161"/>
      <c r="I25" s="161"/>
      <c r="J25" s="161"/>
      <c r="K25" s="161"/>
      <c r="L25" s="161"/>
      <c r="M25" s="161"/>
      <c r="N25" s="161"/>
      <c r="O25" s="161"/>
      <c r="P25" s="161"/>
      <c r="Q25" s="161"/>
      <c r="R25" s="161"/>
      <c r="S25" s="161"/>
      <c r="T25" s="161"/>
      <c r="U25" s="161"/>
      <c r="V25" s="161"/>
      <c r="W25" s="161"/>
    </row>
    <row r="26" spans="1:23" ht="12.75">
      <c r="A26" s="223"/>
      <c r="B26" s="161" t="s">
        <v>97</v>
      </c>
      <c r="C26" s="50">
        <v>2822.273</v>
      </c>
      <c r="D26" s="50">
        <v>2023.4250000000002</v>
      </c>
      <c r="E26" s="50">
        <v>1156.3940000000002</v>
      </c>
      <c r="F26" s="36">
        <v>0.309812568317723</v>
      </c>
      <c r="G26" s="163"/>
      <c r="H26" s="161"/>
      <c r="I26" s="161"/>
      <c r="J26" s="161"/>
      <c r="K26" s="161"/>
      <c r="L26" s="161"/>
      <c r="M26" s="161"/>
      <c r="N26" s="161"/>
      <c r="O26" s="161"/>
      <c r="P26" s="161"/>
      <c r="Q26" s="161"/>
      <c r="R26" s="161"/>
      <c r="S26" s="161"/>
      <c r="T26" s="161"/>
      <c r="U26" s="161"/>
      <c r="V26" s="161"/>
      <c r="W26" s="161"/>
    </row>
    <row r="27" spans="1:23" s="1" customFormat="1" ht="12.75">
      <c r="A27" s="224"/>
      <c r="B27" s="37" t="s">
        <v>99</v>
      </c>
      <c r="C27" s="66">
        <v>4019.575</v>
      </c>
      <c r="D27" s="66">
        <v>4454.439</v>
      </c>
      <c r="E27" s="66">
        <v>3732.56</v>
      </c>
      <c r="F27" s="39">
        <v>1</v>
      </c>
      <c r="G27" s="160"/>
      <c r="H27" s="47"/>
      <c r="I27" s="160"/>
      <c r="J27" s="47"/>
      <c r="K27" s="47"/>
      <c r="L27" s="160"/>
      <c r="M27" s="47"/>
      <c r="N27" s="160"/>
      <c r="O27" s="47"/>
      <c r="P27" s="47"/>
      <c r="Q27" s="160"/>
      <c r="R27" s="47"/>
      <c r="S27" s="160"/>
      <c r="T27" s="47"/>
      <c r="U27" s="47"/>
      <c r="V27" s="160"/>
      <c r="W27" s="47"/>
    </row>
    <row r="28" spans="1:23" ht="12.75">
      <c r="A28" s="218" t="s">
        <v>171</v>
      </c>
      <c r="B28" s="161" t="s">
        <v>347</v>
      </c>
      <c r="C28" s="166">
        <v>129909.784</v>
      </c>
      <c r="D28" s="166">
        <v>100590.234</v>
      </c>
      <c r="E28" s="166">
        <v>118614.855</v>
      </c>
      <c r="F28" s="36">
        <v>0.5480039276149937</v>
      </c>
      <c r="G28" s="160"/>
      <c r="H28" s="160"/>
      <c r="I28" s="160"/>
      <c r="J28" s="160"/>
      <c r="K28" s="160"/>
      <c r="L28" s="160"/>
      <c r="M28" s="160"/>
      <c r="N28" s="160"/>
      <c r="O28" s="160"/>
      <c r="P28" s="160"/>
      <c r="Q28" s="160"/>
      <c r="R28" s="160"/>
      <c r="S28" s="160"/>
      <c r="T28" s="160"/>
      <c r="U28" s="160"/>
      <c r="V28" s="160"/>
      <c r="W28" s="160"/>
    </row>
    <row r="29" spans="1:23" ht="12.75">
      <c r="A29" s="223"/>
      <c r="B29" s="161" t="s">
        <v>79</v>
      </c>
      <c r="C29" s="166">
        <v>13452.472</v>
      </c>
      <c r="D29" s="166">
        <v>11467.506</v>
      </c>
      <c r="E29" s="166">
        <v>15825.149</v>
      </c>
      <c r="F29" s="36">
        <v>0.07311262832208065</v>
      </c>
      <c r="G29" s="160"/>
      <c r="H29" s="160"/>
      <c r="I29" s="160"/>
      <c r="J29" s="160"/>
      <c r="K29" s="160"/>
      <c r="L29" s="160"/>
      <c r="M29" s="160"/>
      <c r="N29" s="160"/>
      <c r="O29" s="160"/>
      <c r="P29" s="160"/>
      <c r="Q29" s="160"/>
      <c r="R29" s="160"/>
      <c r="S29" s="160"/>
      <c r="T29" s="160"/>
      <c r="U29" s="160"/>
      <c r="V29" s="160"/>
      <c r="W29" s="160"/>
    </row>
    <row r="30" spans="1:23" ht="12.75">
      <c r="A30" s="223"/>
      <c r="B30" s="161" t="s">
        <v>81</v>
      </c>
      <c r="C30" s="166">
        <v>6800.524</v>
      </c>
      <c r="D30" s="166">
        <v>10690.129</v>
      </c>
      <c r="E30" s="166">
        <v>15072.797</v>
      </c>
      <c r="F30" s="36">
        <v>0.06963674116655537</v>
      </c>
      <c r="G30" s="160"/>
      <c r="H30" s="160"/>
      <c r="I30" s="160"/>
      <c r="J30" s="160"/>
      <c r="K30" s="160"/>
      <c r="L30" s="160"/>
      <c r="M30" s="160"/>
      <c r="N30" s="160"/>
      <c r="O30" s="160"/>
      <c r="P30" s="160"/>
      <c r="Q30" s="160"/>
      <c r="R30" s="160"/>
      <c r="S30" s="160"/>
      <c r="T30" s="160"/>
      <c r="U30" s="160"/>
      <c r="V30" s="160"/>
      <c r="W30" s="160"/>
    </row>
    <row r="31" spans="1:23" ht="12.75">
      <c r="A31" s="223"/>
      <c r="B31" s="161" t="s">
        <v>77</v>
      </c>
      <c r="C31" s="166">
        <v>8370.737</v>
      </c>
      <c r="D31" s="166">
        <v>8598.533</v>
      </c>
      <c r="E31" s="166">
        <v>11822.804</v>
      </c>
      <c r="F31" s="36">
        <v>0.05462168315614649</v>
      </c>
      <c r="G31" s="160"/>
      <c r="H31" s="160"/>
      <c r="I31" s="160"/>
      <c r="J31" s="160"/>
      <c r="K31" s="160"/>
      <c r="L31" s="160"/>
      <c r="M31" s="160"/>
      <c r="N31" s="160"/>
      <c r="O31" s="160"/>
      <c r="P31" s="160"/>
      <c r="Q31" s="160"/>
      <c r="R31" s="160"/>
      <c r="S31" s="160"/>
      <c r="T31" s="160"/>
      <c r="U31" s="160"/>
      <c r="V31" s="160"/>
      <c r="W31" s="160"/>
    </row>
    <row r="32" spans="1:23" ht="12.75">
      <c r="A32" s="223"/>
      <c r="B32" s="161" t="s">
        <v>80</v>
      </c>
      <c r="C32" s="166">
        <v>8026.786</v>
      </c>
      <c r="D32" s="166">
        <v>9405.432</v>
      </c>
      <c r="E32" s="166">
        <v>9376.53</v>
      </c>
      <c r="F32" s="36">
        <v>0.043319829269275065</v>
      </c>
      <c r="G32" s="160"/>
      <c r="H32" s="47"/>
      <c r="I32" s="112"/>
      <c r="J32" s="47"/>
      <c r="K32" s="47"/>
      <c r="L32" s="160"/>
      <c r="M32" s="47"/>
      <c r="N32" s="160"/>
      <c r="O32" s="47"/>
      <c r="P32" s="47"/>
      <c r="Q32" s="160"/>
      <c r="R32" s="47"/>
      <c r="S32" s="160"/>
      <c r="T32" s="47"/>
      <c r="U32" s="47"/>
      <c r="V32" s="160"/>
      <c r="W32" s="47"/>
    </row>
    <row r="33" spans="1:23" ht="12.75">
      <c r="A33" s="223"/>
      <c r="B33" s="161" t="s">
        <v>97</v>
      </c>
      <c r="C33" s="50">
        <v>63094.546</v>
      </c>
      <c r="D33" s="50">
        <v>53717.331999999995</v>
      </c>
      <c r="E33" s="50">
        <v>45736.77900000001</v>
      </c>
      <c r="F33" s="36">
        <v>0.21130519047094878</v>
      </c>
      <c r="G33" s="163"/>
      <c r="H33" s="1"/>
      <c r="I33" s="1"/>
      <c r="J33" s="1"/>
      <c r="K33" s="1"/>
      <c r="L33" s="1"/>
      <c r="M33" s="1"/>
      <c r="N33" s="1"/>
      <c r="O33" s="1"/>
      <c r="P33" s="1"/>
      <c r="Q33" s="1"/>
      <c r="R33" s="1"/>
      <c r="S33" s="1"/>
      <c r="T33" s="1"/>
      <c r="U33" s="1"/>
      <c r="V33" s="1"/>
      <c r="W33" s="1"/>
    </row>
    <row r="34" spans="1:23" s="40" customFormat="1" ht="12.75">
      <c r="A34" s="224"/>
      <c r="B34" s="37" t="s">
        <v>99</v>
      </c>
      <c r="C34" s="66">
        <v>229654.849</v>
      </c>
      <c r="D34" s="66">
        <v>194469.166</v>
      </c>
      <c r="E34" s="66">
        <v>216448.914</v>
      </c>
      <c r="F34" s="39">
        <v>1</v>
      </c>
      <c r="G34" s="160"/>
      <c r="H34" s="47"/>
      <c r="I34" s="160"/>
      <c r="J34" s="47"/>
      <c r="K34" s="47"/>
      <c r="L34" s="160"/>
      <c r="M34" s="47"/>
      <c r="N34" s="160"/>
      <c r="O34" s="47"/>
      <c r="P34" s="47"/>
      <c r="Q34" s="160"/>
      <c r="R34" s="47"/>
      <c r="S34" s="160"/>
      <c r="T34" s="47"/>
      <c r="U34" s="47"/>
      <c r="V34" s="160"/>
      <c r="W34" s="47"/>
    </row>
    <row r="35" spans="1:23" ht="12.75">
      <c r="A35" s="218" t="s">
        <v>96</v>
      </c>
      <c r="B35" s="161" t="s">
        <v>347</v>
      </c>
      <c r="C35" s="166">
        <v>368142.197</v>
      </c>
      <c r="D35" s="166">
        <v>239428.526</v>
      </c>
      <c r="E35" s="166">
        <v>261756.664</v>
      </c>
      <c r="F35" s="36">
        <v>0.5217910595548023</v>
      </c>
      <c r="G35" s="160"/>
      <c r="H35" s="160"/>
      <c r="I35" s="160"/>
      <c r="J35" s="160"/>
      <c r="K35" s="160"/>
      <c r="L35" s="160"/>
      <c r="M35" s="160"/>
      <c r="N35" s="160"/>
      <c r="O35" s="160"/>
      <c r="P35" s="160"/>
      <c r="Q35" s="160"/>
      <c r="R35" s="160"/>
      <c r="S35" s="160"/>
      <c r="T35" s="160"/>
      <c r="U35" s="160"/>
      <c r="V35" s="160"/>
      <c r="W35" s="160"/>
    </row>
    <row r="36" spans="1:23" ht="12.75">
      <c r="A36" s="223"/>
      <c r="B36" s="161" t="s">
        <v>81</v>
      </c>
      <c r="C36" s="166">
        <v>19752.557</v>
      </c>
      <c r="D36" s="166">
        <v>35593.511</v>
      </c>
      <c r="E36" s="166">
        <v>41295.729</v>
      </c>
      <c r="F36" s="36">
        <v>0.08231974636564736</v>
      </c>
      <c r="G36" s="160"/>
      <c r="H36" s="160"/>
      <c r="I36" s="160"/>
      <c r="J36" s="160"/>
      <c r="K36" s="160"/>
      <c r="L36" s="160"/>
      <c r="M36" s="160"/>
      <c r="N36" s="160"/>
      <c r="O36" s="160"/>
      <c r="P36" s="160"/>
      <c r="Q36" s="160"/>
      <c r="R36" s="160"/>
      <c r="S36" s="160"/>
      <c r="T36" s="160"/>
      <c r="U36" s="160"/>
      <c r="V36" s="160"/>
      <c r="W36" s="160"/>
    </row>
    <row r="37" spans="1:23" ht="12.75">
      <c r="A37" s="223"/>
      <c r="B37" s="161" t="s">
        <v>79</v>
      </c>
      <c r="C37" s="166">
        <v>37361.446</v>
      </c>
      <c r="D37" s="166">
        <v>31474.751</v>
      </c>
      <c r="E37" s="166">
        <v>37805.164</v>
      </c>
      <c r="F37" s="36">
        <v>0.07536158307779728</v>
      </c>
      <c r="G37" s="161"/>
      <c r="H37" s="161"/>
      <c r="I37" s="161"/>
      <c r="J37" s="161"/>
      <c r="K37" s="161"/>
      <c r="L37" s="161"/>
      <c r="M37" s="161"/>
      <c r="N37" s="161"/>
      <c r="O37" s="161"/>
      <c r="P37" s="161"/>
      <c r="Q37" s="161"/>
      <c r="R37" s="161"/>
      <c r="S37" s="161"/>
      <c r="T37" s="161"/>
      <c r="U37" s="161"/>
      <c r="V37" s="161"/>
      <c r="W37" s="161"/>
    </row>
    <row r="38" spans="1:23" ht="12.75">
      <c r="A38" s="223"/>
      <c r="B38" s="161" t="s">
        <v>76</v>
      </c>
      <c r="C38" s="166">
        <v>58227.494</v>
      </c>
      <c r="D38" s="166">
        <v>36353.191</v>
      </c>
      <c r="E38" s="166">
        <v>30572.328</v>
      </c>
      <c r="F38" s="36">
        <v>0.06094350064064444</v>
      </c>
      <c r="G38" s="161"/>
      <c r="H38" s="161"/>
      <c r="I38" s="161"/>
      <c r="J38" s="161"/>
      <c r="K38" s="161"/>
      <c r="L38" s="161"/>
      <c r="M38" s="161"/>
      <c r="N38" s="161"/>
      <c r="O38" s="161"/>
      <c r="P38" s="161"/>
      <c r="Q38" s="161"/>
      <c r="R38" s="161"/>
      <c r="S38" s="161"/>
      <c r="T38" s="161"/>
      <c r="U38" s="161"/>
      <c r="V38" s="161"/>
      <c r="W38" s="161"/>
    </row>
    <row r="39" spans="1:23" ht="12.75">
      <c r="A39" s="223"/>
      <c r="B39" s="161" t="s">
        <v>80</v>
      </c>
      <c r="C39" s="166">
        <v>20043.778</v>
      </c>
      <c r="D39" s="166">
        <v>13213.871</v>
      </c>
      <c r="E39" s="166">
        <v>16824.912</v>
      </c>
      <c r="F39" s="36">
        <v>0.03353912188992563</v>
      </c>
      <c r="G39" s="160"/>
      <c r="H39" s="47"/>
      <c r="I39" s="160"/>
      <c r="J39" s="47"/>
      <c r="K39" s="47"/>
      <c r="L39" s="160"/>
      <c r="M39" s="47"/>
      <c r="N39" s="160"/>
      <c r="O39" s="47"/>
      <c r="P39" s="47"/>
      <c r="Q39" s="160"/>
      <c r="R39" s="47"/>
      <c r="S39" s="160"/>
      <c r="T39" s="47"/>
      <c r="U39" s="47"/>
      <c r="V39" s="160"/>
      <c r="W39" s="47"/>
    </row>
    <row r="40" spans="1:23" ht="12.75">
      <c r="A40" s="223"/>
      <c r="B40" s="161" t="s">
        <v>97</v>
      </c>
      <c r="C40" s="50">
        <v>182101.48400000005</v>
      </c>
      <c r="D40" s="50">
        <v>118667.67700000003</v>
      </c>
      <c r="E40" s="50">
        <v>113395.54600000003</v>
      </c>
      <c r="F40" s="36">
        <v>0.22604498847118307</v>
      </c>
      <c r="G40" s="163"/>
      <c r="H40" s="47"/>
      <c r="I40" s="160"/>
      <c r="J40" s="47"/>
      <c r="K40" s="47"/>
      <c r="L40" s="160"/>
      <c r="M40" s="47"/>
      <c r="N40" s="160"/>
      <c r="O40" s="47"/>
      <c r="P40" s="47"/>
      <c r="Q40" s="160"/>
      <c r="R40" s="47"/>
      <c r="S40" s="160"/>
      <c r="T40" s="47"/>
      <c r="U40" s="47"/>
      <c r="V40" s="160"/>
      <c r="W40" s="47"/>
    </row>
    <row r="41" spans="1:23" s="40" customFormat="1" ht="12.75">
      <c r="A41" s="224"/>
      <c r="B41" s="37" t="s">
        <v>99</v>
      </c>
      <c r="C41" s="66">
        <v>685628.956</v>
      </c>
      <c r="D41" s="66">
        <v>474731.527</v>
      </c>
      <c r="E41" s="66">
        <v>501650.343</v>
      </c>
      <c r="F41" s="39">
        <v>1</v>
      </c>
      <c r="G41" s="160"/>
      <c r="H41" s="160"/>
      <c r="I41" s="160"/>
      <c r="J41" s="160"/>
      <c r="K41" s="160"/>
      <c r="L41" s="160"/>
      <c r="M41" s="160"/>
      <c r="N41" s="160"/>
      <c r="O41" s="160"/>
      <c r="P41" s="160"/>
      <c r="Q41" s="160"/>
      <c r="R41" s="160"/>
      <c r="S41" s="160"/>
      <c r="T41" s="160"/>
      <c r="U41" s="160"/>
      <c r="V41" s="160"/>
      <c r="W41" s="160"/>
    </row>
    <row r="42" spans="1:23" ht="12.75">
      <c r="A42" s="218" t="s">
        <v>95</v>
      </c>
      <c r="B42" s="161" t="s">
        <v>347</v>
      </c>
      <c r="C42" s="166">
        <v>419988.805</v>
      </c>
      <c r="D42" s="166">
        <v>377140.226</v>
      </c>
      <c r="E42" s="166">
        <v>352997.649</v>
      </c>
      <c r="F42" s="36">
        <v>0.287960564502268</v>
      </c>
      <c r="G42" s="160"/>
      <c r="H42" s="160"/>
      <c r="I42" s="160"/>
      <c r="J42" s="160"/>
      <c r="K42" s="160"/>
      <c r="L42" s="160"/>
      <c r="M42" s="160"/>
      <c r="N42" s="160"/>
      <c r="O42" s="160"/>
      <c r="P42" s="160"/>
      <c r="Q42" s="160"/>
      <c r="R42" s="160"/>
      <c r="S42" s="160"/>
      <c r="T42" s="160"/>
      <c r="U42" s="160"/>
      <c r="V42" s="160"/>
      <c r="W42" s="160"/>
    </row>
    <row r="43" spans="1:23" ht="12.75">
      <c r="A43" s="223"/>
      <c r="B43" s="161" t="s">
        <v>76</v>
      </c>
      <c r="C43" s="166">
        <v>80116.991</v>
      </c>
      <c r="D43" s="166">
        <v>101046.302</v>
      </c>
      <c r="E43" s="166">
        <v>118714.711</v>
      </c>
      <c r="F43" s="36">
        <v>0.09684244439340049</v>
      </c>
      <c r="G43" s="160"/>
      <c r="H43" s="160"/>
      <c r="I43" s="160"/>
      <c r="J43" s="160"/>
      <c r="K43" s="160"/>
      <c r="L43" s="160"/>
      <c r="M43" s="160"/>
      <c r="N43" s="160"/>
      <c r="O43" s="160"/>
      <c r="P43" s="160"/>
      <c r="Q43" s="160"/>
      <c r="R43" s="160"/>
      <c r="S43" s="160"/>
      <c r="T43" s="160"/>
      <c r="U43" s="160"/>
      <c r="V43" s="160"/>
      <c r="W43" s="160"/>
    </row>
    <row r="44" spans="1:23" ht="12.75">
      <c r="A44" s="223"/>
      <c r="B44" s="161" t="s">
        <v>75</v>
      </c>
      <c r="C44" s="166">
        <v>73394.596</v>
      </c>
      <c r="D44" s="166">
        <v>72902.987</v>
      </c>
      <c r="E44" s="166">
        <v>74303.128</v>
      </c>
      <c r="F44" s="36">
        <v>0.060613351799304126</v>
      </c>
      <c r="G44" s="160"/>
      <c r="H44" s="160"/>
      <c r="I44" s="160"/>
      <c r="J44" s="160"/>
      <c r="K44" s="160"/>
      <c r="L44" s="160"/>
      <c r="M44" s="160"/>
      <c r="N44" s="160"/>
      <c r="O44" s="160"/>
      <c r="P44" s="160"/>
      <c r="Q44" s="160"/>
      <c r="R44" s="160"/>
      <c r="S44" s="160"/>
      <c r="T44" s="160"/>
      <c r="U44" s="160"/>
      <c r="V44" s="160"/>
      <c r="W44" s="160"/>
    </row>
    <row r="45" spans="1:23" ht="12.75">
      <c r="A45" s="223"/>
      <c r="B45" s="161" t="s">
        <v>77</v>
      </c>
      <c r="C45" s="166">
        <v>73256.44</v>
      </c>
      <c r="D45" s="166">
        <v>54387.866</v>
      </c>
      <c r="E45" s="166">
        <v>58960.549</v>
      </c>
      <c r="F45" s="36">
        <v>0.048097524222898244</v>
      </c>
      <c r="G45" s="160"/>
      <c r="H45" s="47"/>
      <c r="I45" s="160"/>
      <c r="J45" s="47"/>
      <c r="K45" s="47"/>
      <c r="L45" s="160"/>
      <c r="M45" s="47"/>
      <c r="N45" s="160"/>
      <c r="O45" s="47"/>
      <c r="P45" s="47"/>
      <c r="Q45" s="160"/>
      <c r="R45" s="47"/>
      <c r="S45" s="160"/>
      <c r="T45" s="47"/>
      <c r="U45" s="47"/>
      <c r="V45" s="160"/>
      <c r="W45" s="47"/>
    </row>
    <row r="46" spans="1:23" ht="12.75">
      <c r="A46" s="223"/>
      <c r="B46" s="161" t="s">
        <v>80</v>
      </c>
      <c r="C46" s="166">
        <v>46481.041</v>
      </c>
      <c r="D46" s="166">
        <v>70939.791</v>
      </c>
      <c r="E46" s="166">
        <v>58466.602</v>
      </c>
      <c r="F46" s="36">
        <v>0.04769458313431836</v>
      </c>
      <c r="G46" s="1"/>
      <c r="H46" s="1"/>
      <c r="I46" s="1"/>
      <c r="J46" s="1"/>
      <c r="K46" s="1"/>
      <c r="L46" s="1"/>
      <c r="M46" s="1"/>
      <c r="N46" s="1"/>
      <c r="O46" s="1"/>
      <c r="P46" s="1"/>
      <c r="Q46" s="1"/>
      <c r="R46" s="1"/>
      <c r="S46" s="1"/>
      <c r="T46" s="1"/>
      <c r="U46" s="1"/>
      <c r="V46" s="1"/>
      <c r="W46" s="1"/>
    </row>
    <row r="47" spans="1:23" ht="12.75">
      <c r="A47" s="223"/>
      <c r="B47" s="161" t="s">
        <v>97</v>
      </c>
      <c r="C47" s="50">
        <v>484465.76500000013</v>
      </c>
      <c r="D47" s="50">
        <v>478197.1159999999</v>
      </c>
      <c r="E47" s="50">
        <v>562411.497</v>
      </c>
      <c r="F47" s="36">
        <v>0.4587915319478108</v>
      </c>
      <c r="G47" s="163"/>
      <c r="H47" s="1"/>
      <c r="I47" s="1"/>
      <c r="J47" s="1"/>
      <c r="K47" s="1"/>
      <c r="L47" s="1"/>
      <c r="M47" s="1"/>
      <c r="N47" s="1"/>
      <c r="O47" s="1"/>
      <c r="P47" s="1"/>
      <c r="Q47" s="1"/>
      <c r="R47" s="1"/>
      <c r="S47" s="1"/>
      <c r="T47" s="1"/>
      <c r="U47" s="1"/>
      <c r="V47" s="1"/>
      <c r="W47" s="1"/>
    </row>
    <row r="48" spans="1:23" s="40" customFormat="1" ht="12.75">
      <c r="A48" s="224"/>
      <c r="B48" s="37" t="s">
        <v>99</v>
      </c>
      <c r="C48" s="66">
        <v>1177703.638</v>
      </c>
      <c r="D48" s="66">
        <v>1154614.288</v>
      </c>
      <c r="E48" s="66">
        <v>1225854.136</v>
      </c>
      <c r="F48" s="39">
        <v>1</v>
      </c>
      <c r="G48" s="160"/>
      <c r="H48" s="47"/>
      <c r="I48" s="160"/>
      <c r="J48" s="47"/>
      <c r="K48" s="47"/>
      <c r="L48" s="160"/>
      <c r="M48" s="47"/>
      <c r="N48" s="160"/>
      <c r="O48" s="47"/>
      <c r="P48" s="47"/>
      <c r="Q48" s="160"/>
      <c r="R48" s="47"/>
      <c r="S48" s="160"/>
      <c r="T48" s="47"/>
      <c r="U48" s="47"/>
      <c r="V48" s="160"/>
      <c r="W48" s="47"/>
    </row>
    <row r="49" spans="1:23" ht="12.75">
      <c r="A49" s="212" t="s">
        <v>172</v>
      </c>
      <c r="B49" s="161" t="s">
        <v>347</v>
      </c>
      <c r="C49" s="166">
        <v>497928.122</v>
      </c>
      <c r="D49" s="166">
        <v>555266.274</v>
      </c>
      <c r="E49" s="166">
        <v>622786.125</v>
      </c>
      <c r="F49" s="36">
        <v>0.23524402954538046</v>
      </c>
      <c r="G49" s="160"/>
      <c r="H49" s="160"/>
      <c r="I49" s="160"/>
      <c r="J49" s="160"/>
      <c r="K49" s="160"/>
      <c r="L49" s="160"/>
      <c r="M49" s="160"/>
      <c r="N49" s="160"/>
      <c r="O49" s="160"/>
      <c r="P49" s="160"/>
      <c r="Q49" s="160"/>
      <c r="R49" s="160"/>
      <c r="S49" s="160"/>
      <c r="T49" s="160"/>
      <c r="U49" s="160"/>
      <c r="V49" s="160"/>
      <c r="W49" s="160"/>
    </row>
    <row r="50" spans="1:23" ht="12.75">
      <c r="A50" s="221"/>
      <c r="B50" s="161" t="s">
        <v>75</v>
      </c>
      <c r="C50" s="166">
        <v>183985.178</v>
      </c>
      <c r="D50" s="166">
        <v>184095.293</v>
      </c>
      <c r="E50" s="166">
        <v>213683.302</v>
      </c>
      <c r="F50" s="36">
        <v>0.08071425966505348</v>
      </c>
      <c r="G50" s="160"/>
      <c r="H50" s="160"/>
      <c r="I50" s="160"/>
      <c r="J50" s="160"/>
      <c r="K50" s="160"/>
      <c r="L50" s="160"/>
      <c r="M50" s="160"/>
      <c r="N50" s="160"/>
      <c r="O50" s="160"/>
      <c r="P50" s="160"/>
      <c r="Q50" s="160"/>
      <c r="R50" s="160"/>
      <c r="S50" s="160"/>
      <c r="T50" s="160"/>
      <c r="U50" s="160"/>
      <c r="V50" s="160"/>
      <c r="W50" s="160"/>
    </row>
    <row r="51" spans="1:23" ht="12.75">
      <c r="A51" s="221"/>
      <c r="B51" s="161" t="s">
        <v>80</v>
      </c>
      <c r="C51" s="166">
        <v>130525.255</v>
      </c>
      <c r="D51" s="166">
        <v>140481.121</v>
      </c>
      <c r="E51" s="166">
        <v>155435.552</v>
      </c>
      <c r="F51" s="36">
        <v>0.05871242810216833</v>
      </c>
      <c r="G51" s="161"/>
      <c r="H51" s="161"/>
      <c r="I51" s="161"/>
      <c r="J51" s="161"/>
      <c r="K51" s="161"/>
      <c r="L51" s="161"/>
      <c r="M51" s="161"/>
      <c r="N51" s="161"/>
      <c r="O51" s="161"/>
      <c r="P51" s="161"/>
      <c r="Q51" s="161"/>
      <c r="R51" s="161"/>
      <c r="S51" s="161"/>
      <c r="T51" s="161"/>
      <c r="U51" s="161"/>
      <c r="V51" s="161"/>
      <c r="W51" s="161"/>
    </row>
    <row r="52" spans="1:23" ht="12.75">
      <c r="A52" s="221"/>
      <c r="B52" s="161" t="s">
        <v>76</v>
      </c>
      <c r="C52" s="166">
        <v>127557.124</v>
      </c>
      <c r="D52" s="166">
        <v>123382.047</v>
      </c>
      <c r="E52" s="166">
        <v>143208</v>
      </c>
      <c r="F52" s="36">
        <v>0.05409373399758199</v>
      </c>
      <c r="G52" s="161"/>
      <c r="H52" s="161"/>
      <c r="I52" s="161"/>
      <c r="J52" s="161"/>
      <c r="K52" s="161"/>
      <c r="L52" s="161"/>
      <c r="M52" s="161"/>
      <c r="N52" s="161"/>
      <c r="O52" s="161"/>
      <c r="P52" s="161"/>
      <c r="Q52" s="161"/>
      <c r="R52" s="161"/>
      <c r="S52" s="161"/>
      <c r="T52" s="161"/>
      <c r="U52" s="161"/>
      <c r="V52" s="161"/>
      <c r="W52" s="161"/>
    </row>
    <row r="53" spans="1:23" ht="12.75">
      <c r="A53" s="221"/>
      <c r="B53" s="161" t="s">
        <v>81</v>
      </c>
      <c r="C53" s="166">
        <v>53485.737</v>
      </c>
      <c r="D53" s="166">
        <v>76611.825</v>
      </c>
      <c r="E53" s="166">
        <v>121200.098</v>
      </c>
      <c r="F53" s="36">
        <v>0.04578072357475049</v>
      </c>
      <c r="G53" s="160"/>
      <c r="H53" s="47"/>
      <c r="I53" s="160"/>
      <c r="J53" s="47"/>
      <c r="K53" s="47"/>
      <c r="L53" s="160"/>
      <c r="M53" s="47"/>
      <c r="N53" s="160"/>
      <c r="O53" s="47"/>
      <c r="P53" s="47"/>
      <c r="Q53" s="160"/>
      <c r="R53" s="47"/>
      <c r="S53" s="160"/>
      <c r="T53" s="47"/>
      <c r="U53" s="47"/>
      <c r="V53" s="160"/>
      <c r="W53" s="47"/>
    </row>
    <row r="54" spans="1:23" ht="12.75">
      <c r="A54" s="221"/>
      <c r="B54" s="161" t="s">
        <v>97</v>
      </c>
      <c r="C54" s="50">
        <v>1302730.343</v>
      </c>
      <c r="D54" s="50">
        <v>1396731.347</v>
      </c>
      <c r="E54" s="50">
        <v>1391091.5189999999</v>
      </c>
      <c r="F54" s="36">
        <v>0.5254548251150652</v>
      </c>
      <c r="G54" s="163"/>
      <c r="H54" s="47"/>
      <c r="I54" s="160"/>
      <c r="J54" s="47"/>
      <c r="K54" s="47"/>
      <c r="L54" s="160"/>
      <c r="M54" s="47"/>
      <c r="N54" s="160"/>
      <c r="O54" s="47"/>
      <c r="P54" s="47"/>
      <c r="Q54" s="160"/>
      <c r="R54" s="47"/>
      <c r="S54" s="160"/>
      <c r="T54" s="47"/>
      <c r="U54" s="47"/>
      <c r="V54" s="160"/>
      <c r="W54" s="47"/>
    </row>
    <row r="55" spans="1:23" s="40" customFormat="1" ht="12.75">
      <c r="A55" s="228"/>
      <c r="B55" s="37" t="s">
        <v>99</v>
      </c>
      <c r="C55" s="66">
        <v>2296211.759</v>
      </c>
      <c r="D55" s="66">
        <v>2476567.907</v>
      </c>
      <c r="E55" s="66">
        <v>2647404.596</v>
      </c>
      <c r="F55" s="39">
        <v>1</v>
      </c>
      <c r="G55" s="160"/>
      <c r="H55" s="160"/>
      <c r="I55" s="160"/>
      <c r="J55" s="160"/>
      <c r="K55" s="160"/>
      <c r="L55" s="160"/>
      <c r="M55" s="160"/>
      <c r="N55" s="160"/>
      <c r="O55" s="160"/>
      <c r="P55" s="160"/>
      <c r="Q55" s="160"/>
      <c r="R55" s="160"/>
      <c r="S55" s="160"/>
      <c r="T55" s="160"/>
      <c r="U55" s="160"/>
      <c r="V55" s="160"/>
      <c r="W55" s="160"/>
    </row>
    <row r="56" spans="1:23" ht="12.75">
      <c r="A56" s="212" t="s">
        <v>190</v>
      </c>
      <c r="B56" s="161" t="s">
        <v>347</v>
      </c>
      <c r="C56" s="166">
        <v>518146.773</v>
      </c>
      <c r="D56" s="166">
        <v>565516.328</v>
      </c>
      <c r="E56" s="166">
        <v>565297.604</v>
      </c>
      <c r="F56" s="36">
        <v>0.20005957490082665</v>
      </c>
      <c r="G56" s="160"/>
      <c r="H56" s="160"/>
      <c r="I56" s="160"/>
      <c r="J56" s="160"/>
      <c r="K56" s="160"/>
      <c r="L56" s="160"/>
      <c r="M56" s="160"/>
      <c r="N56" s="160"/>
      <c r="O56" s="160"/>
      <c r="P56" s="160"/>
      <c r="Q56" s="160"/>
      <c r="R56" s="160"/>
      <c r="S56" s="160"/>
      <c r="T56" s="160"/>
      <c r="U56" s="160"/>
      <c r="V56" s="160"/>
      <c r="W56" s="160"/>
    </row>
    <row r="57" spans="1:23" ht="12.75">
      <c r="A57" s="213"/>
      <c r="B57" s="161" t="s">
        <v>81</v>
      </c>
      <c r="C57" s="166">
        <v>133249.713</v>
      </c>
      <c r="D57" s="166">
        <v>267210.853</v>
      </c>
      <c r="E57" s="166">
        <v>326462.858</v>
      </c>
      <c r="F57" s="36">
        <v>0.1155356402189685</v>
      </c>
      <c r="G57" s="160"/>
      <c r="H57" s="160"/>
      <c r="I57" s="160"/>
      <c r="J57" s="160"/>
      <c r="K57" s="160"/>
      <c r="L57" s="160"/>
      <c r="M57" s="160"/>
      <c r="N57" s="160"/>
      <c r="O57" s="160"/>
      <c r="P57" s="160"/>
      <c r="Q57" s="160"/>
      <c r="R57" s="160"/>
      <c r="S57" s="160"/>
      <c r="T57" s="160"/>
      <c r="U57" s="160"/>
      <c r="V57" s="160"/>
      <c r="W57" s="160"/>
    </row>
    <row r="58" spans="1:23" ht="12.75">
      <c r="A58" s="213"/>
      <c r="B58" s="161" t="s">
        <v>80</v>
      </c>
      <c r="C58" s="166">
        <v>260821.161</v>
      </c>
      <c r="D58" s="166">
        <v>255889.088</v>
      </c>
      <c r="E58" s="166">
        <v>218040.594</v>
      </c>
      <c r="F58" s="36">
        <v>0.07716485659607313</v>
      </c>
      <c r="G58" s="160"/>
      <c r="H58" s="160"/>
      <c r="I58" s="160"/>
      <c r="J58" s="160"/>
      <c r="K58" s="160"/>
      <c r="L58" s="160"/>
      <c r="M58" s="160"/>
      <c r="N58" s="160"/>
      <c r="O58" s="160"/>
      <c r="P58" s="160"/>
      <c r="Q58" s="160"/>
      <c r="R58" s="160"/>
      <c r="S58" s="160"/>
      <c r="T58" s="160"/>
      <c r="U58" s="160"/>
      <c r="V58" s="160"/>
      <c r="W58" s="160"/>
    </row>
    <row r="59" spans="1:23" ht="12.75">
      <c r="A59" s="213"/>
      <c r="B59" s="161" t="s">
        <v>76</v>
      </c>
      <c r="C59" s="166">
        <v>150271.508</v>
      </c>
      <c r="D59" s="166">
        <v>145943.298</v>
      </c>
      <c r="E59" s="166">
        <v>177235.773</v>
      </c>
      <c r="F59" s="36">
        <v>0.06272397610162063</v>
      </c>
      <c r="G59" s="160"/>
      <c r="H59" s="47"/>
      <c r="I59" s="160"/>
      <c r="J59" s="47"/>
      <c r="K59" s="47"/>
      <c r="L59" s="160"/>
      <c r="M59" s="47"/>
      <c r="N59" s="160"/>
      <c r="O59" s="47"/>
      <c r="P59" s="47"/>
      <c r="Q59" s="160"/>
      <c r="R59" s="47"/>
      <c r="S59" s="160"/>
      <c r="T59" s="47"/>
      <c r="U59" s="47"/>
      <c r="V59" s="160"/>
      <c r="W59" s="47"/>
    </row>
    <row r="60" spans="1:23" ht="12.75">
      <c r="A60" s="213"/>
      <c r="B60" s="161" t="s">
        <v>75</v>
      </c>
      <c r="C60" s="166">
        <v>183714.312</v>
      </c>
      <c r="D60" s="166">
        <v>173142.9</v>
      </c>
      <c r="E60" s="166">
        <v>131483.685</v>
      </c>
      <c r="F60" s="36">
        <v>0.046532251227256564</v>
      </c>
      <c r="G60" s="1"/>
      <c r="H60" s="1"/>
      <c r="I60" s="1"/>
      <c r="J60" s="1"/>
      <c r="K60" s="1"/>
      <c r="L60" s="1"/>
      <c r="M60" s="1"/>
      <c r="N60" s="1"/>
      <c r="O60" s="1"/>
      <c r="P60" s="1"/>
      <c r="Q60" s="1"/>
      <c r="R60" s="1"/>
      <c r="S60" s="1"/>
      <c r="T60" s="1"/>
      <c r="U60" s="1"/>
      <c r="V60" s="1"/>
      <c r="W60" s="1"/>
    </row>
    <row r="61" spans="1:23" ht="12.75">
      <c r="A61" s="213"/>
      <c r="B61" s="161" t="s">
        <v>97</v>
      </c>
      <c r="C61" s="50">
        <v>1400302.4710000001</v>
      </c>
      <c r="D61" s="50">
        <v>1422939.0760000004</v>
      </c>
      <c r="E61" s="50">
        <v>1407125.8179999997</v>
      </c>
      <c r="F61" s="36">
        <v>0.4979837009552545</v>
      </c>
      <c r="G61" s="163"/>
      <c r="H61" s="1"/>
      <c r="I61" s="1"/>
      <c r="J61" s="1"/>
      <c r="K61" s="1"/>
      <c r="L61" s="1"/>
      <c r="M61" s="1"/>
      <c r="N61" s="1"/>
      <c r="O61" s="1"/>
      <c r="P61" s="1"/>
      <c r="Q61" s="1"/>
      <c r="R61" s="1"/>
      <c r="S61" s="1"/>
      <c r="T61" s="1"/>
      <c r="U61" s="1"/>
      <c r="V61" s="1"/>
      <c r="W61" s="1"/>
    </row>
    <row r="62" spans="1:23" s="40" customFormat="1" ht="12.75">
      <c r="A62" s="214"/>
      <c r="B62" s="37" t="s">
        <v>99</v>
      </c>
      <c r="C62" s="66">
        <v>2646505.938</v>
      </c>
      <c r="D62" s="66">
        <v>2830641.543</v>
      </c>
      <c r="E62" s="66">
        <v>2825646.332</v>
      </c>
      <c r="F62" s="39">
        <v>1</v>
      </c>
      <c r="G62" s="160"/>
      <c r="H62" s="47"/>
      <c r="I62" s="160"/>
      <c r="J62" s="47"/>
      <c r="K62" s="47"/>
      <c r="L62" s="160"/>
      <c r="M62" s="47"/>
      <c r="N62" s="160"/>
      <c r="O62" s="47"/>
      <c r="P62" s="47"/>
      <c r="Q62" s="160"/>
      <c r="R62" s="47"/>
      <c r="S62" s="160"/>
      <c r="T62" s="47"/>
      <c r="U62" s="47"/>
      <c r="V62" s="160"/>
      <c r="W62" s="47"/>
    </row>
    <row r="63" spans="1:23" s="72" customFormat="1" ht="15.75" customHeight="1">
      <c r="A63" s="208" t="s">
        <v>108</v>
      </c>
      <c r="B63" s="208"/>
      <c r="C63" s="208"/>
      <c r="D63" s="208"/>
      <c r="E63" s="208"/>
      <c r="F63" s="208"/>
      <c r="G63" s="49"/>
      <c r="H63" s="49"/>
      <c r="I63" s="49"/>
      <c r="J63" s="49"/>
      <c r="K63" s="49"/>
      <c r="L63" s="49"/>
      <c r="M63" s="49"/>
      <c r="N63" s="49"/>
      <c r="O63" s="49"/>
      <c r="P63" s="49"/>
      <c r="Q63" s="49"/>
      <c r="R63" s="49"/>
      <c r="S63" s="49"/>
      <c r="T63" s="49"/>
      <c r="U63" s="49"/>
      <c r="V63" s="49"/>
      <c r="W63" s="49"/>
    </row>
    <row r="64" spans="1:23" s="72" customFormat="1" ht="15.75" customHeight="1">
      <c r="A64" s="209" t="s">
        <v>1</v>
      </c>
      <c r="B64" s="209"/>
      <c r="C64" s="209"/>
      <c r="D64" s="209"/>
      <c r="E64" s="209"/>
      <c r="F64" s="209"/>
      <c r="G64" s="49"/>
      <c r="H64" s="49"/>
      <c r="I64" s="49"/>
      <c r="J64" s="49"/>
      <c r="K64" s="49"/>
      <c r="L64" s="49"/>
      <c r="M64" s="49"/>
      <c r="N64" s="49"/>
      <c r="O64" s="49"/>
      <c r="P64" s="49"/>
      <c r="Q64" s="49"/>
      <c r="R64" s="49"/>
      <c r="S64" s="49"/>
      <c r="T64" s="49"/>
      <c r="U64" s="49"/>
      <c r="V64" s="49"/>
      <c r="W64" s="49"/>
    </row>
    <row r="65" spans="1:23" s="72" customFormat="1" ht="15.75" customHeight="1">
      <c r="A65" s="209" t="s">
        <v>23</v>
      </c>
      <c r="B65" s="209"/>
      <c r="C65" s="209"/>
      <c r="D65" s="209"/>
      <c r="E65" s="209"/>
      <c r="F65" s="209"/>
      <c r="G65" s="49"/>
      <c r="H65" s="49"/>
      <c r="I65" s="49"/>
      <c r="J65" s="49"/>
      <c r="K65" s="49"/>
      <c r="L65" s="49"/>
      <c r="M65" s="49"/>
      <c r="N65" s="49"/>
      <c r="O65" s="49"/>
      <c r="P65" s="49"/>
      <c r="Q65" s="49"/>
      <c r="R65" s="49"/>
      <c r="S65" s="49"/>
      <c r="T65" s="49"/>
      <c r="U65" s="49"/>
      <c r="V65" s="49"/>
      <c r="W65" s="49"/>
    </row>
    <row r="66" spans="1:23" s="72" customFormat="1" ht="15.75" customHeight="1">
      <c r="A66" s="210"/>
      <c r="B66" s="210"/>
      <c r="C66" s="210"/>
      <c r="D66" s="210"/>
      <c r="E66" s="210"/>
      <c r="F66" s="210"/>
      <c r="G66" s="49"/>
      <c r="H66" s="74"/>
      <c r="I66" s="49"/>
      <c r="J66" s="74"/>
      <c r="K66" s="74"/>
      <c r="L66" s="49"/>
      <c r="M66" s="74"/>
      <c r="N66" s="49"/>
      <c r="O66" s="74"/>
      <c r="P66" s="74"/>
      <c r="Q66" s="49"/>
      <c r="R66" s="74"/>
      <c r="S66" s="49"/>
      <c r="T66" s="74"/>
      <c r="U66" s="74"/>
      <c r="V66" s="49"/>
      <c r="W66" s="74"/>
    </row>
    <row r="67" spans="1:23" s="3" customFormat="1" ht="12.75">
      <c r="A67" s="14" t="s">
        <v>24</v>
      </c>
      <c r="B67" s="1" t="s">
        <v>74</v>
      </c>
      <c r="C67" s="1">
        <v>2011</v>
      </c>
      <c r="D67" s="226" t="s">
        <v>27</v>
      </c>
      <c r="E67" s="226"/>
      <c r="F67" s="17" t="s">
        <v>26</v>
      </c>
      <c r="G67" s="161"/>
      <c r="H67" s="160"/>
      <c r="I67" s="161"/>
      <c r="J67" s="161"/>
      <c r="K67" s="161"/>
      <c r="L67" s="161"/>
      <c r="M67" s="161"/>
      <c r="N67" s="161"/>
      <c r="O67" s="161"/>
      <c r="P67" s="161"/>
      <c r="Q67" s="161"/>
      <c r="R67" s="161"/>
      <c r="S67" s="161"/>
      <c r="T67" s="161"/>
      <c r="U67" s="161"/>
      <c r="V67" s="161"/>
      <c r="W67" s="161"/>
    </row>
    <row r="68" spans="1:23" s="3" customFormat="1" ht="12.75">
      <c r="A68" s="17"/>
      <c r="B68" s="17"/>
      <c r="C68" s="17"/>
      <c r="D68" s="16">
        <v>2012</v>
      </c>
      <c r="E68" s="16">
        <v>2013</v>
      </c>
      <c r="F68" s="35">
        <v>2013</v>
      </c>
      <c r="G68" s="161"/>
      <c r="H68" s="161"/>
      <c r="I68" s="161"/>
      <c r="J68" s="161"/>
      <c r="K68" s="161"/>
      <c r="L68" s="161"/>
      <c r="M68" s="161"/>
      <c r="N68" s="161"/>
      <c r="O68" s="161"/>
      <c r="P68" s="161"/>
      <c r="Q68" s="161"/>
      <c r="R68" s="161"/>
      <c r="S68" s="161"/>
      <c r="T68" s="161"/>
      <c r="U68" s="161"/>
      <c r="V68" s="161"/>
      <c r="W68" s="161"/>
    </row>
    <row r="69" spans="1:23" ht="12.75">
      <c r="A69" s="218" t="s">
        <v>94</v>
      </c>
      <c r="B69" s="161" t="s">
        <v>347</v>
      </c>
      <c r="C69" s="166">
        <v>347360.196</v>
      </c>
      <c r="D69" s="166">
        <v>449187.035</v>
      </c>
      <c r="E69" s="166">
        <v>439240.072</v>
      </c>
      <c r="F69" s="45">
        <v>0.21723213854521087</v>
      </c>
      <c r="G69" s="160"/>
      <c r="H69" s="160"/>
      <c r="I69" s="160"/>
      <c r="J69" s="160"/>
      <c r="K69" s="160"/>
      <c r="L69" s="160"/>
      <c r="M69" s="160"/>
      <c r="N69" s="160"/>
      <c r="O69" s="160"/>
      <c r="P69" s="160"/>
      <c r="Q69" s="160"/>
      <c r="R69" s="160"/>
      <c r="S69" s="160"/>
      <c r="T69" s="160"/>
      <c r="U69" s="160"/>
      <c r="V69" s="160"/>
      <c r="W69" s="160"/>
    </row>
    <row r="70" spans="1:23" ht="12.75">
      <c r="A70" s="223"/>
      <c r="B70" s="161" t="s">
        <v>81</v>
      </c>
      <c r="C70" s="166">
        <v>201160.067</v>
      </c>
      <c r="D70" s="166">
        <v>248319.403</v>
      </c>
      <c r="E70" s="166">
        <v>243400.531</v>
      </c>
      <c r="F70" s="46">
        <v>0.12037703580052662</v>
      </c>
      <c r="G70" s="160"/>
      <c r="H70" s="160"/>
      <c r="I70" s="160"/>
      <c r="J70" s="160"/>
      <c r="K70" s="160"/>
      <c r="L70" s="160"/>
      <c r="M70" s="160"/>
      <c r="N70" s="160"/>
      <c r="O70" s="160"/>
      <c r="P70" s="160"/>
      <c r="Q70" s="160"/>
      <c r="R70" s="160"/>
      <c r="S70" s="160"/>
      <c r="T70" s="160"/>
      <c r="U70" s="160"/>
      <c r="V70" s="160"/>
      <c r="W70" s="160"/>
    </row>
    <row r="71" spans="1:23" ht="12.75">
      <c r="A71" s="223"/>
      <c r="B71" s="161" t="s">
        <v>76</v>
      </c>
      <c r="C71" s="166">
        <v>80101.486</v>
      </c>
      <c r="D71" s="166">
        <v>84116.875</v>
      </c>
      <c r="E71" s="166">
        <v>114702</v>
      </c>
      <c r="F71" s="46">
        <v>0.056727430723608425</v>
      </c>
      <c r="G71" s="161"/>
      <c r="H71" s="161"/>
      <c r="I71" s="161"/>
      <c r="J71" s="161"/>
      <c r="K71" s="161"/>
      <c r="L71" s="161"/>
      <c r="M71" s="161"/>
      <c r="N71" s="161"/>
      <c r="O71" s="161"/>
      <c r="P71" s="161"/>
      <c r="Q71" s="161"/>
      <c r="R71" s="161"/>
      <c r="S71" s="161"/>
      <c r="T71" s="161"/>
      <c r="U71" s="161"/>
      <c r="V71" s="161"/>
      <c r="W71" s="161"/>
    </row>
    <row r="72" spans="1:23" ht="12.75">
      <c r="A72" s="223"/>
      <c r="B72" s="161" t="s">
        <v>120</v>
      </c>
      <c r="C72" s="166">
        <v>89022.701</v>
      </c>
      <c r="D72" s="166">
        <v>88469.482</v>
      </c>
      <c r="E72" s="166">
        <v>106152.959</v>
      </c>
      <c r="F72" s="46">
        <v>0.05249938647781683</v>
      </c>
      <c r="G72" s="161"/>
      <c r="H72" s="161"/>
      <c r="I72" s="161"/>
      <c r="J72" s="161"/>
      <c r="K72" s="161"/>
      <c r="L72" s="161"/>
      <c r="M72" s="161"/>
      <c r="N72" s="161"/>
      <c r="O72" s="161"/>
      <c r="P72" s="161"/>
      <c r="Q72" s="161"/>
      <c r="R72" s="161"/>
      <c r="S72" s="161"/>
      <c r="T72" s="161"/>
      <c r="U72" s="161"/>
      <c r="V72" s="161"/>
      <c r="W72" s="161"/>
    </row>
    <row r="73" spans="1:23" ht="12.75">
      <c r="A73" s="223"/>
      <c r="B73" s="161" t="s">
        <v>80</v>
      </c>
      <c r="C73" s="166">
        <v>56932.064</v>
      </c>
      <c r="D73" s="166">
        <v>77320.097</v>
      </c>
      <c r="E73" s="166">
        <v>74743.38</v>
      </c>
      <c r="F73" s="46">
        <v>0.03696535292321267</v>
      </c>
      <c r="G73" s="160"/>
      <c r="H73" s="47"/>
      <c r="I73" s="160"/>
      <c r="J73" s="47"/>
      <c r="K73" s="47"/>
      <c r="L73" s="160"/>
      <c r="M73" s="47"/>
      <c r="N73" s="160"/>
      <c r="O73" s="47"/>
      <c r="P73" s="47"/>
      <c r="Q73" s="160"/>
      <c r="R73" s="47"/>
      <c r="S73" s="160"/>
      <c r="T73" s="47"/>
      <c r="U73" s="47"/>
      <c r="V73" s="160"/>
      <c r="W73" s="47"/>
    </row>
    <row r="74" spans="1:23" ht="12.75">
      <c r="A74" s="223"/>
      <c r="B74" s="161" t="s">
        <v>97</v>
      </c>
      <c r="C74" s="50">
        <v>987829.235</v>
      </c>
      <c r="D74" s="50">
        <v>958290.927</v>
      </c>
      <c r="E74" s="50">
        <v>1043745.811</v>
      </c>
      <c r="F74" s="46">
        <v>0.5161986555296245</v>
      </c>
      <c r="G74" s="163"/>
      <c r="H74" s="47"/>
      <c r="I74" s="160"/>
      <c r="J74" s="47"/>
      <c r="K74" s="47"/>
      <c r="L74" s="160"/>
      <c r="M74" s="47"/>
      <c r="N74" s="160"/>
      <c r="O74" s="47"/>
      <c r="P74" s="47"/>
      <c r="Q74" s="160"/>
      <c r="R74" s="47"/>
      <c r="S74" s="160"/>
      <c r="T74" s="47"/>
      <c r="U74" s="47"/>
      <c r="V74" s="160"/>
      <c r="W74" s="47"/>
    </row>
    <row r="75" spans="1:23" s="40" customFormat="1" ht="12.75">
      <c r="A75" s="224"/>
      <c r="B75" s="37" t="s">
        <v>99</v>
      </c>
      <c r="C75" s="66">
        <v>1762405.749</v>
      </c>
      <c r="D75" s="66">
        <v>1905703.819</v>
      </c>
      <c r="E75" s="66">
        <v>2021984.753</v>
      </c>
      <c r="F75" s="39">
        <v>1</v>
      </c>
      <c r="G75" s="160"/>
      <c r="H75" s="160"/>
      <c r="I75" s="160"/>
      <c r="J75" s="160"/>
      <c r="K75" s="160"/>
      <c r="L75" s="160"/>
      <c r="M75" s="160"/>
      <c r="N75" s="160"/>
      <c r="O75" s="160"/>
      <c r="P75" s="160"/>
      <c r="Q75" s="160"/>
      <c r="R75" s="160"/>
      <c r="S75" s="160"/>
      <c r="T75" s="160"/>
      <c r="U75" s="160"/>
      <c r="V75" s="160"/>
      <c r="W75" s="160"/>
    </row>
    <row r="76" spans="1:23" ht="12.75">
      <c r="A76" s="218" t="s">
        <v>189</v>
      </c>
      <c r="B76" s="161" t="s">
        <v>81</v>
      </c>
      <c r="C76" s="166">
        <v>645087.746</v>
      </c>
      <c r="D76" s="166">
        <v>639665.233</v>
      </c>
      <c r="E76" s="166">
        <v>836425.922</v>
      </c>
      <c r="F76" s="36">
        <v>0.18783363727073302</v>
      </c>
      <c r="G76" s="160"/>
      <c r="H76" s="160"/>
      <c r="I76" s="160"/>
      <c r="J76" s="160"/>
      <c r="K76" s="160"/>
      <c r="L76" s="160"/>
      <c r="M76" s="160"/>
      <c r="N76" s="160"/>
      <c r="O76" s="160"/>
      <c r="P76" s="160"/>
      <c r="Q76" s="160"/>
      <c r="R76" s="160"/>
      <c r="S76" s="160"/>
      <c r="T76" s="160"/>
      <c r="U76" s="160"/>
      <c r="V76" s="160"/>
      <c r="W76" s="160"/>
    </row>
    <row r="77" spans="1:23" ht="12.75">
      <c r="A77" s="223"/>
      <c r="B77" s="161" t="s">
        <v>347</v>
      </c>
      <c r="C77" s="166">
        <v>722320.269</v>
      </c>
      <c r="D77" s="166">
        <v>666019.023</v>
      </c>
      <c r="E77" s="166">
        <v>810186.347</v>
      </c>
      <c r="F77" s="36">
        <v>0.18194109534555794</v>
      </c>
      <c r="G77" s="160"/>
      <c r="H77" s="160"/>
      <c r="I77" s="160"/>
      <c r="J77" s="160"/>
      <c r="K77" s="160"/>
      <c r="L77" s="160"/>
      <c r="M77" s="160"/>
      <c r="N77" s="160"/>
      <c r="O77" s="160"/>
      <c r="P77" s="160"/>
      <c r="Q77" s="160"/>
      <c r="R77" s="160"/>
      <c r="S77" s="160"/>
      <c r="T77" s="160"/>
      <c r="U77" s="160"/>
      <c r="V77" s="160"/>
      <c r="W77" s="160"/>
    </row>
    <row r="78" spans="1:23" ht="12.75">
      <c r="A78" s="223"/>
      <c r="B78" s="161" t="s">
        <v>80</v>
      </c>
      <c r="C78" s="166">
        <v>395862.759</v>
      </c>
      <c r="D78" s="166">
        <v>347073.441</v>
      </c>
      <c r="E78" s="166">
        <v>345168.13</v>
      </c>
      <c r="F78" s="36">
        <v>0.07751336205938057</v>
      </c>
      <c r="G78" s="161"/>
      <c r="H78" s="161"/>
      <c r="I78" s="161"/>
      <c r="J78" s="161"/>
      <c r="K78" s="161"/>
      <c r="L78" s="161"/>
      <c r="M78" s="161"/>
      <c r="N78" s="161"/>
      <c r="O78" s="161"/>
      <c r="P78" s="161"/>
      <c r="Q78" s="161"/>
      <c r="R78" s="161"/>
      <c r="S78" s="161"/>
      <c r="T78" s="161"/>
      <c r="U78" s="161"/>
      <c r="V78" s="161"/>
      <c r="W78" s="161"/>
    </row>
    <row r="79" spans="1:23" ht="12.75">
      <c r="A79" s="223"/>
      <c r="B79" s="161" t="s">
        <v>76</v>
      </c>
      <c r="C79" s="166">
        <v>291047.715</v>
      </c>
      <c r="D79" s="166">
        <v>298972.447</v>
      </c>
      <c r="E79" s="166">
        <v>305581.558</v>
      </c>
      <c r="F79" s="36">
        <v>0.06862352542201276</v>
      </c>
      <c r="G79" s="161"/>
      <c r="H79" s="161"/>
      <c r="I79" s="161"/>
      <c r="J79" s="161"/>
      <c r="K79" s="161"/>
      <c r="L79" s="161"/>
      <c r="M79" s="161"/>
      <c r="N79" s="161"/>
      <c r="O79" s="161"/>
      <c r="P79" s="161"/>
      <c r="Q79" s="161"/>
      <c r="R79" s="161"/>
      <c r="S79" s="161"/>
      <c r="T79" s="161"/>
      <c r="U79" s="161"/>
      <c r="V79" s="161"/>
      <c r="W79" s="161"/>
    </row>
    <row r="80" spans="1:23" ht="12.75">
      <c r="A80" s="223"/>
      <c r="B80" s="161" t="s">
        <v>79</v>
      </c>
      <c r="C80" s="166">
        <v>218465.013</v>
      </c>
      <c r="D80" s="166">
        <v>227981.882</v>
      </c>
      <c r="E80" s="166">
        <v>287632.398</v>
      </c>
      <c r="F80" s="36">
        <v>0.06459273689660124</v>
      </c>
      <c r="G80" s="160"/>
      <c r="H80" s="47"/>
      <c r="I80" s="160"/>
      <c r="J80" s="47"/>
      <c r="K80" s="47"/>
      <c r="L80" s="160"/>
      <c r="M80" s="47"/>
      <c r="N80" s="160"/>
      <c r="O80" s="47"/>
      <c r="P80" s="47"/>
      <c r="Q80" s="160"/>
      <c r="R80" s="47"/>
      <c r="S80" s="160"/>
      <c r="T80" s="47"/>
      <c r="U80" s="47"/>
      <c r="V80" s="160"/>
      <c r="W80" s="47"/>
    </row>
    <row r="81" spans="1:23" ht="12.75">
      <c r="A81" s="223"/>
      <c r="B81" s="161" t="s">
        <v>97</v>
      </c>
      <c r="C81" s="50">
        <v>2073660.7249999996</v>
      </c>
      <c r="D81" s="50">
        <v>1933144.0439999998</v>
      </c>
      <c r="E81" s="50">
        <v>1868020.207</v>
      </c>
      <c r="F81" s="36">
        <v>0.41949564300571446</v>
      </c>
      <c r="G81" s="163"/>
      <c r="H81" s="47"/>
      <c r="I81" s="160"/>
      <c r="J81" s="47"/>
      <c r="K81" s="47"/>
      <c r="L81" s="160"/>
      <c r="M81" s="47"/>
      <c r="N81" s="160"/>
      <c r="O81" s="47"/>
      <c r="P81" s="47"/>
      <c r="Q81" s="160"/>
      <c r="R81" s="47"/>
      <c r="S81" s="160"/>
      <c r="T81" s="47"/>
      <c r="U81" s="47"/>
      <c r="V81" s="160"/>
      <c r="W81" s="47"/>
    </row>
    <row r="82" spans="1:23" s="40" customFormat="1" ht="12.75">
      <c r="A82" s="224"/>
      <c r="B82" s="37" t="s">
        <v>99</v>
      </c>
      <c r="C82" s="66">
        <v>4346444.227</v>
      </c>
      <c r="D82" s="66">
        <v>4112856.07</v>
      </c>
      <c r="E82" s="66">
        <v>4453014.562</v>
      </c>
      <c r="F82" s="39">
        <v>1</v>
      </c>
      <c r="G82" s="160"/>
      <c r="H82" s="160"/>
      <c r="I82" s="160"/>
      <c r="J82" s="160"/>
      <c r="K82" s="160"/>
      <c r="L82" s="160"/>
      <c r="M82" s="160"/>
      <c r="N82" s="160"/>
      <c r="O82" s="160"/>
      <c r="P82" s="160"/>
      <c r="Q82" s="160"/>
      <c r="R82" s="160"/>
      <c r="S82" s="160"/>
      <c r="T82" s="160"/>
      <c r="U82" s="160"/>
      <c r="V82" s="160"/>
      <c r="W82" s="160"/>
    </row>
    <row r="83" spans="1:23" ht="12.75">
      <c r="A83" s="218" t="s">
        <v>153</v>
      </c>
      <c r="B83" s="161" t="s">
        <v>81</v>
      </c>
      <c r="C83" s="166">
        <v>119484.421</v>
      </c>
      <c r="D83" s="166">
        <v>119388.684</v>
      </c>
      <c r="E83" s="166">
        <v>111097.799</v>
      </c>
      <c r="F83" s="36">
        <v>0.2199708493448868</v>
      </c>
      <c r="G83" s="160"/>
      <c r="H83" s="160"/>
      <c r="I83" s="160"/>
      <c r="J83" s="160"/>
      <c r="K83" s="160"/>
      <c r="L83" s="160"/>
      <c r="M83" s="160"/>
      <c r="N83" s="160"/>
      <c r="O83" s="160"/>
      <c r="P83" s="160"/>
      <c r="Q83" s="160"/>
      <c r="R83" s="160"/>
      <c r="S83" s="160"/>
      <c r="T83" s="160"/>
      <c r="U83" s="160"/>
      <c r="V83" s="160"/>
      <c r="W83" s="160"/>
    </row>
    <row r="84" spans="1:23" ht="12.75">
      <c r="A84" s="223"/>
      <c r="B84" s="161" t="s">
        <v>218</v>
      </c>
      <c r="C84" s="166">
        <v>51989.437</v>
      </c>
      <c r="D84" s="166">
        <v>45172.457</v>
      </c>
      <c r="E84" s="166">
        <v>49291.622</v>
      </c>
      <c r="F84" s="36">
        <v>0.09759617251217649</v>
      </c>
      <c r="G84" s="160"/>
      <c r="H84" s="160"/>
      <c r="I84" s="160"/>
      <c r="J84" s="160"/>
      <c r="K84" s="160"/>
      <c r="L84" s="160"/>
      <c r="M84" s="160"/>
      <c r="N84" s="160"/>
      <c r="O84" s="160"/>
      <c r="P84" s="160"/>
      <c r="Q84" s="160"/>
      <c r="R84" s="160"/>
      <c r="S84" s="160"/>
      <c r="T84" s="160"/>
      <c r="U84" s="160"/>
      <c r="V84" s="160"/>
      <c r="W84" s="160"/>
    </row>
    <row r="85" spans="1:23" ht="12.75">
      <c r="A85" s="223"/>
      <c r="B85" s="161" t="s">
        <v>82</v>
      </c>
      <c r="C85" s="166">
        <v>42093.296</v>
      </c>
      <c r="D85" s="166">
        <v>41084.603</v>
      </c>
      <c r="E85" s="166">
        <v>43349.621</v>
      </c>
      <c r="F85" s="36">
        <v>0.08583115989677655</v>
      </c>
      <c r="G85" s="160"/>
      <c r="H85" s="160"/>
      <c r="I85" s="160"/>
      <c r="J85" s="160"/>
      <c r="K85" s="160"/>
      <c r="L85" s="160"/>
      <c r="M85" s="160"/>
      <c r="N85" s="160"/>
      <c r="O85" s="160"/>
      <c r="P85" s="160"/>
      <c r="Q85" s="160"/>
      <c r="R85" s="160"/>
      <c r="S85" s="160"/>
      <c r="T85" s="160"/>
      <c r="U85" s="160"/>
      <c r="V85" s="160"/>
      <c r="W85" s="160"/>
    </row>
    <row r="86" spans="1:23" ht="12.75">
      <c r="A86" s="223"/>
      <c r="B86" s="161" t="s">
        <v>347</v>
      </c>
      <c r="C86" s="166">
        <v>25615.562</v>
      </c>
      <c r="D86" s="166">
        <v>39403.036</v>
      </c>
      <c r="E86" s="166">
        <v>40099.485</v>
      </c>
      <c r="F86" s="36">
        <v>0.0793959723157301</v>
      </c>
      <c r="G86" s="160"/>
      <c r="H86" s="47"/>
      <c r="I86" s="160"/>
      <c r="J86" s="47"/>
      <c r="K86" s="47"/>
      <c r="L86" s="160"/>
      <c r="M86" s="47"/>
      <c r="N86" s="160"/>
      <c r="O86" s="47"/>
      <c r="P86" s="47"/>
      <c r="Q86" s="160"/>
      <c r="R86" s="47"/>
      <c r="S86" s="160"/>
      <c r="T86" s="47"/>
      <c r="U86" s="47"/>
      <c r="V86" s="160"/>
      <c r="W86" s="47"/>
    </row>
    <row r="87" spans="1:23" ht="12.75">
      <c r="A87" s="223"/>
      <c r="B87" s="161" t="s">
        <v>79</v>
      </c>
      <c r="C87" s="166">
        <v>34851.262</v>
      </c>
      <c r="D87" s="166">
        <v>26494.734</v>
      </c>
      <c r="E87" s="166">
        <v>36962.789</v>
      </c>
      <c r="F87" s="36">
        <v>0.07318539308313245</v>
      </c>
      <c r="G87" s="1"/>
      <c r="H87" s="1"/>
      <c r="I87" s="1"/>
      <c r="J87" s="1"/>
      <c r="K87" s="1"/>
      <c r="L87" s="1"/>
      <c r="M87" s="1"/>
      <c r="N87" s="1"/>
      <c r="O87" s="1"/>
      <c r="P87" s="1"/>
      <c r="Q87" s="1"/>
      <c r="R87" s="1"/>
      <c r="S87" s="1"/>
      <c r="T87" s="1"/>
      <c r="U87" s="1"/>
      <c r="V87" s="1"/>
      <c r="W87" s="1"/>
    </row>
    <row r="88" spans="1:23" ht="12.75">
      <c r="A88" s="223"/>
      <c r="B88" s="161" t="s">
        <v>97</v>
      </c>
      <c r="C88" s="50">
        <v>249976.353</v>
      </c>
      <c r="D88" s="50">
        <v>205461.16599999997</v>
      </c>
      <c r="E88" s="50">
        <v>224255.60100000002</v>
      </c>
      <c r="F88" s="36">
        <v>0.44402045284729763</v>
      </c>
      <c r="G88" s="163"/>
      <c r="H88" s="1"/>
      <c r="I88" s="1"/>
      <c r="J88" s="1"/>
      <c r="K88" s="1"/>
      <c r="L88" s="1"/>
      <c r="M88" s="1"/>
      <c r="N88" s="1"/>
      <c r="O88" s="1"/>
      <c r="P88" s="1"/>
      <c r="Q88" s="1"/>
      <c r="R88" s="1"/>
      <c r="S88" s="1"/>
      <c r="T88" s="1"/>
      <c r="U88" s="1"/>
      <c r="V88" s="1"/>
      <c r="W88" s="1"/>
    </row>
    <row r="89" spans="1:23" s="40" customFormat="1" ht="12.75">
      <c r="A89" s="224"/>
      <c r="B89" s="37" t="s">
        <v>99</v>
      </c>
      <c r="C89" s="66">
        <v>524010.331</v>
      </c>
      <c r="D89" s="66">
        <v>477004.68</v>
      </c>
      <c r="E89" s="66">
        <v>505056.917</v>
      </c>
      <c r="F89" s="39">
        <v>1</v>
      </c>
      <c r="G89" s="160"/>
      <c r="H89" s="47"/>
      <c r="I89" s="160"/>
      <c r="J89" s="47"/>
      <c r="K89" s="47"/>
      <c r="L89" s="160"/>
      <c r="M89" s="47"/>
      <c r="N89" s="160"/>
      <c r="O89" s="47"/>
      <c r="P89" s="47"/>
      <c r="Q89" s="160"/>
      <c r="R89" s="47"/>
      <c r="S89" s="160"/>
      <c r="T89" s="47"/>
      <c r="U89" s="47"/>
      <c r="V89" s="160"/>
      <c r="W89" s="47"/>
    </row>
    <row r="90" spans="1:23" ht="12.75">
      <c r="A90" s="225" t="s">
        <v>176</v>
      </c>
      <c r="B90" s="161" t="s">
        <v>81</v>
      </c>
      <c r="C90" s="166">
        <v>158718.921</v>
      </c>
      <c r="D90" s="166">
        <v>191974.098</v>
      </c>
      <c r="E90" s="166">
        <v>257153.605</v>
      </c>
      <c r="F90" s="36">
        <v>0.5937849571849642</v>
      </c>
      <c r="G90" s="160"/>
      <c r="H90" s="160"/>
      <c r="I90" s="160"/>
      <c r="J90" s="160"/>
      <c r="K90" s="160"/>
      <c r="L90" s="160"/>
      <c r="M90" s="160"/>
      <c r="N90" s="160"/>
      <c r="O90" s="160"/>
      <c r="P90" s="160"/>
      <c r="Q90" s="160"/>
      <c r="R90" s="160"/>
      <c r="S90" s="160"/>
      <c r="T90" s="160"/>
      <c r="U90" s="160"/>
      <c r="V90" s="160"/>
      <c r="W90" s="160"/>
    </row>
    <row r="91" spans="1:23" ht="12.75">
      <c r="A91" s="223"/>
      <c r="B91" s="161" t="s">
        <v>79</v>
      </c>
      <c r="C91" s="166">
        <v>44853.691</v>
      </c>
      <c r="D91" s="166">
        <v>49324.16</v>
      </c>
      <c r="E91" s="166">
        <v>39040.823</v>
      </c>
      <c r="F91" s="36">
        <v>0.0901478842325417</v>
      </c>
      <c r="G91" s="160"/>
      <c r="H91" s="160"/>
      <c r="I91" s="160"/>
      <c r="J91" s="160"/>
      <c r="K91" s="160"/>
      <c r="L91" s="160"/>
      <c r="M91" s="160"/>
      <c r="N91" s="160"/>
      <c r="O91" s="160"/>
      <c r="P91" s="160"/>
      <c r="Q91" s="160"/>
      <c r="R91" s="160"/>
      <c r="S91" s="160"/>
      <c r="T91" s="160"/>
      <c r="U91" s="160"/>
      <c r="V91" s="160"/>
      <c r="W91" s="160"/>
    </row>
    <row r="92" spans="1:23" ht="12.75">
      <c r="A92" s="223"/>
      <c r="B92" s="161" t="s">
        <v>80</v>
      </c>
      <c r="C92" s="166">
        <v>19587.918</v>
      </c>
      <c r="D92" s="166">
        <v>25001.479</v>
      </c>
      <c r="E92" s="166">
        <v>23084.037</v>
      </c>
      <c r="F92" s="36">
        <v>0.05330259290629477</v>
      </c>
      <c r="G92" s="161"/>
      <c r="H92" s="161"/>
      <c r="I92" s="161"/>
      <c r="J92" s="161"/>
      <c r="K92" s="161"/>
      <c r="L92" s="161"/>
      <c r="M92" s="161"/>
      <c r="N92" s="161"/>
      <c r="O92" s="161"/>
      <c r="P92" s="161"/>
      <c r="Q92" s="161"/>
      <c r="R92" s="161"/>
      <c r="S92" s="161"/>
      <c r="T92" s="161"/>
      <c r="U92" s="161"/>
      <c r="V92" s="161"/>
      <c r="W92" s="161"/>
    </row>
    <row r="93" spans="1:23" ht="12.75">
      <c r="A93" s="223"/>
      <c r="B93" s="161" t="s">
        <v>77</v>
      </c>
      <c r="C93" s="166">
        <v>22764.149</v>
      </c>
      <c r="D93" s="166">
        <v>19590.623</v>
      </c>
      <c r="E93" s="166">
        <v>21096.412</v>
      </c>
      <c r="F93" s="36">
        <v>0.04871303319343457</v>
      </c>
      <c r="G93" s="161"/>
      <c r="H93" s="161"/>
      <c r="I93" s="161"/>
      <c r="J93" s="161"/>
      <c r="K93" s="161"/>
      <c r="L93" s="161"/>
      <c r="M93" s="161"/>
      <c r="N93" s="161"/>
      <c r="O93" s="161"/>
      <c r="P93" s="161"/>
      <c r="Q93" s="161"/>
      <c r="R93" s="161"/>
      <c r="S93" s="161"/>
      <c r="T93" s="161"/>
      <c r="U93" s="161"/>
      <c r="V93" s="161"/>
      <c r="W93" s="161"/>
    </row>
    <row r="94" spans="1:23" ht="12.75">
      <c r="A94" s="223"/>
      <c r="B94" s="161" t="s">
        <v>239</v>
      </c>
      <c r="C94" s="166">
        <v>4209.685</v>
      </c>
      <c r="D94" s="166">
        <v>6631.272</v>
      </c>
      <c r="E94" s="166">
        <v>15213.837</v>
      </c>
      <c r="F94" s="36">
        <v>0.03512977215180017</v>
      </c>
      <c r="G94" s="160"/>
      <c r="H94" s="47"/>
      <c r="I94" s="160"/>
      <c r="J94" s="47"/>
      <c r="K94" s="47"/>
      <c r="L94" s="160"/>
      <c r="M94" s="47"/>
      <c r="N94" s="160"/>
      <c r="O94" s="47"/>
      <c r="P94" s="47"/>
      <c r="Q94" s="160"/>
      <c r="R94" s="47"/>
      <c r="S94" s="160"/>
      <c r="T94" s="47"/>
      <c r="U94" s="47"/>
      <c r="V94" s="160"/>
      <c r="W94" s="47"/>
    </row>
    <row r="95" spans="1:23" ht="12.75">
      <c r="A95" s="223"/>
      <c r="B95" s="161" t="s">
        <v>97</v>
      </c>
      <c r="C95" s="50">
        <v>126712.41700000002</v>
      </c>
      <c r="D95" s="50">
        <v>104434.86899999995</v>
      </c>
      <c r="E95" s="50">
        <v>77486.59699999995</v>
      </c>
      <c r="F95" s="36">
        <v>0.1789217603309646</v>
      </c>
      <c r="G95" s="163"/>
      <c r="H95" s="47"/>
      <c r="I95" s="160"/>
      <c r="J95" s="47"/>
      <c r="K95" s="47"/>
      <c r="L95" s="160"/>
      <c r="M95" s="47"/>
      <c r="N95" s="160"/>
      <c r="O95" s="47"/>
      <c r="P95" s="47"/>
      <c r="Q95" s="160"/>
      <c r="R95" s="47"/>
      <c r="S95" s="160"/>
      <c r="T95" s="47"/>
      <c r="U95" s="47"/>
      <c r="V95" s="160"/>
      <c r="W95" s="47"/>
    </row>
    <row r="96" spans="1:23" s="40" customFormat="1" ht="12.75">
      <c r="A96" s="224"/>
      <c r="B96" s="37" t="s">
        <v>99</v>
      </c>
      <c r="C96" s="66">
        <v>376846.781</v>
      </c>
      <c r="D96" s="66">
        <v>396956.501</v>
      </c>
      <c r="E96" s="66">
        <v>433075.311</v>
      </c>
      <c r="F96" s="39">
        <v>1</v>
      </c>
      <c r="G96" s="163"/>
      <c r="H96" s="160"/>
      <c r="I96" s="160"/>
      <c r="J96" s="160"/>
      <c r="K96" s="160"/>
      <c r="L96" s="160"/>
      <c r="M96" s="160"/>
      <c r="N96" s="160"/>
      <c r="O96" s="160"/>
      <c r="P96" s="160"/>
      <c r="Q96" s="160"/>
      <c r="R96" s="160"/>
      <c r="S96" s="160"/>
      <c r="T96" s="160"/>
      <c r="U96" s="160"/>
      <c r="V96" s="160"/>
      <c r="W96" s="160"/>
    </row>
    <row r="97" spans="1:23" ht="12.75">
      <c r="A97" s="218" t="s">
        <v>173</v>
      </c>
      <c r="B97" s="161" t="s">
        <v>80</v>
      </c>
      <c r="C97" s="166">
        <v>68298.932</v>
      </c>
      <c r="D97" s="166">
        <v>84195.54</v>
      </c>
      <c r="E97" s="166">
        <v>76571.562</v>
      </c>
      <c r="F97" s="36">
        <v>0.22392092180920756</v>
      </c>
      <c r="G97" s="160"/>
      <c r="H97" s="160"/>
      <c r="I97" s="160"/>
      <c r="J97" s="160"/>
      <c r="K97" s="160"/>
      <c r="L97" s="160"/>
      <c r="M97" s="160"/>
      <c r="N97" s="160"/>
      <c r="O97" s="160"/>
      <c r="P97" s="160"/>
      <c r="Q97" s="160"/>
      <c r="R97" s="160"/>
      <c r="S97" s="160"/>
      <c r="T97" s="160"/>
      <c r="U97" s="160"/>
      <c r="V97" s="160"/>
      <c r="W97" s="160"/>
    </row>
    <row r="98" spans="1:23" ht="12.75">
      <c r="A98" s="223"/>
      <c r="B98" s="161" t="s">
        <v>308</v>
      </c>
      <c r="C98" s="166">
        <v>593.466</v>
      </c>
      <c r="D98" s="166">
        <v>4927.217</v>
      </c>
      <c r="E98" s="166">
        <v>31342.016</v>
      </c>
      <c r="F98" s="36">
        <v>0.09165456379326481</v>
      </c>
      <c r="G98" s="160"/>
      <c r="H98" s="160"/>
      <c r="I98" s="160"/>
      <c r="J98" s="160"/>
      <c r="K98" s="160"/>
      <c r="L98" s="160"/>
      <c r="M98" s="160"/>
      <c r="N98" s="160"/>
      <c r="O98" s="160"/>
      <c r="P98" s="160"/>
      <c r="Q98" s="160"/>
      <c r="R98" s="160"/>
      <c r="S98" s="160"/>
      <c r="T98" s="160"/>
      <c r="U98" s="160"/>
      <c r="V98" s="160"/>
      <c r="W98" s="160"/>
    </row>
    <row r="99" spans="1:23" ht="12.75">
      <c r="A99" s="223"/>
      <c r="B99" s="161" t="s">
        <v>347</v>
      </c>
      <c r="C99" s="166">
        <v>27000.742</v>
      </c>
      <c r="D99" s="166">
        <v>17763.615</v>
      </c>
      <c r="E99" s="166">
        <v>29256.799</v>
      </c>
      <c r="F99" s="36">
        <v>0.08555669010992228</v>
      </c>
      <c r="G99" s="160"/>
      <c r="H99" s="160"/>
      <c r="I99" s="160"/>
      <c r="J99" s="160"/>
      <c r="K99" s="160"/>
      <c r="L99" s="160"/>
      <c r="M99" s="160"/>
      <c r="N99" s="160"/>
      <c r="O99" s="160"/>
      <c r="P99" s="160"/>
      <c r="Q99" s="160"/>
      <c r="R99" s="160"/>
      <c r="S99" s="160"/>
      <c r="T99" s="160"/>
      <c r="U99" s="160"/>
      <c r="V99" s="160"/>
      <c r="W99" s="160"/>
    </row>
    <row r="100" spans="1:23" ht="12.75">
      <c r="A100" s="223"/>
      <c r="B100" s="161" t="s">
        <v>77</v>
      </c>
      <c r="C100" s="166">
        <v>13420.028</v>
      </c>
      <c r="D100" s="166">
        <v>6786.747</v>
      </c>
      <c r="E100" s="166">
        <v>27685.578</v>
      </c>
      <c r="F100" s="36">
        <v>0.08096191307395188</v>
      </c>
      <c r="G100" s="160"/>
      <c r="H100" s="47"/>
      <c r="I100" s="160"/>
      <c r="J100" s="47"/>
      <c r="K100" s="47"/>
      <c r="L100" s="160"/>
      <c r="M100" s="47"/>
      <c r="N100" s="160"/>
      <c r="O100" s="47"/>
      <c r="P100" s="47"/>
      <c r="Q100" s="160"/>
      <c r="R100" s="47"/>
      <c r="S100" s="160"/>
      <c r="T100" s="47"/>
      <c r="U100" s="47"/>
      <c r="V100" s="160"/>
      <c r="W100" s="47"/>
    </row>
    <row r="101" spans="1:23" ht="12.75">
      <c r="A101" s="223"/>
      <c r="B101" s="161" t="s">
        <v>81</v>
      </c>
      <c r="C101" s="166">
        <v>41720.928</v>
      </c>
      <c r="D101" s="166">
        <v>11679.7</v>
      </c>
      <c r="E101" s="166">
        <v>16199.319</v>
      </c>
      <c r="F101" s="36">
        <v>0.047372240403838306</v>
      </c>
      <c r="G101" s="1"/>
      <c r="H101" s="1"/>
      <c r="I101" s="1"/>
      <c r="J101" s="1"/>
      <c r="K101" s="1"/>
      <c r="L101" s="1"/>
      <c r="M101" s="1"/>
      <c r="N101" s="1"/>
      <c r="O101" s="1"/>
      <c r="P101" s="1"/>
      <c r="Q101" s="1"/>
      <c r="R101" s="1"/>
      <c r="S101" s="1"/>
      <c r="T101" s="1"/>
      <c r="U101" s="1"/>
      <c r="V101" s="1"/>
      <c r="W101" s="1"/>
    </row>
    <row r="102" spans="1:23" ht="12.75">
      <c r="A102" s="223"/>
      <c r="B102" s="161" t="s">
        <v>97</v>
      </c>
      <c r="C102" s="50">
        <v>190845.712</v>
      </c>
      <c r="D102" s="50">
        <v>143728.729</v>
      </c>
      <c r="E102" s="50">
        <v>160902.77699999997</v>
      </c>
      <c r="F102" s="36">
        <v>0.4705336708098152</v>
      </c>
      <c r="G102" s="163"/>
      <c r="H102" s="1"/>
      <c r="I102" s="1"/>
      <c r="J102" s="1"/>
      <c r="K102" s="1"/>
      <c r="L102" s="1"/>
      <c r="M102" s="1"/>
      <c r="N102" s="1"/>
      <c r="O102" s="1"/>
      <c r="P102" s="1"/>
      <c r="Q102" s="1"/>
      <c r="R102" s="1"/>
      <c r="S102" s="1"/>
      <c r="T102" s="1"/>
      <c r="U102" s="1"/>
      <c r="V102" s="1"/>
      <c r="W102" s="1"/>
    </row>
    <row r="103" spans="1:23" s="40" customFormat="1" ht="12.75">
      <c r="A103" s="224"/>
      <c r="B103" s="37" t="s">
        <v>99</v>
      </c>
      <c r="C103" s="66">
        <v>341879.808</v>
      </c>
      <c r="D103" s="66">
        <v>269081.548</v>
      </c>
      <c r="E103" s="66">
        <v>341958.051</v>
      </c>
      <c r="F103" s="39">
        <v>1</v>
      </c>
      <c r="G103" s="163"/>
      <c r="H103" s="47"/>
      <c r="I103" s="160"/>
      <c r="J103" s="47"/>
      <c r="K103" s="47"/>
      <c r="L103" s="160"/>
      <c r="M103" s="47"/>
      <c r="N103" s="160"/>
      <c r="O103" s="47"/>
      <c r="P103" s="47"/>
      <c r="Q103" s="160"/>
      <c r="R103" s="47"/>
      <c r="S103" s="160"/>
      <c r="T103" s="47"/>
      <c r="U103" s="47"/>
      <c r="V103" s="160"/>
      <c r="W103" s="47"/>
    </row>
    <row r="104" spans="1:23" ht="12.75" customHeight="1">
      <c r="A104" s="212" t="s">
        <v>193</v>
      </c>
      <c r="B104" s="161" t="s">
        <v>81</v>
      </c>
      <c r="C104" s="166">
        <v>95.727</v>
      </c>
      <c r="D104" s="166">
        <v>682.493</v>
      </c>
      <c r="E104" s="166">
        <v>282.941</v>
      </c>
      <c r="F104" s="36">
        <v>0.2703528314614901</v>
      </c>
      <c r="G104" s="160"/>
      <c r="H104" s="160"/>
      <c r="I104" s="160"/>
      <c r="J104" s="160"/>
      <c r="K104" s="160"/>
      <c r="L104" s="160"/>
      <c r="M104" s="160"/>
      <c r="N104" s="160"/>
      <c r="O104" s="160"/>
      <c r="P104" s="160"/>
      <c r="Q104" s="160"/>
      <c r="R104" s="160"/>
      <c r="S104" s="160"/>
      <c r="T104" s="160"/>
      <c r="U104" s="160"/>
      <c r="V104" s="160"/>
      <c r="W104" s="160"/>
    </row>
    <row r="105" spans="1:23" ht="12.75" customHeight="1">
      <c r="A105" s="221"/>
      <c r="B105" s="161" t="s">
        <v>75</v>
      </c>
      <c r="C105" s="166">
        <v>545.236</v>
      </c>
      <c r="D105" s="166">
        <v>3.735</v>
      </c>
      <c r="E105" s="166">
        <v>240.967</v>
      </c>
      <c r="F105" s="36">
        <v>0.23024627303494685</v>
      </c>
      <c r="G105" s="160"/>
      <c r="H105" s="160"/>
      <c r="I105" s="160"/>
      <c r="J105" s="160"/>
      <c r="K105" s="160"/>
      <c r="L105" s="160"/>
      <c r="M105" s="160"/>
      <c r="N105" s="160"/>
      <c r="O105" s="160"/>
      <c r="P105" s="160"/>
      <c r="Q105" s="160"/>
      <c r="R105" s="160"/>
      <c r="S105" s="160"/>
      <c r="T105" s="160"/>
      <c r="U105" s="160"/>
      <c r="V105" s="160"/>
      <c r="W105" s="160"/>
    </row>
    <row r="106" spans="1:23" ht="12.75" customHeight="1">
      <c r="A106" s="221"/>
      <c r="B106" s="161" t="s">
        <v>78</v>
      </c>
      <c r="C106" s="166">
        <v>57.818</v>
      </c>
      <c r="D106" s="166">
        <v>27.56</v>
      </c>
      <c r="E106" s="166">
        <v>204.041</v>
      </c>
      <c r="F106" s="36">
        <v>0.194963126885937</v>
      </c>
      <c r="G106" s="160"/>
      <c r="H106" s="160"/>
      <c r="I106" s="160"/>
      <c r="J106" s="160"/>
      <c r="K106" s="160"/>
      <c r="L106" s="160"/>
      <c r="M106" s="160"/>
      <c r="N106" s="160"/>
      <c r="O106" s="160"/>
      <c r="P106" s="160"/>
      <c r="Q106" s="160"/>
      <c r="R106" s="160"/>
      <c r="S106" s="160"/>
      <c r="T106" s="160"/>
      <c r="U106" s="160"/>
      <c r="V106" s="160"/>
      <c r="W106" s="160"/>
    </row>
    <row r="107" spans="1:23" ht="12.75" customHeight="1">
      <c r="A107" s="221"/>
      <c r="B107" s="161" t="s">
        <v>98</v>
      </c>
      <c r="C107" s="166">
        <v>0</v>
      </c>
      <c r="D107" s="166">
        <v>0</v>
      </c>
      <c r="E107" s="166">
        <v>111.789</v>
      </c>
      <c r="F107" s="36">
        <v>0.1068154586159253</v>
      </c>
      <c r="G107" s="160"/>
      <c r="H107" s="160"/>
      <c r="I107" s="160"/>
      <c r="J107" s="160"/>
      <c r="K107" s="160"/>
      <c r="L107" s="160"/>
      <c r="M107" s="160"/>
      <c r="N107" s="160"/>
      <c r="O107" s="160"/>
      <c r="P107" s="160"/>
      <c r="Q107" s="160"/>
      <c r="R107" s="160"/>
      <c r="S107" s="160"/>
      <c r="T107" s="160"/>
      <c r="U107" s="160"/>
      <c r="V107" s="160"/>
      <c r="W107" s="160"/>
    </row>
    <row r="108" spans="1:23" ht="12.75" customHeight="1">
      <c r="A108" s="221"/>
      <c r="B108" s="161" t="s">
        <v>80</v>
      </c>
      <c r="C108" s="166">
        <v>0</v>
      </c>
      <c r="D108" s="166">
        <v>0</v>
      </c>
      <c r="E108" s="166">
        <v>96.8</v>
      </c>
      <c r="F108" s="36">
        <v>0.09249332576569759</v>
      </c>
      <c r="G108" s="160"/>
      <c r="H108" s="160"/>
      <c r="I108" s="160"/>
      <c r="J108" s="160"/>
      <c r="K108" s="160"/>
      <c r="L108" s="160"/>
      <c r="M108" s="160"/>
      <c r="N108" s="160"/>
      <c r="O108" s="160"/>
      <c r="P108" s="160"/>
      <c r="Q108" s="160"/>
      <c r="R108" s="160"/>
      <c r="S108" s="160"/>
      <c r="T108" s="160"/>
      <c r="U108" s="160"/>
      <c r="V108" s="160"/>
      <c r="W108" s="160"/>
    </row>
    <row r="109" spans="1:23" ht="12.75">
      <c r="A109" s="221"/>
      <c r="B109" s="161" t="s">
        <v>97</v>
      </c>
      <c r="C109" s="50">
        <v>7288.996</v>
      </c>
      <c r="D109" s="50">
        <v>12314.564</v>
      </c>
      <c r="E109" s="50">
        <v>110.02399999999989</v>
      </c>
      <c r="F109" s="36">
        <v>0.10512898423600311</v>
      </c>
      <c r="G109" s="160"/>
      <c r="H109" s="160"/>
      <c r="I109" s="160"/>
      <c r="J109" s="160"/>
      <c r="K109" s="160"/>
      <c r="L109" s="160"/>
      <c r="M109" s="160"/>
      <c r="N109" s="160"/>
      <c r="O109" s="160"/>
      <c r="P109" s="160"/>
      <c r="Q109" s="160"/>
      <c r="R109" s="160"/>
      <c r="S109" s="160"/>
      <c r="T109" s="160"/>
      <c r="U109" s="160"/>
      <c r="V109" s="160"/>
      <c r="W109" s="160"/>
    </row>
    <row r="110" spans="1:23" s="40" customFormat="1" ht="12.75">
      <c r="A110" s="222"/>
      <c r="B110" s="37" t="s">
        <v>99</v>
      </c>
      <c r="C110" s="66">
        <v>7987.777</v>
      </c>
      <c r="D110" s="66">
        <v>13028.352</v>
      </c>
      <c r="E110" s="66">
        <v>1046.562</v>
      </c>
      <c r="F110" s="39">
        <v>1</v>
      </c>
      <c r="G110" s="163"/>
      <c r="H110" s="160"/>
      <c r="I110" s="160"/>
      <c r="J110" s="160"/>
      <c r="K110" s="160"/>
      <c r="L110" s="160"/>
      <c r="M110" s="160"/>
      <c r="N110" s="160"/>
      <c r="O110" s="160"/>
      <c r="P110" s="160"/>
      <c r="Q110" s="160"/>
      <c r="R110" s="160"/>
      <c r="S110" s="160"/>
      <c r="T110" s="160"/>
      <c r="U110" s="160"/>
      <c r="V110" s="160"/>
      <c r="W110" s="160"/>
    </row>
    <row r="111" spans="1:23" ht="12.75">
      <c r="A111" s="212" t="s">
        <v>192</v>
      </c>
      <c r="B111" s="161" t="s">
        <v>81</v>
      </c>
      <c r="C111" s="166">
        <v>16257.474</v>
      </c>
      <c r="D111" s="166">
        <v>12036.821</v>
      </c>
      <c r="E111" s="166">
        <v>15892.064</v>
      </c>
      <c r="F111" s="36">
        <v>0.2219692929654217</v>
      </c>
      <c r="G111" s="160"/>
      <c r="H111" s="160"/>
      <c r="I111" s="160"/>
      <c r="J111" s="160"/>
      <c r="K111" s="160"/>
      <c r="L111" s="160"/>
      <c r="M111" s="160"/>
      <c r="N111" s="160"/>
      <c r="O111" s="160"/>
      <c r="P111" s="160"/>
      <c r="Q111" s="160"/>
      <c r="R111" s="160"/>
      <c r="S111" s="160"/>
      <c r="T111" s="160"/>
      <c r="U111" s="160"/>
      <c r="V111" s="160"/>
      <c r="W111" s="160"/>
    </row>
    <row r="112" spans="1:23" ht="12.75">
      <c r="A112" s="213"/>
      <c r="B112" s="161" t="s">
        <v>82</v>
      </c>
      <c r="C112" s="166">
        <v>11271.86</v>
      </c>
      <c r="D112" s="166">
        <v>11389.695</v>
      </c>
      <c r="E112" s="166">
        <v>12653.729</v>
      </c>
      <c r="F112" s="36">
        <v>0.17673848277392112</v>
      </c>
      <c r="G112" s="160"/>
      <c r="H112" s="160"/>
      <c r="I112" s="160"/>
      <c r="J112" s="160"/>
      <c r="K112" s="160"/>
      <c r="L112" s="160"/>
      <c r="M112" s="160"/>
      <c r="N112" s="160"/>
      <c r="O112" s="160"/>
      <c r="P112" s="160"/>
      <c r="Q112" s="160"/>
      <c r="R112" s="160"/>
      <c r="S112" s="160"/>
      <c r="T112" s="160"/>
      <c r="U112" s="160"/>
      <c r="V112" s="160"/>
      <c r="W112" s="160"/>
    </row>
    <row r="113" spans="1:23" ht="12.75">
      <c r="A113" s="213"/>
      <c r="B113" s="161" t="s">
        <v>76</v>
      </c>
      <c r="C113" s="166">
        <v>7051.524</v>
      </c>
      <c r="D113" s="166">
        <v>6689.134</v>
      </c>
      <c r="E113" s="166">
        <v>5121.101</v>
      </c>
      <c r="F113" s="36">
        <v>0.0715279757352169</v>
      </c>
      <c r="G113" s="160"/>
      <c r="H113" s="160"/>
      <c r="I113" s="160"/>
      <c r="J113" s="160"/>
      <c r="K113" s="160"/>
      <c r="L113" s="160"/>
      <c r="M113" s="160"/>
      <c r="N113" s="160"/>
      <c r="O113" s="160"/>
      <c r="P113" s="160"/>
      <c r="Q113" s="160"/>
      <c r="R113" s="160"/>
      <c r="S113" s="160"/>
      <c r="T113" s="160"/>
      <c r="U113" s="160"/>
      <c r="V113" s="160"/>
      <c r="W113" s="160"/>
    </row>
    <row r="114" spans="1:23" ht="12.75">
      <c r="A114" s="213"/>
      <c r="B114" s="161" t="s">
        <v>98</v>
      </c>
      <c r="C114" s="166">
        <v>10857.394</v>
      </c>
      <c r="D114" s="166">
        <v>3988.131</v>
      </c>
      <c r="E114" s="166">
        <v>3964.614</v>
      </c>
      <c r="F114" s="36">
        <v>0.05537496995109083</v>
      </c>
      <c r="G114" s="160"/>
      <c r="H114" s="47"/>
      <c r="I114" s="160"/>
      <c r="J114" s="47"/>
      <c r="K114" s="47"/>
      <c r="L114" s="160"/>
      <c r="M114" s="47"/>
      <c r="N114" s="160"/>
      <c r="O114" s="47"/>
      <c r="P114" s="47"/>
      <c r="Q114" s="160"/>
      <c r="R114" s="47"/>
      <c r="S114" s="160"/>
      <c r="T114" s="47"/>
      <c r="U114" s="47"/>
      <c r="V114" s="160"/>
      <c r="W114" s="47"/>
    </row>
    <row r="115" spans="1:23" ht="12.75">
      <c r="A115" s="213"/>
      <c r="B115" s="161" t="s">
        <v>120</v>
      </c>
      <c r="C115" s="166">
        <v>1012.168</v>
      </c>
      <c r="D115" s="166">
        <v>2110.166</v>
      </c>
      <c r="E115" s="166">
        <v>3407.556</v>
      </c>
      <c r="F115" s="36">
        <v>0.04759437138310546</v>
      </c>
      <c r="G115" s="1"/>
      <c r="H115" s="1"/>
      <c r="I115" s="1"/>
      <c r="J115" s="1"/>
      <c r="K115" s="1"/>
      <c r="L115" s="1"/>
      <c r="M115" s="1"/>
      <c r="N115" s="1"/>
      <c r="O115" s="1"/>
      <c r="P115" s="1"/>
      <c r="Q115" s="1"/>
      <c r="R115" s="1"/>
      <c r="S115" s="1"/>
      <c r="T115" s="1"/>
      <c r="U115" s="1"/>
      <c r="V115" s="1"/>
      <c r="W115" s="1"/>
    </row>
    <row r="116" spans="1:23" ht="12.75">
      <c r="A116" s="213"/>
      <c r="B116" s="161" t="s">
        <v>97</v>
      </c>
      <c r="C116" s="50">
        <v>38107.89200000001</v>
      </c>
      <c r="D116" s="50">
        <v>32328.277000000002</v>
      </c>
      <c r="E116" s="50">
        <v>30556.713000000003</v>
      </c>
      <c r="F116" s="36">
        <v>0.426794907191244</v>
      </c>
      <c r="G116" s="163"/>
      <c r="H116" s="1"/>
      <c r="I116" s="1"/>
      <c r="J116" s="1"/>
      <c r="K116" s="1"/>
      <c r="L116" s="1"/>
      <c r="M116" s="1"/>
      <c r="N116" s="1"/>
      <c r="O116" s="1"/>
      <c r="P116" s="1"/>
      <c r="Q116" s="1"/>
      <c r="R116" s="1"/>
      <c r="S116" s="1"/>
      <c r="T116" s="1"/>
      <c r="U116" s="1"/>
      <c r="V116" s="1"/>
      <c r="W116" s="1"/>
    </row>
    <row r="117" spans="1:23" s="40" customFormat="1" ht="12.75">
      <c r="A117" s="214"/>
      <c r="B117" s="37" t="s">
        <v>99</v>
      </c>
      <c r="C117" s="66">
        <v>84558.312</v>
      </c>
      <c r="D117" s="66">
        <v>68542.224</v>
      </c>
      <c r="E117" s="66">
        <v>71595.777</v>
      </c>
      <c r="F117" s="39">
        <v>1</v>
      </c>
      <c r="G117" s="160"/>
      <c r="H117" s="47"/>
      <c r="I117" s="160"/>
      <c r="J117" s="47"/>
      <c r="K117" s="47"/>
      <c r="L117" s="160"/>
      <c r="M117" s="47"/>
      <c r="N117" s="160"/>
      <c r="O117" s="47"/>
      <c r="P117" s="47"/>
      <c r="Q117" s="160"/>
      <c r="R117" s="47"/>
      <c r="S117" s="160"/>
      <c r="T117" s="47"/>
      <c r="U117" s="47"/>
      <c r="V117" s="160"/>
      <c r="W117" s="47"/>
    </row>
    <row r="118" spans="1:23" s="40" customFormat="1" ht="12.75">
      <c r="A118" s="41" t="s">
        <v>41</v>
      </c>
      <c r="B118" s="42"/>
      <c r="C118" s="24">
        <v>24696.728</v>
      </c>
      <c r="D118" s="24">
        <v>16797.67</v>
      </c>
      <c r="E118" s="24">
        <v>26792.78</v>
      </c>
      <c r="F118" s="39"/>
      <c r="G118" s="160"/>
      <c r="H118" s="160"/>
      <c r="I118" s="160"/>
      <c r="J118" s="160"/>
      <c r="K118" s="160"/>
      <c r="L118" s="160"/>
      <c r="M118" s="160"/>
      <c r="N118" s="160"/>
      <c r="O118" s="160"/>
      <c r="P118" s="160"/>
      <c r="Q118" s="160"/>
      <c r="R118" s="160"/>
      <c r="S118" s="160"/>
      <c r="T118" s="160"/>
      <c r="U118" s="160"/>
      <c r="V118" s="160"/>
      <c r="W118" s="160"/>
    </row>
    <row r="119" spans="1:23" s="40" customFormat="1" ht="12.75">
      <c r="A119" s="37" t="s">
        <v>83</v>
      </c>
      <c r="B119" s="37"/>
      <c r="C119" s="38">
        <v>14519455.571000002</v>
      </c>
      <c r="D119" s="38">
        <v>14433618.895</v>
      </c>
      <c r="E119" s="38">
        <v>15330637.393000001</v>
      </c>
      <c r="F119" s="38"/>
      <c r="G119" s="160"/>
      <c r="H119" s="160"/>
      <c r="I119" s="160"/>
      <c r="J119" s="160"/>
      <c r="K119" s="160"/>
      <c r="L119" s="160"/>
      <c r="M119" s="160"/>
      <c r="N119" s="160"/>
      <c r="O119" s="160"/>
      <c r="P119" s="160"/>
      <c r="Q119" s="160"/>
      <c r="R119" s="160"/>
      <c r="S119" s="160"/>
      <c r="T119" s="160"/>
      <c r="U119" s="160"/>
      <c r="V119" s="160"/>
      <c r="W119" s="160"/>
    </row>
    <row r="120" spans="1:23" s="28" customFormat="1" ht="12.75">
      <c r="A120" s="29" t="s">
        <v>198</v>
      </c>
      <c r="B120" s="29"/>
      <c r="C120" s="29"/>
      <c r="D120" s="29"/>
      <c r="E120" s="29"/>
      <c r="F120" s="29"/>
      <c r="G120" s="161"/>
      <c r="H120" s="161"/>
      <c r="I120" s="161"/>
      <c r="J120" s="161"/>
      <c r="K120" s="161"/>
      <c r="L120" s="161"/>
      <c r="M120" s="161"/>
      <c r="N120" s="161"/>
      <c r="O120" s="161"/>
      <c r="P120" s="161"/>
      <c r="Q120" s="161"/>
      <c r="R120" s="161"/>
      <c r="S120" s="161"/>
      <c r="T120" s="161"/>
      <c r="U120" s="161"/>
      <c r="V120" s="161"/>
      <c r="W120" s="161"/>
    </row>
    <row r="121" spans="1:23" ht="12.75">
      <c r="A121" s="47"/>
      <c r="B121" s="160"/>
      <c r="C121" s="160"/>
      <c r="D121" s="160"/>
      <c r="E121" s="160"/>
      <c r="F121" s="47"/>
      <c r="G121" s="161"/>
      <c r="H121" s="161"/>
      <c r="I121" s="161"/>
      <c r="J121" s="161"/>
      <c r="K121" s="161"/>
      <c r="L121" s="161"/>
      <c r="M121" s="161"/>
      <c r="N121" s="161"/>
      <c r="O121" s="161"/>
      <c r="P121" s="161"/>
      <c r="Q121" s="161"/>
      <c r="R121" s="161"/>
      <c r="S121" s="161"/>
      <c r="T121" s="161"/>
      <c r="U121" s="161"/>
      <c r="V121" s="161"/>
      <c r="W121" s="161"/>
    </row>
    <row r="122" spans="1:23" ht="12.75">
      <c r="A122" s="160"/>
      <c r="B122" s="160"/>
      <c r="C122" s="160"/>
      <c r="D122" s="160"/>
      <c r="E122" s="160"/>
      <c r="F122" s="160"/>
      <c r="G122" s="160"/>
      <c r="H122" s="47"/>
      <c r="I122" s="160"/>
      <c r="J122" s="47"/>
      <c r="K122" s="47"/>
      <c r="L122" s="160"/>
      <c r="M122" s="47"/>
      <c r="N122" s="160"/>
      <c r="O122" s="47"/>
      <c r="P122" s="47"/>
      <c r="Q122" s="160"/>
      <c r="R122" s="47"/>
      <c r="S122" s="160"/>
      <c r="T122" s="47"/>
      <c r="U122" s="47"/>
      <c r="V122" s="160"/>
      <c r="W122" s="47"/>
    </row>
    <row r="123" spans="1:23" ht="12.75">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1:23" ht="12.75">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row>
    <row r="125" spans="1:23" ht="12.75">
      <c r="A125" s="160"/>
      <c r="B125" s="160"/>
      <c r="C125" s="160"/>
      <c r="D125" s="160"/>
      <c r="E125" s="163"/>
      <c r="F125" s="163"/>
      <c r="G125" s="163"/>
      <c r="H125" s="160"/>
      <c r="I125" s="160"/>
      <c r="J125" s="160"/>
      <c r="K125" s="160"/>
      <c r="L125" s="160"/>
      <c r="M125" s="160"/>
      <c r="N125" s="160"/>
      <c r="O125" s="160"/>
      <c r="P125" s="160"/>
      <c r="Q125" s="160"/>
      <c r="R125" s="160"/>
      <c r="S125" s="160"/>
      <c r="T125" s="160"/>
      <c r="U125" s="160"/>
      <c r="V125" s="160"/>
      <c r="W125" s="160"/>
    </row>
    <row r="126" spans="1:23" ht="12.75">
      <c r="A126" s="47"/>
      <c r="B126" s="160"/>
      <c r="C126" s="160"/>
      <c r="D126" s="160"/>
      <c r="E126" s="160"/>
      <c r="F126" s="47"/>
      <c r="G126" s="160"/>
      <c r="H126" s="160"/>
      <c r="I126" s="160"/>
      <c r="J126" s="160"/>
      <c r="K126" s="160"/>
      <c r="L126" s="160"/>
      <c r="M126" s="160"/>
      <c r="N126" s="160"/>
      <c r="O126" s="160"/>
      <c r="P126" s="160"/>
      <c r="Q126" s="160"/>
      <c r="R126" s="160"/>
      <c r="S126" s="160"/>
      <c r="T126" s="160"/>
      <c r="U126" s="160"/>
      <c r="V126" s="160"/>
      <c r="W126" s="160"/>
    </row>
    <row r="127" spans="1:23" ht="12.75">
      <c r="A127" s="1"/>
      <c r="B127" s="1"/>
      <c r="C127" s="1"/>
      <c r="D127" s="1"/>
      <c r="E127" s="1"/>
      <c r="F127" s="1"/>
      <c r="G127" s="160"/>
      <c r="H127" s="47"/>
      <c r="I127" s="160"/>
      <c r="J127" s="47"/>
      <c r="K127" s="47"/>
      <c r="L127" s="160"/>
      <c r="M127" s="47"/>
      <c r="N127" s="160"/>
      <c r="O127" s="47"/>
      <c r="P127" s="47"/>
      <c r="Q127" s="160"/>
      <c r="R127" s="47"/>
      <c r="S127" s="160"/>
      <c r="T127" s="47"/>
      <c r="U127" s="47"/>
      <c r="V127" s="160"/>
      <c r="W127" s="47"/>
    </row>
    <row r="128" spans="1:23" ht="12.75">
      <c r="A128" s="47"/>
      <c r="B128" s="160"/>
      <c r="C128" s="160"/>
      <c r="D128" s="160"/>
      <c r="E128" s="160"/>
      <c r="F128" s="47"/>
      <c r="G128" s="1"/>
      <c r="H128" s="1"/>
      <c r="I128" s="1"/>
      <c r="J128" s="1"/>
      <c r="K128" s="1"/>
      <c r="L128" s="1"/>
      <c r="M128" s="1"/>
      <c r="N128" s="1"/>
      <c r="O128" s="1"/>
      <c r="P128" s="1"/>
      <c r="Q128" s="1"/>
      <c r="R128" s="1"/>
      <c r="S128" s="1"/>
      <c r="T128" s="1"/>
      <c r="U128" s="1"/>
      <c r="V128" s="1"/>
      <c r="W128" s="1"/>
    </row>
    <row r="129" spans="1:23" ht="12.75">
      <c r="A129" s="160"/>
      <c r="B129" s="160"/>
      <c r="C129" s="160"/>
      <c r="D129" s="160"/>
      <c r="E129" s="160"/>
      <c r="F129" s="160"/>
      <c r="G129" s="160"/>
      <c r="H129" s="47"/>
      <c r="I129" s="160"/>
      <c r="J129" s="47"/>
      <c r="K129" s="47"/>
      <c r="L129" s="160"/>
      <c r="M129" s="47"/>
      <c r="N129" s="160"/>
      <c r="O129" s="47"/>
      <c r="P129" s="47"/>
      <c r="Q129" s="160"/>
      <c r="R129" s="47"/>
      <c r="S129" s="160"/>
      <c r="T129" s="47"/>
      <c r="U129" s="47"/>
      <c r="V129" s="160"/>
      <c r="W129" s="47"/>
    </row>
    <row r="130" spans="1:23" ht="12.75">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row>
    <row r="131" spans="7:23" ht="12.75">
      <c r="G131" s="160"/>
      <c r="H131" s="160"/>
      <c r="I131" s="160"/>
      <c r="J131" s="160"/>
      <c r="K131" s="160"/>
      <c r="L131" s="160"/>
      <c r="M131" s="160"/>
      <c r="N131" s="160"/>
      <c r="O131" s="160"/>
      <c r="P131" s="160"/>
      <c r="Q131" s="160"/>
      <c r="R131" s="160"/>
      <c r="S131" s="160"/>
      <c r="T131" s="160"/>
      <c r="U131" s="160"/>
      <c r="V131" s="160"/>
      <c r="W131" s="160"/>
    </row>
    <row r="132" spans="7:23" ht="12.75">
      <c r="G132" s="161"/>
      <c r="H132" s="161"/>
      <c r="I132" s="161"/>
      <c r="J132" s="161"/>
      <c r="K132" s="161"/>
      <c r="L132" s="161"/>
      <c r="M132" s="161"/>
      <c r="N132" s="161"/>
      <c r="O132" s="161"/>
      <c r="P132" s="161"/>
      <c r="Q132" s="161"/>
      <c r="R132" s="161"/>
      <c r="S132" s="161"/>
      <c r="T132" s="161"/>
      <c r="U132" s="161"/>
      <c r="V132" s="161"/>
      <c r="W132" s="161"/>
    </row>
    <row r="133" spans="7:23" ht="12.75">
      <c r="G133" s="161"/>
      <c r="H133" s="161"/>
      <c r="I133" s="161"/>
      <c r="J133" s="161"/>
      <c r="K133" s="161"/>
      <c r="L133" s="161"/>
      <c r="M133" s="161"/>
      <c r="N133" s="161"/>
      <c r="O133" s="161"/>
      <c r="P133" s="161"/>
      <c r="Q133" s="161"/>
      <c r="R133" s="161"/>
      <c r="S133" s="161"/>
      <c r="T133" s="161"/>
      <c r="U133" s="161"/>
      <c r="V133" s="161"/>
      <c r="W133" s="161"/>
    </row>
    <row r="134" spans="7:23" ht="12.75">
      <c r="G134" s="160"/>
      <c r="H134" s="47"/>
      <c r="I134" s="160"/>
      <c r="J134" s="47"/>
      <c r="K134" s="47"/>
      <c r="L134" s="160"/>
      <c r="M134" s="47"/>
      <c r="N134" s="160"/>
      <c r="O134" s="47"/>
      <c r="P134" s="47"/>
      <c r="Q134" s="160"/>
      <c r="R134" s="47"/>
      <c r="S134" s="160"/>
      <c r="T134" s="47"/>
      <c r="U134" s="47"/>
      <c r="V134" s="160"/>
      <c r="W134" s="47"/>
    </row>
    <row r="135" spans="7:23" ht="12.75">
      <c r="G135" s="160"/>
      <c r="H135" s="160"/>
      <c r="I135" s="160"/>
      <c r="J135" s="160"/>
      <c r="K135" s="160"/>
      <c r="L135" s="160"/>
      <c r="M135" s="160"/>
      <c r="N135" s="160"/>
      <c r="O135" s="160"/>
      <c r="P135" s="160"/>
      <c r="Q135" s="160"/>
      <c r="R135" s="160"/>
      <c r="S135" s="160"/>
      <c r="T135" s="160"/>
      <c r="U135" s="160"/>
      <c r="V135" s="160"/>
      <c r="W135" s="160"/>
    </row>
    <row r="136" spans="7:23" ht="12.75">
      <c r="G136" s="160"/>
      <c r="H136" s="160"/>
      <c r="I136" s="160"/>
      <c r="J136" s="160"/>
      <c r="K136" s="160"/>
      <c r="L136" s="160"/>
      <c r="M136" s="160"/>
      <c r="N136" s="160"/>
      <c r="O136" s="160"/>
      <c r="P136" s="160"/>
      <c r="Q136" s="160"/>
      <c r="R136" s="160"/>
      <c r="S136" s="160"/>
      <c r="T136" s="160"/>
      <c r="U136" s="160"/>
      <c r="V136" s="160"/>
      <c r="W136" s="160"/>
    </row>
    <row r="137" spans="7:23" ht="12.75">
      <c r="G137" s="160"/>
      <c r="H137" s="160"/>
      <c r="I137" s="160"/>
      <c r="J137" s="160"/>
      <c r="K137" s="160"/>
      <c r="L137" s="160"/>
      <c r="M137" s="160"/>
      <c r="N137" s="160"/>
      <c r="O137" s="160"/>
      <c r="P137" s="160"/>
      <c r="Q137" s="160"/>
      <c r="R137" s="160"/>
      <c r="S137" s="160"/>
      <c r="T137" s="160"/>
      <c r="U137" s="160"/>
      <c r="V137" s="160"/>
      <c r="W137" s="160"/>
    </row>
    <row r="138" spans="7:23" ht="12.75">
      <c r="G138" s="160"/>
      <c r="H138" s="160"/>
      <c r="I138" s="160"/>
      <c r="J138" s="160"/>
      <c r="K138" s="160"/>
      <c r="L138" s="160"/>
      <c r="M138" s="160"/>
      <c r="N138" s="160"/>
      <c r="O138" s="160"/>
      <c r="P138" s="160"/>
      <c r="Q138" s="160"/>
      <c r="R138" s="160"/>
      <c r="S138" s="160"/>
      <c r="T138" s="160"/>
      <c r="U138" s="160"/>
      <c r="V138" s="160"/>
      <c r="W138" s="160"/>
    </row>
    <row r="139" spans="7:23" ht="12.75">
      <c r="G139" s="160"/>
      <c r="H139" s="47"/>
      <c r="I139" s="160"/>
      <c r="J139" s="47"/>
      <c r="K139" s="47"/>
      <c r="L139" s="160"/>
      <c r="M139" s="47"/>
      <c r="N139" s="160"/>
      <c r="O139" s="47"/>
      <c r="P139" s="47"/>
      <c r="Q139" s="160"/>
      <c r="R139" s="47"/>
      <c r="S139" s="160"/>
      <c r="T139" s="47"/>
      <c r="U139" s="47"/>
      <c r="V139" s="160"/>
      <c r="W139" s="47"/>
    </row>
    <row r="140" spans="7:23" ht="12.75">
      <c r="G140" s="1"/>
      <c r="H140" s="1"/>
      <c r="I140" s="1"/>
      <c r="J140" s="1"/>
      <c r="K140" s="1"/>
      <c r="L140" s="1"/>
      <c r="M140" s="1"/>
      <c r="N140" s="1"/>
      <c r="O140" s="1"/>
      <c r="P140" s="1"/>
      <c r="Q140" s="1"/>
      <c r="R140" s="1"/>
      <c r="S140" s="1"/>
      <c r="T140" s="1"/>
      <c r="U140" s="1"/>
      <c r="V140" s="1"/>
      <c r="W140" s="1"/>
    </row>
    <row r="141" spans="7:23" ht="12.75">
      <c r="G141" s="160"/>
      <c r="H141" s="47"/>
      <c r="I141" s="160"/>
      <c r="J141" s="47"/>
      <c r="K141" s="47"/>
      <c r="L141" s="160"/>
      <c r="M141" s="47"/>
      <c r="N141" s="160"/>
      <c r="O141" s="47"/>
      <c r="P141" s="47"/>
      <c r="Q141" s="160"/>
      <c r="R141" s="47"/>
      <c r="S141" s="160"/>
      <c r="T141" s="47"/>
      <c r="U141" s="47"/>
      <c r="V141" s="160"/>
      <c r="W141" s="47"/>
    </row>
    <row r="142" spans="7:23" ht="12.75">
      <c r="G142" s="160"/>
      <c r="H142" s="160"/>
      <c r="I142" s="160"/>
      <c r="J142" s="160"/>
      <c r="K142" s="160"/>
      <c r="L142" s="160"/>
      <c r="M142" s="160"/>
      <c r="N142" s="160"/>
      <c r="O142" s="160"/>
      <c r="P142" s="160"/>
      <c r="Q142" s="160"/>
      <c r="R142" s="160"/>
      <c r="S142" s="160"/>
      <c r="T142" s="160"/>
      <c r="U142" s="160"/>
      <c r="V142" s="160"/>
      <c r="W142" s="160"/>
    </row>
    <row r="143" spans="7:23" ht="12.75">
      <c r="G143" s="160"/>
      <c r="H143" s="160"/>
      <c r="I143" s="160"/>
      <c r="J143" s="160"/>
      <c r="K143" s="160"/>
      <c r="L143" s="160"/>
      <c r="M143" s="160"/>
      <c r="N143" s="160"/>
      <c r="O143" s="160"/>
      <c r="P143" s="160"/>
      <c r="Q143" s="160"/>
      <c r="R143" s="160"/>
      <c r="S143" s="160"/>
      <c r="T143" s="160"/>
      <c r="U143" s="160"/>
      <c r="V143" s="160"/>
      <c r="W143" s="160"/>
    </row>
    <row r="144" spans="7:23" ht="12.75">
      <c r="G144" s="161"/>
      <c r="H144" s="161"/>
      <c r="I144" s="161"/>
      <c r="J144" s="161"/>
      <c r="K144" s="161"/>
      <c r="L144" s="161"/>
      <c r="M144" s="161"/>
      <c r="N144" s="161"/>
      <c r="O144" s="161"/>
      <c r="P144" s="161"/>
      <c r="Q144" s="161"/>
      <c r="R144" s="161"/>
      <c r="S144" s="161"/>
      <c r="T144" s="161"/>
      <c r="U144" s="161"/>
      <c r="V144" s="161"/>
      <c r="W144" s="161"/>
    </row>
    <row r="145" spans="7:23" ht="12.75">
      <c r="G145" s="161"/>
      <c r="H145" s="161"/>
      <c r="I145" s="161"/>
      <c r="J145" s="161"/>
      <c r="K145" s="161"/>
      <c r="L145" s="161"/>
      <c r="M145" s="161"/>
      <c r="N145" s="161"/>
      <c r="O145" s="161"/>
      <c r="P145" s="161"/>
      <c r="Q145" s="161"/>
      <c r="R145" s="161"/>
      <c r="S145" s="161"/>
      <c r="T145" s="161"/>
      <c r="U145" s="161"/>
      <c r="V145" s="161"/>
      <c r="W145" s="161"/>
    </row>
    <row r="146" spans="7:23" ht="12.75">
      <c r="G146" s="160"/>
      <c r="H146" s="47"/>
      <c r="I146" s="160"/>
      <c r="J146" s="47"/>
      <c r="K146" s="47"/>
      <c r="L146" s="160"/>
      <c r="M146" s="47"/>
      <c r="N146" s="160"/>
      <c r="O146" s="47"/>
      <c r="P146" s="47"/>
      <c r="Q146" s="160"/>
      <c r="R146" s="47"/>
      <c r="S146" s="160"/>
      <c r="T146" s="47"/>
      <c r="U146" s="47"/>
      <c r="V146" s="160"/>
      <c r="W146" s="47"/>
    </row>
    <row r="147" spans="7:23" ht="12.75">
      <c r="G147" s="160"/>
      <c r="H147" s="160"/>
      <c r="I147" s="160"/>
      <c r="J147" s="160"/>
      <c r="K147" s="160"/>
      <c r="L147" s="160"/>
      <c r="M147" s="160"/>
      <c r="N147" s="160"/>
      <c r="O147" s="160"/>
      <c r="P147" s="160"/>
      <c r="Q147" s="160"/>
      <c r="R147" s="160"/>
      <c r="S147" s="160"/>
      <c r="T147" s="160"/>
      <c r="U147" s="160"/>
      <c r="V147" s="160"/>
      <c r="W147" s="160"/>
    </row>
    <row r="148" spans="7:23" ht="12.75">
      <c r="G148" s="160"/>
      <c r="H148" s="160"/>
      <c r="I148" s="160"/>
      <c r="J148" s="160"/>
      <c r="K148" s="160"/>
      <c r="L148" s="160"/>
      <c r="M148" s="160"/>
      <c r="N148" s="160"/>
      <c r="O148" s="160"/>
      <c r="P148" s="160"/>
      <c r="Q148" s="160"/>
      <c r="R148" s="160"/>
      <c r="S148" s="160"/>
      <c r="T148" s="160"/>
      <c r="U148" s="160"/>
      <c r="V148" s="160"/>
      <c r="W148" s="160"/>
    </row>
    <row r="149" spans="7:23" ht="12.75">
      <c r="G149" s="160"/>
      <c r="H149" s="160"/>
      <c r="I149" s="160"/>
      <c r="J149" s="160"/>
      <c r="K149" s="160"/>
      <c r="L149" s="160"/>
      <c r="M149" s="160"/>
      <c r="N149" s="160"/>
      <c r="O149" s="160"/>
      <c r="P149" s="160"/>
      <c r="Q149" s="160"/>
      <c r="R149" s="160"/>
      <c r="S149" s="160"/>
      <c r="T149" s="160"/>
      <c r="U149" s="160"/>
      <c r="V149" s="160"/>
      <c r="W149" s="160"/>
    </row>
    <row r="150" spans="7:23" ht="12.75">
      <c r="G150" s="160"/>
      <c r="H150" s="160"/>
      <c r="I150" s="160"/>
      <c r="J150" s="160"/>
      <c r="K150" s="160"/>
      <c r="L150" s="160"/>
      <c r="M150" s="160"/>
      <c r="N150" s="160"/>
      <c r="O150" s="160"/>
      <c r="P150" s="160"/>
      <c r="Q150" s="160"/>
      <c r="R150" s="160"/>
      <c r="S150" s="160"/>
      <c r="T150" s="160"/>
      <c r="U150" s="160"/>
      <c r="V150" s="160"/>
      <c r="W150" s="160"/>
    </row>
    <row r="151" spans="7:23" ht="12.75">
      <c r="G151" s="160"/>
      <c r="H151" s="47"/>
      <c r="I151" s="160"/>
      <c r="J151" s="47"/>
      <c r="K151" s="47"/>
      <c r="L151" s="160"/>
      <c r="M151" s="47"/>
      <c r="N151" s="160"/>
      <c r="O151" s="47"/>
      <c r="P151" s="47"/>
      <c r="Q151" s="160"/>
      <c r="R151" s="47"/>
      <c r="S151" s="160"/>
      <c r="T151" s="47"/>
      <c r="U151" s="47"/>
      <c r="V151" s="160"/>
      <c r="W151" s="47"/>
    </row>
    <row r="152" spans="7:23" ht="12.75">
      <c r="G152" s="1"/>
      <c r="H152" s="1"/>
      <c r="I152" s="1"/>
      <c r="J152" s="1"/>
      <c r="K152" s="1"/>
      <c r="L152" s="1"/>
      <c r="M152" s="1"/>
      <c r="N152" s="1"/>
      <c r="O152" s="1"/>
      <c r="P152" s="1"/>
      <c r="Q152" s="1"/>
      <c r="R152" s="1"/>
      <c r="S152" s="1"/>
      <c r="T152" s="1"/>
      <c r="U152" s="1"/>
      <c r="V152" s="1"/>
      <c r="W152" s="1"/>
    </row>
    <row r="153" spans="7:23" ht="12.75">
      <c r="G153" s="160"/>
      <c r="H153" s="47"/>
      <c r="I153" s="160"/>
      <c r="J153" s="47"/>
      <c r="K153" s="47"/>
      <c r="L153" s="160"/>
      <c r="M153" s="47"/>
      <c r="N153" s="160"/>
      <c r="O153" s="47"/>
      <c r="P153" s="47"/>
      <c r="Q153" s="160"/>
      <c r="R153" s="47"/>
      <c r="S153" s="160"/>
      <c r="T153" s="47"/>
      <c r="U153" s="47"/>
      <c r="V153" s="160"/>
      <c r="W153" s="47"/>
    </row>
    <row r="154" spans="7:23" ht="12.75">
      <c r="G154" s="160"/>
      <c r="H154" s="160"/>
      <c r="I154" s="160"/>
      <c r="J154" s="160"/>
      <c r="K154" s="160"/>
      <c r="L154" s="160"/>
      <c r="M154" s="160"/>
      <c r="N154" s="160"/>
      <c r="O154" s="160"/>
      <c r="P154" s="160"/>
      <c r="Q154" s="160"/>
      <c r="R154" s="160"/>
      <c r="S154" s="160"/>
      <c r="T154" s="160"/>
      <c r="U154" s="160"/>
      <c r="V154" s="160"/>
      <c r="W154" s="160"/>
    </row>
    <row r="155" spans="7:23" ht="12.75">
      <c r="G155" s="160"/>
      <c r="H155" s="160"/>
      <c r="I155" s="160"/>
      <c r="J155" s="160"/>
      <c r="K155" s="160"/>
      <c r="L155" s="160"/>
      <c r="M155" s="160"/>
      <c r="N155" s="160"/>
      <c r="O155" s="160"/>
      <c r="P155" s="160"/>
      <c r="Q155" s="160"/>
      <c r="R155" s="160"/>
      <c r="S155" s="160"/>
      <c r="T155" s="160"/>
      <c r="U155" s="160"/>
      <c r="V155" s="160"/>
      <c r="W155" s="160"/>
    </row>
    <row r="156" spans="7:23" ht="12.75">
      <c r="G156" s="161"/>
      <c r="H156" s="161"/>
      <c r="I156" s="161"/>
      <c r="J156" s="161"/>
      <c r="K156" s="161"/>
      <c r="L156" s="161"/>
      <c r="M156" s="161"/>
      <c r="N156" s="161"/>
      <c r="O156" s="161"/>
      <c r="P156" s="161"/>
      <c r="Q156" s="161"/>
      <c r="R156" s="161"/>
      <c r="S156" s="161"/>
      <c r="T156" s="161"/>
      <c r="U156" s="161"/>
      <c r="V156" s="161"/>
      <c r="W156" s="161"/>
    </row>
    <row r="157" spans="7:23" ht="12.75">
      <c r="G157" s="161"/>
      <c r="H157" s="161"/>
      <c r="I157" s="161"/>
      <c r="J157" s="161"/>
      <c r="K157" s="161"/>
      <c r="L157" s="161"/>
      <c r="M157" s="161"/>
      <c r="N157" s="161"/>
      <c r="O157" s="161"/>
      <c r="P157" s="161"/>
      <c r="Q157" s="161"/>
      <c r="R157" s="161"/>
      <c r="S157" s="161"/>
      <c r="T157" s="161"/>
      <c r="U157" s="161"/>
      <c r="V157" s="161"/>
      <c r="W157" s="161"/>
    </row>
    <row r="158" spans="7:23" ht="12.75">
      <c r="G158" s="160"/>
      <c r="H158" s="47"/>
      <c r="I158" s="160"/>
      <c r="J158" s="47"/>
      <c r="K158" s="47"/>
      <c r="L158" s="160"/>
      <c r="M158" s="47"/>
      <c r="N158" s="160"/>
      <c r="O158" s="47"/>
      <c r="P158" s="47"/>
      <c r="Q158" s="160"/>
      <c r="R158" s="47"/>
      <c r="S158" s="160"/>
      <c r="T158" s="47"/>
      <c r="U158" s="47"/>
      <c r="V158" s="160"/>
      <c r="W158" s="47"/>
    </row>
    <row r="159" spans="7:23" ht="12.75">
      <c r="G159" s="160"/>
      <c r="H159" s="160"/>
      <c r="I159" s="160"/>
      <c r="J159" s="160"/>
      <c r="K159" s="160"/>
      <c r="L159" s="160"/>
      <c r="M159" s="160"/>
      <c r="N159" s="160"/>
      <c r="O159" s="160"/>
      <c r="P159" s="160"/>
      <c r="Q159" s="160"/>
      <c r="R159" s="160"/>
      <c r="S159" s="160"/>
      <c r="T159" s="160"/>
      <c r="U159" s="160"/>
      <c r="V159" s="160"/>
      <c r="W159" s="160"/>
    </row>
    <row r="160" spans="7:23" ht="12.75">
      <c r="G160" s="160"/>
      <c r="H160" s="160"/>
      <c r="I160" s="160"/>
      <c r="J160" s="160"/>
      <c r="K160" s="160"/>
      <c r="L160" s="160"/>
      <c r="M160" s="160"/>
      <c r="N160" s="160"/>
      <c r="O160" s="160"/>
      <c r="P160" s="160"/>
      <c r="Q160" s="160"/>
      <c r="R160" s="160"/>
      <c r="S160" s="160"/>
      <c r="T160" s="160"/>
      <c r="U160" s="160"/>
      <c r="V160" s="160"/>
      <c r="W160" s="160"/>
    </row>
    <row r="161" spans="7:23" ht="12.75">
      <c r="G161" s="160"/>
      <c r="H161" s="160"/>
      <c r="I161" s="160"/>
      <c r="J161" s="160"/>
      <c r="K161" s="160"/>
      <c r="L161" s="160"/>
      <c r="M161" s="160"/>
      <c r="N161" s="160"/>
      <c r="O161" s="160"/>
      <c r="P161" s="160"/>
      <c r="Q161" s="160"/>
      <c r="R161" s="160"/>
      <c r="S161" s="160"/>
      <c r="T161" s="160"/>
      <c r="U161" s="160"/>
      <c r="V161" s="160"/>
      <c r="W161" s="160"/>
    </row>
    <row r="162" spans="7:23" ht="12.75">
      <c r="G162" s="160"/>
      <c r="H162" s="160"/>
      <c r="I162" s="160"/>
      <c r="J162" s="160"/>
      <c r="K162" s="160"/>
      <c r="L162" s="160"/>
      <c r="M162" s="160"/>
      <c r="N162" s="160"/>
      <c r="O162" s="160"/>
      <c r="P162" s="160"/>
      <c r="Q162" s="160"/>
      <c r="R162" s="160"/>
      <c r="S162" s="160"/>
      <c r="T162" s="160"/>
      <c r="U162" s="160"/>
      <c r="V162" s="160"/>
      <c r="W162" s="160"/>
    </row>
    <row r="163" spans="7:23" ht="12.75">
      <c r="G163" s="160"/>
      <c r="H163" s="47"/>
      <c r="I163" s="160"/>
      <c r="J163" s="47"/>
      <c r="K163" s="47"/>
      <c r="L163" s="160"/>
      <c r="M163" s="47"/>
      <c r="N163" s="160"/>
      <c r="O163" s="47"/>
      <c r="P163" s="47"/>
      <c r="Q163" s="160"/>
      <c r="R163" s="47"/>
      <c r="S163" s="160"/>
      <c r="T163" s="47"/>
      <c r="U163" s="47"/>
      <c r="V163" s="160"/>
      <c r="W163" s="47"/>
    </row>
    <row r="164" spans="7:23" ht="12.75">
      <c r="G164" s="1"/>
      <c r="H164" s="1"/>
      <c r="I164" s="1"/>
      <c r="J164" s="1"/>
      <c r="K164" s="1"/>
      <c r="L164" s="1"/>
      <c r="M164" s="1"/>
      <c r="N164" s="1"/>
      <c r="O164" s="1"/>
      <c r="P164" s="1"/>
      <c r="Q164" s="1"/>
      <c r="R164" s="1"/>
      <c r="S164" s="1"/>
      <c r="T164" s="1"/>
      <c r="U164" s="1"/>
      <c r="V164" s="1"/>
      <c r="W164" s="1"/>
    </row>
    <row r="165" spans="7:23" ht="12.75">
      <c r="G165" s="160"/>
      <c r="H165" s="47"/>
      <c r="I165" s="160"/>
      <c r="J165" s="47"/>
      <c r="K165" s="47"/>
      <c r="L165" s="160"/>
      <c r="M165" s="47"/>
      <c r="N165" s="160"/>
      <c r="O165" s="47"/>
      <c r="P165" s="47"/>
      <c r="Q165" s="160"/>
      <c r="R165" s="47"/>
      <c r="S165" s="160"/>
      <c r="T165" s="47"/>
      <c r="U165" s="47"/>
      <c r="V165" s="160"/>
      <c r="W165" s="47"/>
    </row>
    <row r="166" spans="7:23" ht="12.75">
      <c r="G166" s="160"/>
      <c r="H166" s="160"/>
      <c r="I166" s="160"/>
      <c r="J166" s="160"/>
      <c r="K166" s="160"/>
      <c r="L166" s="160"/>
      <c r="M166" s="160"/>
      <c r="N166" s="160"/>
      <c r="O166" s="160"/>
      <c r="P166" s="160"/>
      <c r="Q166" s="160"/>
      <c r="R166" s="160"/>
      <c r="S166" s="160"/>
      <c r="T166" s="160"/>
      <c r="U166" s="160"/>
      <c r="V166" s="160"/>
      <c r="W166" s="160"/>
    </row>
    <row r="167" spans="7:23" ht="12.75">
      <c r="G167" s="160"/>
      <c r="H167" s="160"/>
      <c r="I167" s="160"/>
      <c r="J167" s="160"/>
      <c r="K167" s="160"/>
      <c r="L167" s="160"/>
      <c r="M167" s="160"/>
      <c r="N167" s="160"/>
      <c r="O167" s="160"/>
      <c r="P167" s="160"/>
      <c r="Q167" s="160"/>
      <c r="R167" s="160"/>
      <c r="S167" s="160"/>
      <c r="T167" s="160"/>
      <c r="U167" s="160"/>
      <c r="V167" s="160"/>
      <c r="W167" s="160"/>
    </row>
    <row r="168" spans="7:23" ht="12.75">
      <c r="G168" s="161"/>
      <c r="H168" s="161"/>
      <c r="I168" s="161"/>
      <c r="J168" s="161"/>
      <c r="K168" s="161"/>
      <c r="L168" s="161"/>
      <c r="M168" s="161"/>
      <c r="N168" s="161"/>
      <c r="O168" s="161"/>
      <c r="P168" s="161"/>
      <c r="Q168" s="161"/>
      <c r="R168" s="161"/>
      <c r="S168" s="161"/>
      <c r="T168" s="161"/>
      <c r="U168" s="161"/>
      <c r="V168" s="161"/>
      <c r="W168" s="161"/>
    </row>
    <row r="169" spans="7:23" ht="12.75">
      <c r="G169" s="161"/>
      <c r="H169" s="161"/>
      <c r="I169" s="161"/>
      <c r="J169" s="161"/>
      <c r="K169" s="161"/>
      <c r="L169" s="161"/>
      <c r="M169" s="161"/>
      <c r="N169" s="161"/>
      <c r="O169" s="161"/>
      <c r="P169" s="161"/>
      <c r="Q169" s="161"/>
      <c r="R169" s="161"/>
      <c r="S169" s="161"/>
      <c r="T169" s="161"/>
      <c r="U169" s="161"/>
      <c r="V169" s="161"/>
      <c r="W169" s="161"/>
    </row>
    <row r="170" spans="7:23" ht="12.75">
      <c r="G170" s="160"/>
      <c r="H170" s="47"/>
      <c r="I170" s="160"/>
      <c r="J170" s="47"/>
      <c r="K170" s="47"/>
      <c r="L170" s="160"/>
      <c r="M170" s="47"/>
      <c r="N170" s="160"/>
      <c r="O170" s="47"/>
      <c r="P170" s="47"/>
      <c r="Q170" s="160"/>
      <c r="R170" s="47"/>
      <c r="S170" s="160"/>
      <c r="T170" s="47"/>
      <c r="U170" s="47"/>
      <c r="V170" s="160"/>
      <c r="W170" s="47"/>
    </row>
    <row r="171" spans="7:23" ht="12.75">
      <c r="G171" s="160"/>
      <c r="H171" s="160"/>
      <c r="I171" s="160"/>
      <c r="J171" s="160"/>
      <c r="K171" s="160"/>
      <c r="L171" s="160"/>
      <c r="M171" s="160"/>
      <c r="N171" s="160"/>
      <c r="O171" s="160"/>
      <c r="P171" s="160"/>
      <c r="Q171" s="160"/>
      <c r="R171" s="160"/>
      <c r="S171" s="160"/>
      <c r="T171" s="160"/>
      <c r="U171" s="160"/>
      <c r="V171" s="160"/>
      <c r="W171" s="160"/>
    </row>
    <row r="172" spans="7:23" ht="12.75">
      <c r="G172" s="160"/>
      <c r="H172" s="160"/>
      <c r="I172" s="160"/>
      <c r="J172" s="160"/>
      <c r="K172" s="160"/>
      <c r="L172" s="160"/>
      <c r="M172" s="160"/>
      <c r="N172" s="160"/>
      <c r="O172" s="160"/>
      <c r="P172" s="160"/>
      <c r="Q172" s="160"/>
      <c r="R172" s="160"/>
      <c r="S172" s="160"/>
      <c r="T172" s="160"/>
      <c r="U172" s="160"/>
      <c r="V172" s="160"/>
      <c r="W172" s="160"/>
    </row>
    <row r="173" spans="7:23" ht="12.75">
      <c r="G173" s="160"/>
      <c r="H173" s="160"/>
      <c r="I173" s="160"/>
      <c r="J173" s="160"/>
      <c r="K173" s="160"/>
      <c r="L173" s="160"/>
      <c r="M173" s="160"/>
      <c r="N173" s="160"/>
      <c r="O173" s="160"/>
      <c r="P173" s="160"/>
      <c r="Q173" s="160"/>
      <c r="R173" s="160"/>
      <c r="S173" s="160"/>
      <c r="T173" s="160"/>
      <c r="U173" s="160"/>
      <c r="V173" s="160"/>
      <c r="W173" s="160"/>
    </row>
    <row r="174" spans="7:23" ht="12.75">
      <c r="G174" s="160"/>
      <c r="H174" s="160"/>
      <c r="I174" s="160"/>
      <c r="J174" s="160"/>
      <c r="K174" s="160"/>
      <c r="L174" s="160"/>
      <c r="M174" s="160"/>
      <c r="N174" s="160"/>
      <c r="O174" s="160"/>
      <c r="P174" s="160"/>
      <c r="Q174" s="160"/>
      <c r="R174" s="160"/>
      <c r="S174" s="160"/>
      <c r="T174" s="160"/>
      <c r="U174" s="160"/>
      <c r="V174" s="160"/>
      <c r="W174" s="160"/>
    </row>
    <row r="175" spans="7:23" ht="12.75">
      <c r="G175" s="160"/>
      <c r="H175" s="47"/>
      <c r="I175" s="160"/>
      <c r="J175" s="47"/>
      <c r="K175" s="47"/>
      <c r="L175" s="160"/>
      <c r="M175" s="47"/>
      <c r="N175" s="160"/>
      <c r="O175" s="47"/>
      <c r="P175" s="47"/>
      <c r="Q175" s="160"/>
      <c r="R175" s="47"/>
      <c r="S175" s="160"/>
      <c r="T175" s="47"/>
      <c r="U175" s="47"/>
      <c r="V175" s="160"/>
      <c r="W175" s="47"/>
    </row>
    <row r="176" spans="7:23" ht="12.75">
      <c r="G176" s="1"/>
      <c r="H176" s="1"/>
      <c r="I176" s="1"/>
      <c r="J176" s="1"/>
      <c r="K176" s="1"/>
      <c r="L176" s="1"/>
      <c r="M176" s="1"/>
      <c r="N176" s="1"/>
      <c r="O176" s="1"/>
      <c r="P176" s="1"/>
      <c r="Q176" s="1"/>
      <c r="R176" s="1"/>
      <c r="S176" s="1"/>
      <c r="T176" s="1"/>
      <c r="U176" s="1"/>
      <c r="V176" s="1"/>
      <c r="W176" s="1"/>
    </row>
    <row r="177" spans="7:23" ht="12.75">
      <c r="G177" s="160"/>
      <c r="H177" s="47"/>
      <c r="I177" s="160"/>
      <c r="J177" s="47"/>
      <c r="K177" s="47"/>
      <c r="L177" s="160"/>
      <c r="M177" s="47"/>
      <c r="N177" s="160"/>
      <c r="O177" s="47"/>
      <c r="P177" s="47"/>
      <c r="Q177" s="160"/>
      <c r="R177" s="47"/>
      <c r="S177" s="160"/>
      <c r="T177" s="47"/>
      <c r="U177" s="47"/>
      <c r="V177" s="160"/>
      <c r="W177" s="47"/>
    </row>
    <row r="178" spans="7:23" ht="12.75">
      <c r="G178" s="160"/>
      <c r="H178" s="160"/>
      <c r="I178" s="160"/>
      <c r="J178" s="160"/>
      <c r="K178" s="160"/>
      <c r="L178" s="160"/>
      <c r="M178" s="160"/>
      <c r="N178" s="160"/>
      <c r="O178" s="160"/>
      <c r="P178" s="160"/>
      <c r="Q178" s="160"/>
      <c r="R178" s="160"/>
      <c r="S178" s="160"/>
      <c r="T178" s="160"/>
      <c r="U178" s="160"/>
      <c r="V178" s="160"/>
      <c r="W178" s="160"/>
    </row>
    <row r="179" spans="7:23" ht="12.75">
      <c r="G179" s="160"/>
      <c r="H179" s="160"/>
      <c r="I179" s="160"/>
      <c r="J179" s="160"/>
      <c r="K179" s="160"/>
      <c r="L179" s="160"/>
      <c r="M179" s="160"/>
      <c r="N179" s="160"/>
      <c r="O179" s="160"/>
      <c r="P179" s="160"/>
      <c r="Q179" s="160"/>
      <c r="R179" s="160"/>
      <c r="S179" s="160"/>
      <c r="T179" s="160"/>
      <c r="U179" s="160"/>
      <c r="V179" s="160"/>
      <c r="W179" s="160"/>
    </row>
    <row r="180" spans="7:23" ht="12.75">
      <c r="G180" s="161"/>
      <c r="H180" s="161"/>
      <c r="I180" s="161"/>
      <c r="J180" s="161"/>
      <c r="K180" s="161"/>
      <c r="L180" s="161"/>
      <c r="M180" s="161"/>
      <c r="N180" s="161"/>
      <c r="O180" s="161"/>
      <c r="P180" s="161"/>
      <c r="Q180" s="161"/>
      <c r="R180" s="161"/>
      <c r="S180" s="161"/>
      <c r="T180" s="161"/>
      <c r="U180" s="161"/>
      <c r="V180" s="161"/>
      <c r="W180" s="161"/>
    </row>
    <row r="181" spans="7:23" ht="12.75">
      <c r="G181" s="161"/>
      <c r="H181" s="161"/>
      <c r="I181" s="161"/>
      <c r="J181" s="161"/>
      <c r="K181" s="161"/>
      <c r="L181" s="161"/>
      <c r="M181" s="161"/>
      <c r="N181" s="161"/>
      <c r="O181" s="161"/>
      <c r="P181" s="161"/>
      <c r="Q181" s="161"/>
      <c r="R181" s="161"/>
      <c r="S181" s="161"/>
      <c r="T181" s="161"/>
      <c r="U181" s="161"/>
      <c r="V181" s="161"/>
      <c r="W181" s="161"/>
    </row>
    <row r="182" spans="7:23" ht="12.75">
      <c r="G182" s="160"/>
      <c r="H182" s="47"/>
      <c r="I182" s="160"/>
      <c r="J182" s="47"/>
      <c r="K182" s="47"/>
      <c r="L182" s="160"/>
      <c r="M182" s="47"/>
      <c r="N182" s="160"/>
      <c r="O182" s="47"/>
      <c r="P182" s="47"/>
      <c r="Q182" s="160"/>
      <c r="R182" s="47"/>
      <c r="S182" s="160"/>
      <c r="T182" s="47"/>
      <c r="U182" s="47"/>
      <c r="V182" s="160"/>
      <c r="W182" s="47"/>
    </row>
    <row r="183" spans="7:23" ht="12.75">
      <c r="G183" s="160"/>
      <c r="H183" s="160"/>
      <c r="I183" s="160"/>
      <c r="J183" s="160"/>
      <c r="K183" s="160"/>
      <c r="L183" s="160"/>
      <c r="M183" s="160"/>
      <c r="N183" s="160"/>
      <c r="O183" s="160"/>
      <c r="P183" s="160"/>
      <c r="Q183" s="160"/>
      <c r="R183" s="160"/>
      <c r="S183" s="160"/>
      <c r="T183" s="160"/>
      <c r="U183" s="160"/>
      <c r="V183" s="160"/>
      <c r="W183" s="160"/>
    </row>
    <row r="184" spans="7:23" ht="12.75">
      <c r="G184" s="160"/>
      <c r="H184" s="160"/>
      <c r="I184" s="160"/>
      <c r="J184" s="160"/>
      <c r="K184" s="160"/>
      <c r="L184" s="160"/>
      <c r="M184" s="160"/>
      <c r="N184" s="160"/>
      <c r="O184" s="160"/>
      <c r="P184" s="160"/>
      <c r="Q184" s="160"/>
      <c r="R184" s="160"/>
      <c r="S184" s="160"/>
      <c r="T184" s="160"/>
      <c r="U184" s="160"/>
      <c r="V184" s="160"/>
      <c r="W184" s="160"/>
    </row>
    <row r="185" spans="7:23" ht="12.75">
      <c r="G185" s="160"/>
      <c r="H185" s="160"/>
      <c r="I185" s="160"/>
      <c r="J185" s="160"/>
      <c r="K185" s="160"/>
      <c r="L185" s="160"/>
      <c r="M185" s="160"/>
      <c r="N185" s="160"/>
      <c r="O185" s="160"/>
      <c r="P185" s="160"/>
      <c r="Q185" s="160"/>
      <c r="R185" s="160"/>
      <c r="S185" s="160"/>
      <c r="T185" s="160"/>
      <c r="U185" s="160"/>
      <c r="V185" s="160"/>
      <c r="W185" s="160"/>
    </row>
    <row r="186" spans="7:23" ht="12.75">
      <c r="G186" s="160"/>
      <c r="H186" s="160"/>
      <c r="I186" s="160"/>
      <c r="J186" s="160"/>
      <c r="K186" s="160"/>
      <c r="L186" s="160"/>
      <c r="M186" s="160"/>
      <c r="N186" s="160"/>
      <c r="O186" s="160"/>
      <c r="P186" s="160"/>
      <c r="Q186" s="160"/>
      <c r="R186" s="160"/>
      <c r="S186" s="160"/>
      <c r="T186" s="160"/>
      <c r="U186" s="160"/>
      <c r="V186" s="160"/>
      <c r="W186" s="160"/>
    </row>
    <row r="187" spans="7:23" ht="12.75">
      <c r="G187" s="160"/>
      <c r="H187" s="47"/>
      <c r="I187" s="160"/>
      <c r="J187" s="47"/>
      <c r="K187" s="47"/>
      <c r="L187" s="160"/>
      <c r="M187" s="47"/>
      <c r="N187" s="160"/>
      <c r="O187" s="47"/>
      <c r="P187" s="47"/>
      <c r="Q187" s="160"/>
      <c r="R187" s="47"/>
      <c r="S187" s="160"/>
      <c r="T187" s="47"/>
      <c r="U187" s="47"/>
      <c r="V187" s="160"/>
      <c r="W187" s="47"/>
    </row>
    <row r="188" spans="7:23" ht="12.75">
      <c r="G188" s="1"/>
      <c r="H188" s="1"/>
      <c r="I188" s="1"/>
      <c r="J188" s="1"/>
      <c r="K188" s="1"/>
      <c r="L188" s="1"/>
      <c r="M188" s="1"/>
      <c r="N188" s="1"/>
      <c r="O188" s="1"/>
      <c r="P188" s="1"/>
      <c r="Q188" s="1"/>
      <c r="R188" s="1"/>
      <c r="S188" s="1"/>
      <c r="T188" s="1"/>
      <c r="U188" s="1"/>
      <c r="V188" s="1"/>
      <c r="W188" s="1"/>
    </row>
    <row r="189" spans="7:23" ht="12.75">
      <c r="G189" s="160"/>
      <c r="H189" s="47"/>
      <c r="I189" s="160"/>
      <c r="J189" s="47"/>
      <c r="K189" s="47"/>
      <c r="L189" s="160"/>
      <c r="M189" s="47"/>
      <c r="N189" s="160"/>
      <c r="O189" s="47"/>
      <c r="P189" s="47"/>
      <c r="Q189" s="160"/>
      <c r="R189" s="47"/>
      <c r="S189" s="160"/>
      <c r="T189" s="47"/>
      <c r="U189" s="47"/>
      <c r="V189" s="160"/>
      <c r="W189" s="47"/>
    </row>
    <row r="190" spans="7:23" ht="12.75">
      <c r="G190" s="160"/>
      <c r="H190" s="160"/>
      <c r="I190" s="160"/>
      <c r="J190" s="160"/>
      <c r="K190" s="160"/>
      <c r="L190" s="160"/>
      <c r="M190" s="160"/>
      <c r="N190" s="160"/>
      <c r="O190" s="160"/>
      <c r="P190" s="160"/>
      <c r="Q190" s="160"/>
      <c r="R190" s="160"/>
      <c r="S190" s="160"/>
      <c r="T190" s="160"/>
      <c r="U190" s="160"/>
      <c r="V190" s="160"/>
      <c r="W190" s="160"/>
    </row>
    <row r="191" spans="7:23" ht="12.75">
      <c r="G191" s="160"/>
      <c r="H191" s="160"/>
      <c r="I191" s="160"/>
      <c r="J191" s="160"/>
      <c r="K191" s="160"/>
      <c r="L191" s="160"/>
      <c r="M191" s="160"/>
      <c r="N191" s="160"/>
      <c r="O191" s="160"/>
      <c r="P191" s="160"/>
      <c r="Q191" s="160"/>
      <c r="R191" s="160"/>
      <c r="S191" s="160"/>
      <c r="T191" s="160"/>
      <c r="U191" s="160"/>
      <c r="V191" s="160"/>
      <c r="W191" s="160"/>
    </row>
    <row r="192" spans="7:23" ht="12.75">
      <c r="G192" s="161"/>
      <c r="H192" s="161"/>
      <c r="I192" s="161"/>
      <c r="J192" s="161"/>
      <c r="K192" s="161"/>
      <c r="L192" s="161"/>
      <c r="M192" s="161"/>
      <c r="N192" s="161"/>
      <c r="O192" s="161"/>
      <c r="P192" s="161"/>
      <c r="Q192" s="161"/>
      <c r="R192" s="161"/>
      <c r="S192" s="161"/>
      <c r="T192" s="161"/>
      <c r="U192" s="161"/>
      <c r="V192" s="161"/>
      <c r="W192" s="161"/>
    </row>
    <row r="193" spans="7:23" ht="12.75">
      <c r="G193" s="161"/>
      <c r="H193" s="161"/>
      <c r="I193" s="161"/>
      <c r="J193" s="161"/>
      <c r="K193" s="161"/>
      <c r="L193" s="161"/>
      <c r="M193" s="161"/>
      <c r="N193" s="161"/>
      <c r="O193" s="161"/>
      <c r="P193" s="161"/>
      <c r="Q193" s="161"/>
      <c r="R193" s="161"/>
      <c r="S193" s="161"/>
      <c r="T193" s="161"/>
      <c r="U193" s="161"/>
      <c r="V193" s="161"/>
      <c r="W193" s="161"/>
    </row>
    <row r="194" spans="7:23" ht="12.75">
      <c r="G194" s="160"/>
      <c r="H194" s="47"/>
      <c r="I194" s="160"/>
      <c r="J194" s="47"/>
      <c r="K194" s="47"/>
      <c r="L194" s="160"/>
      <c r="M194" s="47"/>
      <c r="N194" s="160"/>
      <c r="O194" s="47"/>
      <c r="P194" s="47"/>
      <c r="Q194" s="160"/>
      <c r="R194" s="47"/>
      <c r="S194" s="160"/>
      <c r="T194" s="47"/>
      <c r="U194" s="47"/>
      <c r="V194" s="160"/>
      <c r="W194" s="47"/>
    </row>
    <row r="195" spans="7:23" ht="12.75">
      <c r="G195" s="160"/>
      <c r="H195" s="160"/>
      <c r="I195" s="160"/>
      <c r="J195" s="160"/>
      <c r="K195" s="160"/>
      <c r="L195" s="160"/>
      <c r="M195" s="160"/>
      <c r="N195" s="160"/>
      <c r="O195" s="160"/>
      <c r="P195" s="160"/>
      <c r="Q195" s="160"/>
      <c r="R195" s="160"/>
      <c r="S195" s="160"/>
      <c r="T195" s="160"/>
      <c r="U195" s="160"/>
      <c r="V195" s="160"/>
      <c r="W195" s="160"/>
    </row>
    <row r="196" spans="7:23" ht="12.75">
      <c r="G196" s="160"/>
      <c r="H196" s="160"/>
      <c r="I196" s="160"/>
      <c r="J196" s="160"/>
      <c r="K196" s="160"/>
      <c r="L196" s="160"/>
      <c r="M196" s="160"/>
      <c r="N196" s="160"/>
      <c r="O196" s="160"/>
      <c r="P196" s="160"/>
      <c r="Q196" s="160"/>
      <c r="R196" s="160"/>
      <c r="S196" s="160"/>
      <c r="T196" s="160"/>
      <c r="U196" s="160"/>
      <c r="V196" s="160"/>
      <c r="W196" s="160"/>
    </row>
    <row r="197" spans="7:23" ht="12.75">
      <c r="G197" s="160"/>
      <c r="H197" s="160"/>
      <c r="I197" s="160"/>
      <c r="J197" s="160"/>
      <c r="K197" s="160"/>
      <c r="L197" s="160"/>
      <c r="M197" s="160"/>
      <c r="N197" s="160"/>
      <c r="O197" s="160"/>
      <c r="P197" s="160"/>
      <c r="Q197" s="160"/>
      <c r="R197" s="160"/>
      <c r="S197" s="160"/>
      <c r="T197" s="160"/>
      <c r="U197" s="160"/>
      <c r="V197" s="160"/>
      <c r="W197" s="160"/>
    </row>
    <row r="198" spans="7:23" ht="12.75">
      <c r="G198" s="160"/>
      <c r="H198" s="160"/>
      <c r="I198" s="160"/>
      <c r="J198" s="160"/>
      <c r="K198" s="160"/>
      <c r="L198" s="160"/>
      <c r="M198" s="160"/>
      <c r="N198" s="160"/>
      <c r="O198" s="160"/>
      <c r="P198" s="160"/>
      <c r="Q198" s="160"/>
      <c r="R198" s="160"/>
      <c r="S198" s="160"/>
      <c r="T198" s="160"/>
      <c r="U198" s="160"/>
      <c r="V198" s="160"/>
      <c r="W198" s="160"/>
    </row>
    <row r="199" spans="7:23" ht="12.75">
      <c r="G199" s="160"/>
      <c r="H199" s="47"/>
      <c r="I199" s="160"/>
      <c r="J199" s="47"/>
      <c r="K199" s="47"/>
      <c r="L199" s="160"/>
      <c r="M199" s="47"/>
      <c r="N199" s="160"/>
      <c r="O199" s="47"/>
      <c r="P199" s="47"/>
      <c r="Q199" s="160"/>
      <c r="R199" s="47"/>
      <c r="S199" s="160"/>
      <c r="T199" s="47"/>
      <c r="U199" s="47"/>
      <c r="V199" s="160"/>
      <c r="W199" s="47"/>
    </row>
    <row r="200" spans="7:23" ht="12.75">
      <c r="G200" s="1"/>
      <c r="H200" s="1"/>
      <c r="I200" s="1"/>
      <c r="J200" s="1"/>
      <c r="K200" s="1"/>
      <c r="L200" s="1"/>
      <c r="M200" s="1"/>
      <c r="N200" s="1"/>
      <c r="O200" s="1"/>
      <c r="P200" s="1"/>
      <c r="Q200" s="1"/>
      <c r="R200" s="1"/>
      <c r="S200" s="1"/>
      <c r="T200" s="1"/>
      <c r="U200" s="1"/>
      <c r="V200" s="1"/>
      <c r="W200" s="1"/>
    </row>
    <row r="201" spans="7:23" ht="12.75">
      <c r="G201" s="160"/>
      <c r="H201" s="47"/>
      <c r="I201" s="160"/>
      <c r="J201" s="47"/>
      <c r="K201" s="47"/>
      <c r="L201" s="160"/>
      <c r="M201" s="47"/>
      <c r="N201" s="160"/>
      <c r="O201" s="47"/>
      <c r="P201" s="47"/>
      <c r="Q201" s="160"/>
      <c r="R201" s="47"/>
      <c r="S201" s="160"/>
      <c r="T201" s="47"/>
      <c r="U201" s="47"/>
      <c r="V201" s="160"/>
      <c r="W201" s="47"/>
    </row>
    <row r="202" spans="7:23" ht="12.75">
      <c r="G202" s="160"/>
      <c r="H202" s="160"/>
      <c r="I202" s="160"/>
      <c r="J202" s="160"/>
      <c r="K202" s="160"/>
      <c r="L202" s="160"/>
      <c r="M202" s="160"/>
      <c r="N202" s="160"/>
      <c r="O202" s="160"/>
      <c r="P202" s="160"/>
      <c r="Q202" s="160"/>
      <c r="R202" s="160"/>
      <c r="S202" s="160"/>
      <c r="T202" s="160"/>
      <c r="U202" s="160"/>
      <c r="V202" s="160"/>
      <c r="W202" s="160"/>
    </row>
    <row r="203" spans="7:23" ht="12.75">
      <c r="G203" s="160"/>
      <c r="H203" s="160"/>
      <c r="I203" s="160"/>
      <c r="J203" s="160"/>
      <c r="K203" s="160"/>
      <c r="L203" s="160"/>
      <c r="M203" s="160"/>
      <c r="N203" s="160"/>
      <c r="O203" s="160"/>
      <c r="P203" s="160"/>
      <c r="Q203" s="160"/>
      <c r="R203" s="160"/>
      <c r="S203" s="160"/>
      <c r="T203" s="160"/>
      <c r="U203" s="160"/>
      <c r="V203" s="160"/>
      <c r="W203" s="160"/>
    </row>
    <row r="204" spans="7:23" ht="12.75">
      <c r="G204" s="161"/>
      <c r="H204" s="161"/>
      <c r="I204" s="161"/>
      <c r="J204" s="161"/>
      <c r="K204" s="161"/>
      <c r="L204" s="161"/>
      <c r="M204" s="161"/>
      <c r="N204" s="161"/>
      <c r="O204" s="161"/>
      <c r="P204" s="161"/>
      <c r="Q204" s="161"/>
      <c r="R204" s="161"/>
      <c r="S204" s="161"/>
      <c r="T204" s="161"/>
      <c r="U204" s="161"/>
      <c r="V204" s="161"/>
      <c r="W204" s="161"/>
    </row>
    <row r="205" spans="7:23" ht="12.75">
      <c r="G205" s="161"/>
      <c r="H205" s="161"/>
      <c r="I205" s="161"/>
      <c r="J205" s="161"/>
      <c r="K205" s="161"/>
      <c r="L205" s="161"/>
      <c r="M205" s="161"/>
      <c r="N205" s="161"/>
      <c r="O205" s="161"/>
      <c r="P205" s="161"/>
      <c r="Q205" s="161"/>
      <c r="R205" s="161"/>
      <c r="S205" s="161"/>
      <c r="T205" s="161"/>
      <c r="U205" s="161"/>
      <c r="V205" s="161"/>
      <c r="W205" s="161"/>
    </row>
    <row r="206" spans="7:23" ht="12.75">
      <c r="G206" s="160"/>
      <c r="H206" s="47"/>
      <c r="I206" s="160"/>
      <c r="J206" s="47"/>
      <c r="K206" s="47"/>
      <c r="L206" s="160"/>
      <c r="M206" s="47"/>
      <c r="N206" s="160"/>
      <c r="O206" s="47"/>
      <c r="P206" s="47"/>
      <c r="Q206" s="160"/>
      <c r="R206" s="47"/>
      <c r="S206" s="160"/>
      <c r="T206" s="47"/>
      <c r="U206" s="47"/>
      <c r="V206" s="160"/>
      <c r="W206" s="47"/>
    </row>
    <row r="207" spans="7:23" ht="12.75">
      <c r="G207" s="160"/>
      <c r="H207" s="160"/>
      <c r="I207" s="160"/>
      <c r="J207" s="160"/>
      <c r="K207" s="160"/>
      <c r="L207" s="160"/>
      <c r="M207" s="160"/>
      <c r="N207" s="160"/>
      <c r="O207" s="160"/>
      <c r="P207" s="160"/>
      <c r="Q207" s="160"/>
      <c r="R207" s="160"/>
      <c r="S207" s="160"/>
      <c r="T207" s="160"/>
      <c r="U207" s="160"/>
      <c r="V207" s="160"/>
      <c r="W207" s="160"/>
    </row>
    <row r="208" spans="7:23" ht="12.75">
      <c r="G208" s="160"/>
      <c r="H208" s="160"/>
      <c r="I208" s="160"/>
      <c r="J208" s="160"/>
      <c r="K208" s="160"/>
      <c r="L208" s="160"/>
      <c r="M208" s="160"/>
      <c r="N208" s="160"/>
      <c r="O208" s="160"/>
      <c r="P208" s="160"/>
      <c r="Q208" s="160"/>
      <c r="R208" s="160"/>
      <c r="S208" s="160"/>
      <c r="T208" s="160"/>
      <c r="U208" s="160"/>
      <c r="V208" s="160"/>
      <c r="W208" s="160"/>
    </row>
    <row r="209" spans="7:23" ht="12.75">
      <c r="G209" s="160"/>
      <c r="H209" s="160"/>
      <c r="I209" s="160"/>
      <c r="J209" s="160"/>
      <c r="K209" s="160"/>
      <c r="L209" s="160"/>
      <c r="M209" s="160"/>
      <c r="N209" s="160"/>
      <c r="O209" s="160"/>
      <c r="P209" s="160"/>
      <c r="Q209" s="160"/>
      <c r="R209" s="160"/>
      <c r="S209" s="160"/>
      <c r="T209" s="160"/>
      <c r="U209" s="160"/>
      <c r="V209" s="160"/>
      <c r="W209" s="160"/>
    </row>
    <row r="210" spans="7:23" ht="12.75">
      <c r="G210" s="160"/>
      <c r="H210" s="160"/>
      <c r="I210" s="160"/>
      <c r="J210" s="160"/>
      <c r="K210" s="160"/>
      <c r="L210" s="160"/>
      <c r="M210" s="160"/>
      <c r="N210" s="160"/>
      <c r="O210" s="160"/>
      <c r="P210" s="160"/>
      <c r="Q210" s="160"/>
      <c r="R210" s="160"/>
      <c r="S210" s="160"/>
      <c r="T210" s="160"/>
      <c r="U210" s="160"/>
      <c r="V210" s="160"/>
      <c r="W210" s="160"/>
    </row>
    <row r="211" spans="7:23" ht="12.75">
      <c r="G211" s="160"/>
      <c r="H211" s="47"/>
      <c r="I211" s="160"/>
      <c r="J211" s="47"/>
      <c r="K211" s="47"/>
      <c r="L211" s="160"/>
      <c r="M211" s="47"/>
      <c r="N211" s="160"/>
      <c r="O211" s="47"/>
      <c r="P211" s="47"/>
      <c r="Q211" s="160"/>
      <c r="R211" s="47"/>
      <c r="S211" s="160"/>
      <c r="T211" s="47"/>
      <c r="U211" s="47"/>
      <c r="V211" s="160"/>
      <c r="W211" s="47"/>
    </row>
    <row r="212" spans="7:23" ht="12.75">
      <c r="G212" s="1"/>
      <c r="H212" s="1"/>
      <c r="I212" s="1"/>
      <c r="J212" s="1"/>
      <c r="K212" s="1"/>
      <c r="L212" s="1"/>
      <c r="M212" s="1"/>
      <c r="N212" s="1"/>
      <c r="O212" s="1"/>
      <c r="P212" s="1"/>
      <c r="Q212" s="1"/>
      <c r="R212" s="1"/>
      <c r="S212" s="1"/>
      <c r="T212" s="1"/>
      <c r="U212" s="1"/>
      <c r="V212" s="1"/>
      <c r="W212" s="1"/>
    </row>
    <row r="213" spans="7:23" ht="12.75">
      <c r="G213" s="160"/>
      <c r="H213" s="47"/>
      <c r="I213" s="160"/>
      <c r="J213" s="47"/>
      <c r="K213" s="47"/>
      <c r="L213" s="160"/>
      <c r="M213" s="47"/>
      <c r="N213" s="160"/>
      <c r="O213" s="47"/>
      <c r="P213" s="47"/>
      <c r="Q213" s="160"/>
      <c r="R213" s="47"/>
      <c r="S213" s="160"/>
      <c r="T213" s="47"/>
      <c r="U213" s="47"/>
      <c r="V213" s="160"/>
      <c r="W213" s="47"/>
    </row>
    <row r="214" spans="7:23" ht="12.75">
      <c r="G214" s="160"/>
      <c r="H214" s="160"/>
      <c r="I214" s="160"/>
      <c r="J214" s="160"/>
      <c r="K214" s="160"/>
      <c r="L214" s="160"/>
      <c r="M214" s="160"/>
      <c r="N214" s="160"/>
      <c r="O214" s="160"/>
      <c r="P214" s="160"/>
      <c r="Q214" s="160"/>
      <c r="R214" s="160"/>
      <c r="S214" s="160"/>
      <c r="T214" s="160"/>
      <c r="U214" s="160"/>
      <c r="V214" s="160"/>
      <c r="W214" s="160"/>
    </row>
    <row r="215" spans="7:23" ht="12.75">
      <c r="G215" s="160"/>
      <c r="H215" s="160"/>
      <c r="I215" s="160"/>
      <c r="J215" s="160"/>
      <c r="K215" s="160"/>
      <c r="L215" s="160"/>
      <c r="M215" s="160"/>
      <c r="N215" s="160"/>
      <c r="O215" s="160"/>
      <c r="P215" s="160"/>
      <c r="Q215" s="160"/>
      <c r="R215" s="160"/>
      <c r="S215" s="160"/>
      <c r="T215" s="160"/>
      <c r="U215" s="160"/>
      <c r="V215" s="160"/>
      <c r="W215" s="160"/>
    </row>
    <row r="216" spans="7:23" ht="12.75">
      <c r="G216" s="161"/>
      <c r="H216" s="161"/>
      <c r="I216" s="161"/>
      <c r="J216" s="161"/>
      <c r="K216" s="161"/>
      <c r="L216" s="161"/>
      <c r="M216" s="161"/>
      <c r="N216" s="161"/>
      <c r="O216" s="161"/>
      <c r="P216" s="161"/>
      <c r="Q216" s="161"/>
      <c r="R216" s="161"/>
      <c r="S216" s="161"/>
      <c r="T216" s="161"/>
      <c r="U216" s="161"/>
      <c r="V216" s="161"/>
      <c r="W216" s="161"/>
    </row>
    <row r="217" spans="7:23" ht="12.75">
      <c r="G217" s="161"/>
      <c r="H217" s="161"/>
      <c r="I217" s="161"/>
      <c r="J217" s="161"/>
      <c r="K217" s="161"/>
      <c r="L217" s="161"/>
      <c r="M217" s="161"/>
      <c r="N217" s="161"/>
      <c r="O217" s="161"/>
      <c r="P217" s="161"/>
      <c r="Q217" s="161"/>
      <c r="R217" s="161"/>
      <c r="S217" s="161"/>
      <c r="T217" s="161"/>
      <c r="U217" s="161"/>
      <c r="V217" s="161"/>
      <c r="W217" s="161"/>
    </row>
    <row r="218" spans="7:23" ht="12.75">
      <c r="G218" s="160"/>
      <c r="H218" s="47"/>
      <c r="I218" s="160"/>
      <c r="J218" s="47"/>
      <c r="K218" s="47"/>
      <c r="L218" s="160"/>
      <c r="M218" s="47"/>
      <c r="N218" s="160"/>
      <c r="O218" s="47"/>
      <c r="P218" s="47"/>
      <c r="Q218" s="160"/>
      <c r="R218" s="47"/>
      <c r="S218" s="160"/>
      <c r="T218" s="47"/>
      <c r="U218" s="47"/>
      <c r="V218" s="160"/>
      <c r="W218" s="47"/>
    </row>
    <row r="219" spans="7:23" ht="12.75">
      <c r="G219" s="160"/>
      <c r="H219" s="160"/>
      <c r="I219" s="160"/>
      <c r="J219" s="160"/>
      <c r="K219" s="160"/>
      <c r="L219" s="160"/>
      <c r="M219" s="160"/>
      <c r="N219" s="160"/>
      <c r="O219" s="160"/>
      <c r="P219" s="160"/>
      <c r="Q219" s="160"/>
      <c r="R219" s="160"/>
      <c r="S219" s="160"/>
      <c r="T219" s="160"/>
      <c r="U219" s="160"/>
      <c r="V219" s="160"/>
      <c r="W219" s="160"/>
    </row>
    <row r="220" spans="7:23" ht="12.75">
      <c r="G220" s="160"/>
      <c r="H220" s="160"/>
      <c r="I220" s="160"/>
      <c r="J220" s="160"/>
      <c r="K220" s="160"/>
      <c r="L220" s="160"/>
      <c r="M220" s="160"/>
      <c r="N220" s="160"/>
      <c r="O220" s="160"/>
      <c r="P220" s="160"/>
      <c r="Q220" s="160"/>
      <c r="R220" s="160"/>
      <c r="S220" s="160"/>
      <c r="T220" s="160"/>
      <c r="U220" s="160"/>
      <c r="V220" s="160"/>
      <c r="W220" s="160"/>
    </row>
    <row r="221" spans="7:23" ht="12.75">
      <c r="G221" s="160"/>
      <c r="H221" s="160"/>
      <c r="I221" s="160"/>
      <c r="J221" s="160"/>
      <c r="K221" s="160"/>
      <c r="L221" s="160"/>
      <c r="M221" s="160"/>
      <c r="N221" s="160"/>
      <c r="O221" s="160"/>
      <c r="P221" s="160"/>
      <c r="Q221" s="160"/>
      <c r="R221" s="160"/>
      <c r="S221" s="160"/>
      <c r="T221" s="160"/>
      <c r="U221" s="160"/>
      <c r="V221" s="160"/>
      <c r="W221" s="160"/>
    </row>
    <row r="222" spans="7:23" ht="12.75">
      <c r="G222" s="160"/>
      <c r="H222" s="160"/>
      <c r="I222" s="160"/>
      <c r="J222" s="160"/>
      <c r="K222" s="160"/>
      <c r="L222" s="160"/>
      <c r="M222" s="160"/>
      <c r="N222" s="160"/>
      <c r="O222" s="160"/>
      <c r="P222" s="160"/>
      <c r="Q222" s="160"/>
      <c r="R222" s="160"/>
      <c r="S222" s="160"/>
      <c r="T222" s="160"/>
      <c r="U222" s="160"/>
      <c r="V222" s="160"/>
      <c r="W222" s="160"/>
    </row>
    <row r="223" spans="7:23" ht="12.75">
      <c r="G223" s="160"/>
      <c r="H223" s="47"/>
      <c r="I223" s="160"/>
      <c r="J223" s="47"/>
      <c r="K223" s="47"/>
      <c r="L223" s="160"/>
      <c r="M223" s="47"/>
      <c r="N223" s="160"/>
      <c r="O223" s="47"/>
      <c r="P223" s="47"/>
      <c r="Q223" s="160"/>
      <c r="R223" s="47"/>
      <c r="S223" s="160"/>
      <c r="T223" s="47"/>
      <c r="U223" s="47"/>
      <c r="V223" s="160"/>
      <c r="W223" s="47"/>
    </row>
    <row r="224" spans="7:23" ht="12.75">
      <c r="G224" s="1"/>
      <c r="H224" s="1"/>
      <c r="I224" s="1"/>
      <c r="J224" s="1"/>
      <c r="K224" s="1"/>
      <c r="L224" s="1"/>
      <c r="M224" s="1"/>
      <c r="N224" s="1"/>
      <c r="O224" s="1"/>
      <c r="P224" s="1"/>
      <c r="Q224" s="1"/>
      <c r="R224" s="1"/>
      <c r="S224" s="1"/>
      <c r="T224" s="1"/>
      <c r="U224" s="1"/>
      <c r="V224" s="1"/>
      <c r="W224" s="1"/>
    </row>
    <row r="225" spans="7:23" ht="12.75">
      <c r="G225" s="160"/>
      <c r="H225" s="47"/>
      <c r="I225" s="160"/>
      <c r="J225" s="47"/>
      <c r="K225" s="47"/>
      <c r="L225" s="160"/>
      <c r="M225" s="47"/>
      <c r="N225" s="160"/>
      <c r="O225" s="47"/>
      <c r="P225" s="47"/>
      <c r="Q225" s="160"/>
      <c r="R225" s="47"/>
      <c r="S225" s="160"/>
      <c r="T225" s="47"/>
      <c r="U225" s="47"/>
      <c r="V225" s="160"/>
      <c r="W225" s="47"/>
    </row>
    <row r="226" spans="7:23" ht="12.75">
      <c r="G226" s="160"/>
      <c r="H226" s="160"/>
      <c r="I226" s="160"/>
      <c r="J226" s="160"/>
      <c r="K226" s="160"/>
      <c r="L226" s="160"/>
      <c r="M226" s="160"/>
      <c r="N226" s="160"/>
      <c r="O226" s="160"/>
      <c r="P226" s="160"/>
      <c r="Q226" s="160"/>
      <c r="R226" s="160"/>
      <c r="S226" s="160"/>
      <c r="T226" s="160"/>
      <c r="U226" s="160"/>
      <c r="V226" s="160"/>
      <c r="W226" s="160"/>
    </row>
    <row r="227" spans="7:23" ht="12.75">
      <c r="G227" s="160"/>
      <c r="H227" s="160"/>
      <c r="I227" s="160"/>
      <c r="J227" s="160"/>
      <c r="K227" s="160"/>
      <c r="L227" s="160"/>
      <c r="M227" s="160"/>
      <c r="N227" s="160"/>
      <c r="O227" s="160"/>
      <c r="P227" s="160"/>
      <c r="Q227" s="160"/>
      <c r="R227" s="160"/>
      <c r="S227" s="160"/>
      <c r="T227" s="160"/>
      <c r="U227" s="160"/>
      <c r="V227" s="160"/>
      <c r="W227" s="160"/>
    </row>
    <row r="228" spans="7:23" ht="12.75">
      <c r="G228" s="161"/>
      <c r="H228" s="161"/>
      <c r="I228" s="161"/>
      <c r="J228" s="161"/>
      <c r="K228" s="161"/>
      <c r="L228" s="161"/>
      <c r="M228" s="161"/>
      <c r="N228" s="161"/>
      <c r="O228" s="161"/>
      <c r="P228" s="161"/>
      <c r="Q228" s="161"/>
      <c r="R228" s="161"/>
      <c r="S228" s="161"/>
      <c r="T228" s="161"/>
      <c r="U228" s="161"/>
      <c r="V228" s="161"/>
      <c r="W228" s="161"/>
    </row>
    <row r="229" spans="7:23" ht="12.75">
      <c r="G229" s="161"/>
      <c r="H229" s="161"/>
      <c r="I229" s="161"/>
      <c r="J229" s="161"/>
      <c r="K229" s="161"/>
      <c r="L229" s="161"/>
      <c r="M229" s="161"/>
      <c r="N229" s="161"/>
      <c r="O229" s="161"/>
      <c r="P229" s="161"/>
      <c r="Q229" s="161"/>
      <c r="R229" s="161"/>
      <c r="S229" s="161"/>
      <c r="T229" s="161"/>
      <c r="U229" s="161"/>
      <c r="V229" s="161"/>
      <c r="W229" s="161"/>
    </row>
    <row r="230" spans="7:23" ht="12.75">
      <c r="G230" s="160"/>
      <c r="H230" s="47"/>
      <c r="I230" s="160"/>
      <c r="J230" s="47"/>
      <c r="K230" s="47"/>
      <c r="L230" s="160"/>
      <c r="M230" s="47"/>
      <c r="N230" s="160"/>
      <c r="O230" s="47"/>
      <c r="P230" s="47"/>
      <c r="Q230" s="160"/>
      <c r="R230" s="47"/>
      <c r="S230" s="160"/>
      <c r="T230" s="47"/>
      <c r="U230" s="47"/>
      <c r="V230" s="160"/>
      <c r="W230" s="47"/>
    </row>
    <row r="231" spans="7:23" ht="12.75">
      <c r="G231" s="160"/>
      <c r="H231" s="160"/>
      <c r="I231" s="160"/>
      <c r="J231" s="160"/>
      <c r="K231" s="160"/>
      <c r="L231" s="160"/>
      <c r="M231" s="160"/>
      <c r="N231" s="160"/>
      <c r="O231" s="160"/>
      <c r="P231" s="160"/>
      <c r="Q231" s="160"/>
      <c r="R231" s="160"/>
      <c r="S231" s="160"/>
      <c r="T231" s="160"/>
      <c r="U231" s="160"/>
      <c r="V231" s="160"/>
      <c r="W231" s="160"/>
    </row>
    <row r="232" spans="7:23" ht="12.75">
      <c r="G232" s="160"/>
      <c r="H232" s="160"/>
      <c r="I232" s="160"/>
      <c r="J232" s="160"/>
      <c r="K232" s="160"/>
      <c r="L232" s="160"/>
      <c r="M232" s="160"/>
      <c r="N232" s="160"/>
      <c r="O232" s="160"/>
      <c r="P232" s="160"/>
      <c r="Q232" s="160"/>
      <c r="R232" s="160"/>
      <c r="S232" s="160"/>
      <c r="T232" s="160"/>
      <c r="U232" s="160"/>
      <c r="V232" s="160"/>
      <c r="W232" s="160"/>
    </row>
    <row r="233" spans="7:23" ht="12.75">
      <c r="G233" s="160"/>
      <c r="H233" s="160"/>
      <c r="I233" s="160"/>
      <c r="J233" s="160"/>
      <c r="K233" s="160"/>
      <c r="L233" s="160"/>
      <c r="M233" s="160"/>
      <c r="N233" s="160"/>
      <c r="O233" s="160"/>
      <c r="P233" s="160"/>
      <c r="Q233" s="160"/>
      <c r="R233" s="160"/>
      <c r="S233" s="160"/>
      <c r="T233" s="160"/>
      <c r="U233" s="160"/>
      <c r="V233" s="160"/>
      <c r="W233" s="160"/>
    </row>
    <row r="234" spans="7:23" ht="12.75">
      <c r="G234" s="160"/>
      <c r="H234" s="160"/>
      <c r="I234" s="160"/>
      <c r="J234" s="160"/>
      <c r="K234" s="160"/>
      <c r="L234" s="160"/>
      <c r="M234" s="160"/>
      <c r="N234" s="160"/>
      <c r="O234" s="160"/>
      <c r="P234" s="160"/>
      <c r="Q234" s="160"/>
      <c r="R234" s="160"/>
      <c r="S234" s="160"/>
      <c r="T234" s="160"/>
      <c r="U234" s="160"/>
      <c r="V234" s="160"/>
      <c r="W234" s="160"/>
    </row>
    <row r="235" spans="7:23" ht="12.75">
      <c r="G235" s="160"/>
      <c r="H235" s="47"/>
      <c r="I235" s="160"/>
      <c r="J235" s="47"/>
      <c r="K235" s="47"/>
      <c r="L235" s="160"/>
      <c r="M235" s="47"/>
      <c r="N235" s="160"/>
      <c r="O235" s="47"/>
      <c r="P235" s="47"/>
      <c r="Q235" s="160"/>
      <c r="R235" s="47"/>
      <c r="S235" s="160"/>
      <c r="T235" s="47"/>
      <c r="U235" s="47"/>
      <c r="V235" s="160"/>
      <c r="W235" s="47"/>
    </row>
    <row r="236" spans="7:23" ht="12.75">
      <c r="G236" s="1"/>
      <c r="H236" s="1"/>
      <c r="I236" s="1"/>
      <c r="J236" s="1"/>
      <c r="K236" s="1"/>
      <c r="L236" s="1"/>
      <c r="M236" s="1"/>
      <c r="N236" s="1"/>
      <c r="O236" s="1"/>
      <c r="P236" s="1"/>
      <c r="Q236" s="1"/>
      <c r="R236" s="1"/>
      <c r="S236" s="1"/>
      <c r="T236" s="1"/>
      <c r="U236" s="1"/>
      <c r="V236" s="1"/>
      <c r="W236" s="1"/>
    </row>
    <row r="237" spans="7:23" ht="12.75">
      <c r="G237" s="160"/>
      <c r="H237" s="47"/>
      <c r="I237" s="160"/>
      <c r="J237" s="47"/>
      <c r="K237" s="47"/>
      <c r="L237" s="160"/>
      <c r="M237" s="47"/>
      <c r="N237" s="160"/>
      <c r="O237" s="47"/>
      <c r="P237" s="47"/>
      <c r="Q237" s="160"/>
      <c r="R237" s="47"/>
      <c r="S237" s="160"/>
      <c r="T237" s="47"/>
      <c r="U237" s="47"/>
      <c r="V237" s="160"/>
      <c r="W237" s="47"/>
    </row>
    <row r="238" spans="7:23" ht="12.75">
      <c r="G238" s="160"/>
      <c r="H238" s="160"/>
      <c r="I238" s="160"/>
      <c r="J238" s="160"/>
      <c r="K238" s="160"/>
      <c r="L238" s="160"/>
      <c r="M238" s="160"/>
      <c r="N238" s="160"/>
      <c r="O238" s="160"/>
      <c r="P238" s="160"/>
      <c r="Q238" s="160"/>
      <c r="R238" s="160"/>
      <c r="S238" s="160"/>
      <c r="T238" s="160"/>
      <c r="U238" s="160"/>
      <c r="V238" s="160"/>
      <c r="W238" s="160"/>
    </row>
    <row r="239" spans="7:23" ht="12.75">
      <c r="G239" s="160"/>
      <c r="H239" s="160"/>
      <c r="I239" s="160"/>
      <c r="J239" s="160"/>
      <c r="K239" s="160"/>
      <c r="L239" s="160"/>
      <c r="M239" s="160"/>
      <c r="N239" s="160"/>
      <c r="O239" s="160"/>
      <c r="P239" s="160"/>
      <c r="Q239" s="160"/>
      <c r="R239" s="160"/>
      <c r="S239" s="160"/>
      <c r="T239" s="160"/>
      <c r="U239" s="160"/>
      <c r="V239" s="160"/>
      <c r="W239" s="160"/>
    </row>
    <row r="240" spans="7:23" ht="12.75">
      <c r="G240" s="161"/>
      <c r="H240" s="161"/>
      <c r="I240" s="161"/>
      <c r="J240" s="161"/>
      <c r="K240" s="161"/>
      <c r="L240" s="161"/>
      <c r="M240" s="161"/>
      <c r="N240" s="161"/>
      <c r="O240" s="161"/>
      <c r="P240" s="161"/>
      <c r="Q240" s="161"/>
      <c r="R240" s="161"/>
      <c r="S240" s="161"/>
      <c r="T240" s="161"/>
      <c r="U240" s="161"/>
      <c r="V240" s="161"/>
      <c r="W240" s="161"/>
    </row>
    <row r="241" spans="7:23" ht="12.75">
      <c r="G241" s="161"/>
      <c r="H241" s="161"/>
      <c r="I241" s="161"/>
      <c r="J241" s="161"/>
      <c r="K241" s="161"/>
      <c r="L241" s="161"/>
      <c r="M241" s="161"/>
      <c r="N241" s="161"/>
      <c r="O241" s="161"/>
      <c r="P241" s="161"/>
      <c r="Q241" s="161"/>
      <c r="R241" s="161"/>
      <c r="S241" s="161"/>
      <c r="T241" s="161"/>
      <c r="U241" s="161"/>
      <c r="V241" s="161"/>
      <c r="W241" s="161"/>
    </row>
    <row r="242" spans="7:23" ht="12.75">
      <c r="G242" s="160"/>
      <c r="H242" s="47"/>
      <c r="I242" s="160"/>
      <c r="J242" s="47"/>
      <c r="K242" s="47"/>
      <c r="L242" s="160"/>
      <c r="M242" s="47"/>
      <c r="N242" s="160"/>
      <c r="O242" s="47"/>
      <c r="P242" s="47"/>
      <c r="Q242" s="160"/>
      <c r="R242" s="47"/>
      <c r="S242" s="160"/>
      <c r="T242" s="47"/>
      <c r="U242" s="47"/>
      <c r="V242" s="160"/>
      <c r="W242" s="47"/>
    </row>
    <row r="243" spans="7:23" ht="12.75">
      <c r="G243" s="160"/>
      <c r="H243" s="160"/>
      <c r="I243" s="160"/>
      <c r="J243" s="160"/>
      <c r="K243" s="160"/>
      <c r="L243" s="160"/>
      <c r="M243" s="160"/>
      <c r="N243" s="160"/>
      <c r="O243" s="160"/>
      <c r="P243" s="160"/>
      <c r="Q243" s="160"/>
      <c r="R243" s="160"/>
      <c r="S243" s="160"/>
      <c r="T243" s="160"/>
      <c r="U243" s="160"/>
      <c r="V243" s="160"/>
      <c r="W243" s="160"/>
    </row>
    <row r="244" spans="7:23" ht="12.75">
      <c r="G244" s="160"/>
      <c r="H244" s="160"/>
      <c r="I244" s="160"/>
      <c r="J244" s="160"/>
      <c r="K244" s="160"/>
      <c r="L244" s="160"/>
      <c r="M244" s="160"/>
      <c r="N244" s="160"/>
      <c r="O244" s="160"/>
      <c r="P244" s="160"/>
      <c r="Q244" s="160"/>
      <c r="R244" s="160"/>
      <c r="S244" s="160"/>
      <c r="T244" s="160"/>
      <c r="U244" s="160"/>
      <c r="V244" s="160"/>
      <c r="W244" s="160"/>
    </row>
    <row r="245" spans="7:23" ht="12.75">
      <c r="G245" s="160"/>
      <c r="H245" s="160"/>
      <c r="I245" s="160"/>
      <c r="J245" s="160"/>
      <c r="K245" s="160"/>
      <c r="L245" s="160"/>
      <c r="M245" s="160"/>
      <c r="N245" s="160"/>
      <c r="O245" s="160"/>
      <c r="P245" s="160"/>
      <c r="Q245" s="160"/>
      <c r="R245" s="160"/>
      <c r="S245" s="160"/>
      <c r="T245" s="160"/>
      <c r="U245" s="160"/>
      <c r="V245" s="160"/>
      <c r="W245" s="160"/>
    </row>
    <row r="246" spans="7:23" ht="12.75">
      <c r="G246" s="160"/>
      <c r="H246" s="160"/>
      <c r="I246" s="160"/>
      <c r="J246" s="160"/>
      <c r="K246" s="160"/>
      <c r="L246" s="160"/>
      <c r="M246" s="160"/>
      <c r="N246" s="160"/>
      <c r="O246" s="160"/>
      <c r="P246" s="160"/>
      <c r="Q246" s="160"/>
      <c r="R246" s="160"/>
      <c r="S246" s="160"/>
      <c r="T246" s="160"/>
      <c r="U246" s="160"/>
      <c r="V246" s="160"/>
      <c r="W246" s="160"/>
    </row>
    <row r="247" spans="7:23" ht="12.75">
      <c r="G247" s="160"/>
      <c r="H247" s="47"/>
      <c r="I247" s="160"/>
      <c r="J247" s="47"/>
      <c r="K247" s="47"/>
      <c r="L247" s="160"/>
      <c r="M247" s="47"/>
      <c r="N247" s="160"/>
      <c r="O247" s="47"/>
      <c r="P247" s="47"/>
      <c r="Q247" s="160"/>
      <c r="R247" s="47"/>
      <c r="S247" s="160"/>
      <c r="T247" s="47"/>
      <c r="U247" s="47"/>
      <c r="V247" s="160"/>
      <c r="W247" s="47"/>
    </row>
    <row r="248" spans="7:23" ht="12.75">
      <c r="G248" s="1"/>
      <c r="H248" s="1"/>
      <c r="I248" s="1"/>
      <c r="J248" s="1"/>
      <c r="K248" s="1"/>
      <c r="L248" s="1"/>
      <c r="M248" s="1"/>
      <c r="N248" s="1"/>
      <c r="O248" s="1"/>
      <c r="P248" s="1"/>
      <c r="Q248" s="1"/>
      <c r="R248" s="1"/>
      <c r="S248" s="1"/>
      <c r="T248" s="1"/>
      <c r="U248" s="1"/>
      <c r="V248" s="1"/>
      <c r="W248" s="1"/>
    </row>
    <row r="249" spans="7:23" ht="12.75">
      <c r="G249" s="160"/>
      <c r="H249" s="47"/>
      <c r="I249" s="160"/>
      <c r="J249" s="47"/>
      <c r="K249" s="47"/>
      <c r="L249" s="160"/>
      <c r="M249" s="47"/>
      <c r="N249" s="160"/>
      <c r="O249" s="47"/>
      <c r="P249" s="47"/>
      <c r="Q249" s="160"/>
      <c r="R249" s="47"/>
      <c r="S249" s="160"/>
      <c r="T249" s="47"/>
      <c r="U249" s="47"/>
      <c r="V249" s="160"/>
      <c r="W249" s="47"/>
    </row>
    <row r="250" spans="7:23" ht="12.75">
      <c r="G250" s="160"/>
      <c r="H250" s="160"/>
      <c r="I250" s="160"/>
      <c r="J250" s="160"/>
      <c r="K250" s="160"/>
      <c r="L250" s="160"/>
      <c r="M250" s="160"/>
      <c r="N250" s="160"/>
      <c r="O250" s="160"/>
      <c r="P250" s="160"/>
      <c r="Q250" s="160"/>
      <c r="R250" s="160"/>
      <c r="S250" s="160"/>
      <c r="T250" s="160"/>
      <c r="U250" s="160"/>
      <c r="V250" s="160"/>
      <c r="W250" s="160"/>
    </row>
    <row r="251" spans="7:23" ht="12.75">
      <c r="G251" s="160"/>
      <c r="H251" s="160"/>
      <c r="I251" s="160"/>
      <c r="J251" s="160"/>
      <c r="K251" s="160"/>
      <c r="L251" s="160"/>
      <c r="M251" s="160"/>
      <c r="N251" s="160"/>
      <c r="O251" s="160"/>
      <c r="P251" s="160"/>
      <c r="Q251" s="160"/>
      <c r="R251" s="160"/>
      <c r="S251" s="160"/>
      <c r="T251" s="160"/>
      <c r="U251" s="160"/>
      <c r="V251" s="160"/>
      <c r="W251" s="160"/>
    </row>
    <row r="252" spans="7:23" ht="12.75">
      <c r="G252" s="161"/>
      <c r="H252" s="161"/>
      <c r="I252" s="161"/>
      <c r="J252" s="161"/>
      <c r="K252" s="161"/>
      <c r="L252" s="161"/>
      <c r="M252" s="161"/>
      <c r="N252" s="161"/>
      <c r="O252" s="161"/>
      <c r="P252" s="161"/>
      <c r="Q252" s="161"/>
      <c r="R252" s="161"/>
      <c r="S252" s="161"/>
      <c r="T252" s="161"/>
      <c r="U252" s="161"/>
      <c r="V252" s="161"/>
      <c r="W252" s="161"/>
    </row>
    <row r="253" spans="7:23" ht="12.75">
      <c r="G253" s="161"/>
      <c r="H253" s="161"/>
      <c r="I253" s="161"/>
      <c r="J253" s="161"/>
      <c r="K253" s="161"/>
      <c r="L253" s="161"/>
      <c r="M253" s="161"/>
      <c r="N253" s="161"/>
      <c r="O253" s="161"/>
      <c r="P253" s="161"/>
      <c r="Q253" s="161"/>
      <c r="R253" s="161"/>
      <c r="S253" s="161"/>
      <c r="T253" s="161"/>
      <c r="U253" s="161"/>
      <c r="V253" s="161"/>
      <c r="W253" s="161"/>
    </row>
    <row r="254" spans="7:23" ht="12.75">
      <c r="G254" s="160"/>
      <c r="H254" s="47"/>
      <c r="I254" s="160"/>
      <c r="J254" s="47"/>
      <c r="K254" s="47"/>
      <c r="L254" s="160"/>
      <c r="M254" s="47"/>
      <c r="N254" s="160"/>
      <c r="O254" s="47"/>
      <c r="P254" s="47"/>
      <c r="Q254" s="160"/>
      <c r="R254" s="47"/>
      <c r="S254" s="160"/>
      <c r="T254" s="47"/>
      <c r="U254" s="47"/>
      <c r="V254" s="160"/>
      <c r="W254" s="47"/>
    </row>
    <row r="255" spans="7:23" ht="12.75">
      <c r="G255" s="160"/>
      <c r="H255" s="160"/>
      <c r="I255" s="160"/>
      <c r="J255" s="160"/>
      <c r="K255" s="160"/>
      <c r="L255" s="160"/>
      <c r="M255" s="160"/>
      <c r="N255" s="160"/>
      <c r="O255" s="160"/>
      <c r="P255" s="160"/>
      <c r="Q255" s="160"/>
      <c r="R255" s="160"/>
      <c r="S255" s="160"/>
      <c r="T255" s="160"/>
      <c r="U255" s="160"/>
      <c r="V255" s="160"/>
      <c r="W255" s="160"/>
    </row>
    <row r="256" spans="7:23" ht="12.75">
      <c r="G256" s="160"/>
      <c r="H256" s="160"/>
      <c r="I256" s="160"/>
      <c r="J256" s="160"/>
      <c r="K256" s="160"/>
      <c r="L256" s="160"/>
      <c r="M256" s="160"/>
      <c r="N256" s="160"/>
      <c r="O256" s="160"/>
      <c r="P256" s="160"/>
      <c r="Q256" s="160"/>
      <c r="R256" s="160"/>
      <c r="S256" s="160"/>
      <c r="T256" s="160"/>
      <c r="U256" s="160"/>
      <c r="V256" s="160"/>
      <c r="W256" s="160"/>
    </row>
    <row r="257" spans="7:23" ht="12.75">
      <c r="G257" s="160"/>
      <c r="H257" s="160"/>
      <c r="I257" s="160"/>
      <c r="J257" s="160"/>
      <c r="K257" s="160"/>
      <c r="L257" s="160"/>
      <c r="M257" s="160"/>
      <c r="N257" s="160"/>
      <c r="O257" s="160"/>
      <c r="P257" s="160"/>
      <c r="Q257" s="160"/>
      <c r="R257" s="160"/>
      <c r="S257" s="160"/>
      <c r="T257" s="160"/>
      <c r="U257" s="160"/>
      <c r="V257" s="160"/>
      <c r="W257" s="160"/>
    </row>
    <row r="258" spans="7:23" ht="12.75">
      <c r="G258" s="160"/>
      <c r="H258" s="160"/>
      <c r="I258" s="160"/>
      <c r="J258" s="160"/>
      <c r="K258" s="160"/>
      <c r="L258" s="160"/>
      <c r="M258" s="160"/>
      <c r="N258" s="160"/>
      <c r="O258" s="160"/>
      <c r="P258" s="160"/>
      <c r="Q258" s="160"/>
      <c r="R258" s="160"/>
      <c r="S258" s="160"/>
      <c r="T258" s="160"/>
      <c r="U258" s="160"/>
      <c r="V258" s="160"/>
      <c r="W258" s="160"/>
    </row>
    <row r="259" spans="7:23" ht="12.75">
      <c r="G259" s="160"/>
      <c r="H259" s="47"/>
      <c r="I259" s="160"/>
      <c r="J259" s="47"/>
      <c r="K259" s="47"/>
      <c r="L259" s="160"/>
      <c r="M259" s="47"/>
      <c r="N259" s="160"/>
      <c r="O259" s="47"/>
      <c r="P259" s="47"/>
      <c r="Q259" s="160"/>
      <c r="R259" s="47"/>
      <c r="S259" s="160"/>
      <c r="T259" s="47"/>
      <c r="U259" s="47"/>
      <c r="V259" s="160"/>
      <c r="W259" s="47"/>
    </row>
    <row r="260" spans="7:23" ht="12.75">
      <c r="G260" s="1"/>
      <c r="H260" s="1"/>
      <c r="I260" s="1"/>
      <c r="J260" s="1"/>
      <c r="K260" s="1"/>
      <c r="L260" s="1"/>
      <c r="M260" s="1"/>
      <c r="N260" s="1"/>
      <c r="O260" s="1"/>
      <c r="P260" s="1"/>
      <c r="Q260" s="1"/>
      <c r="R260" s="1"/>
      <c r="S260" s="1"/>
      <c r="T260" s="1"/>
      <c r="U260" s="1"/>
      <c r="V260" s="1"/>
      <c r="W260" s="1"/>
    </row>
    <row r="261" spans="7:23" ht="12.75">
      <c r="G261" s="160"/>
      <c r="H261" s="47"/>
      <c r="I261" s="160"/>
      <c r="J261" s="47"/>
      <c r="K261" s="47"/>
      <c r="L261" s="160"/>
      <c r="M261" s="47"/>
      <c r="N261" s="160"/>
      <c r="O261" s="47"/>
      <c r="P261" s="47"/>
      <c r="Q261" s="160"/>
      <c r="R261" s="47"/>
      <c r="S261" s="160"/>
      <c r="T261" s="47"/>
      <c r="U261" s="47"/>
      <c r="V261" s="160"/>
      <c r="W261" s="47"/>
    </row>
    <row r="262" spans="7:23" ht="12.75">
      <c r="G262" s="160"/>
      <c r="H262" s="160"/>
      <c r="I262" s="160"/>
      <c r="J262" s="160"/>
      <c r="K262" s="160"/>
      <c r="L262" s="160"/>
      <c r="M262" s="160"/>
      <c r="N262" s="160"/>
      <c r="O262" s="160"/>
      <c r="P262" s="160"/>
      <c r="Q262" s="160"/>
      <c r="R262" s="160"/>
      <c r="S262" s="160"/>
      <c r="T262" s="160"/>
      <c r="U262" s="160"/>
      <c r="V262" s="160"/>
      <c r="W262" s="160"/>
    </row>
    <row r="263" spans="7:23" ht="12.75">
      <c r="G263" s="160"/>
      <c r="H263" s="160"/>
      <c r="I263" s="160"/>
      <c r="J263" s="160"/>
      <c r="K263" s="160"/>
      <c r="L263" s="160"/>
      <c r="M263" s="160"/>
      <c r="N263" s="160"/>
      <c r="O263" s="160"/>
      <c r="P263" s="160"/>
      <c r="Q263" s="160"/>
      <c r="R263" s="160"/>
      <c r="S263" s="160"/>
      <c r="T263" s="160"/>
      <c r="U263" s="160"/>
      <c r="V263" s="160"/>
      <c r="W263" s="160"/>
    </row>
    <row r="264" spans="7:23" ht="12.75">
      <c r="G264" s="161"/>
      <c r="H264" s="161"/>
      <c r="I264" s="161"/>
      <c r="J264" s="161"/>
      <c r="K264" s="161"/>
      <c r="L264" s="161"/>
      <c r="M264" s="161"/>
      <c r="N264" s="161"/>
      <c r="O264" s="161"/>
      <c r="P264" s="161"/>
      <c r="Q264" s="161"/>
      <c r="R264" s="161"/>
      <c r="S264" s="161"/>
      <c r="T264" s="161"/>
      <c r="U264" s="161"/>
      <c r="V264" s="161"/>
      <c r="W264" s="161"/>
    </row>
    <row r="265" spans="7:23" ht="12.75">
      <c r="G265" s="161"/>
      <c r="H265" s="161"/>
      <c r="I265" s="161"/>
      <c r="J265" s="161"/>
      <c r="K265" s="161"/>
      <c r="L265" s="161"/>
      <c r="M265" s="161"/>
      <c r="N265" s="161"/>
      <c r="O265" s="161"/>
      <c r="P265" s="161"/>
      <c r="Q265" s="161"/>
      <c r="R265" s="161"/>
      <c r="S265" s="161"/>
      <c r="T265" s="161"/>
      <c r="U265" s="161"/>
      <c r="V265" s="161"/>
      <c r="W265" s="161"/>
    </row>
    <row r="266" spans="7:23" ht="12.75">
      <c r="G266" s="160"/>
      <c r="H266" s="47"/>
      <c r="I266" s="160"/>
      <c r="J266" s="47"/>
      <c r="K266" s="47"/>
      <c r="L266" s="160"/>
      <c r="M266" s="47"/>
      <c r="N266" s="160"/>
      <c r="O266" s="47"/>
      <c r="P266" s="47"/>
      <c r="Q266" s="160"/>
      <c r="R266" s="47"/>
      <c r="S266" s="160"/>
      <c r="T266" s="47"/>
      <c r="U266" s="47"/>
      <c r="V266" s="160"/>
      <c r="W266" s="47"/>
    </row>
    <row r="267" spans="7:23" ht="12.75">
      <c r="G267" s="160"/>
      <c r="H267" s="160"/>
      <c r="I267" s="160"/>
      <c r="J267" s="160"/>
      <c r="K267" s="160"/>
      <c r="L267" s="160"/>
      <c r="M267" s="160"/>
      <c r="N267" s="160"/>
      <c r="O267" s="160"/>
      <c r="P267" s="160"/>
      <c r="Q267" s="160"/>
      <c r="R267" s="160"/>
      <c r="S267" s="160"/>
      <c r="T267" s="160"/>
      <c r="U267" s="160"/>
      <c r="V267" s="160"/>
      <c r="W267" s="160"/>
    </row>
    <row r="268" spans="7:23" ht="12.75">
      <c r="G268" s="160"/>
      <c r="H268" s="160"/>
      <c r="I268" s="160"/>
      <c r="J268" s="160"/>
      <c r="K268" s="160"/>
      <c r="L268" s="160"/>
      <c r="M268" s="160"/>
      <c r="N268" s="160"/>
      <c r="O268" s="160"/>
      <c r="P268" s="160"/>
      <c r="Q268" s="160"/>
      <c r="R268" s="160"/>
      <c r="S268" s="160"/>
      <c r="T268" s="160"/>
      <c r="U268" s="160"/>
      <c r="V268" s="160"/>
      <c r="W268" s="160"/>
    </row>
    <row r="269" spans="7:23" ht="12.75">
      <c r="G269" s="160"/>
      <c r="H269" s="160"/>
      <c r="I269" s="160"/>
      <c r="J269" s="160"/>
      <c r="K269" s="160"/>
      <c r="L269" s="160"/>
      <c r="M269" s="160"/>
      <c r="N269" s="160"/>
      <c r="O269" s="160"/>
      <c r="P269" s="160"/>
      <c r="Q269" s="160"/>
      <c r="R269" s="160"/>
      <c r="S269" s="160"/>
      <c r="T269" s="160"/>
      <c r="U269" s="160"/>
      <c r="V269" s="160"/>
      <c r="W269" s="160"/>
    </row>
    <row r="270" spans="7:23" ht="12.75">
      <c r="G270" s="160"/>
      <c r="H270" s="160"/>
      <c r="I270" s="160"/>
      <c r="J270" s="160"/>
      <c r="K270" s="160"/>
      <c r="L270" s="160"/>
      <c r="M270" s="160"/>
      <c r="N270" s="160"/>
      <c r="O270" s="160"/>
      <c r="P270" s="160"/>
      <c r="Q270" s="160"/>
      <c r="R270" s="160"/>
      <c r="S270" s="160"/>
      <c r="T270" s="160"/>
      <c r="U270" s="160"/>
      <c r="V270" s="160"/>
      <c r="W270" s="160"/>
    </row>
    <row r="271" spans="7:23" ht="12.75">
      <c r="G271" s="160"/>
      <c r="H271" s="47"/>
      <c r="I271" s="160"/>
      <c r="J271" s="47"/>
      <c r="K271" s="47"/>
      <c r="L271" s="160"/>
      <c r="M271" s="47"/>
      <c r="N271" s="160"/>
      <c r="O271" s="47"/>
      <c r="P271" s="47"/>
      <c r="Q271" s="160"/>
      <c r="R271" s="47"/>
      <c r="S271" s="160"/>
      <c r="T271" s="47"/>
      <c r="U271" s="47"/>
      <c r="V271" s="160"/>
      <c r="W271" s="47"/>
    </row>
    <row r="272" spans="7:23" ht="12.75">
      <c r="G272" s="1"/>
      <c r="H272" s="1"/>
      <c r="I272" s="1"/>
      <c r="J272" s="1"/>
      <c r="K272" s="1"/>
      <c r="L272" s="1"/>
      <c r="M272" s="1"/>
      <c r="N272" s="1"/>
      <c r="O272" s="1"/>
      <c r="P272" s="1"/>
      <c r="Q272" s="1"/>
      <c r="R272" s="1"/>
      <c r="S272" s="1"/>
      <c r="T272" s="1"/>
      <c r="U272" s="1"/>
      <c r="V272" s="1"/>
      <c r="W272" s="1"/>
    </row>
    <row r="273" spans="7:23" ht="12.75">
      <c r="G273" s="160"/>
      <c r="H273" s="47"/>
      <c r="I273" s="160"/>
      <c r="J273" s="47"/>
      <c r="K273" s="47"/>
      <c r="L273" s="160"/>
      <c r="M273" s="47"/>
      <c r="N273" s="160"/>
      <c r="O273" s="47"/>
      <c r="P273" s="47"/>
      <c r="Q273" s="160"/>
      <c r="R273" s="47"/>
      <c r="S273" s="160"/>
      <c r="T273" s="47"/>
      <c r="U273" s="47"/>
      <c r="V273" s="160"/>
      <c r="W273" s="47"/>
    </row>
    <row r="274" spans="7:23" ht="12.75">
      <c r="G274" s="160"/>
      <c r="H274" s="160"/>
      <c r="I274" s="160"/>
      <c r="J274" s="160"/>
      <c r="K274" s="160"/>
      <c r="L274" s="160"/>
      <c r="M274" s="160"/>
      <c r="N274" s="160"/>
      <c r="O274" s="160"/>
      <c r="P274" s="160"/>
      <c r="Q274" s="160"/>
      <c r="R274" s="160"/>
      <c r="S274" s="160"/>
      <c r="T274" s="160"/>
      <c r="U274" s="160"/>
      <c r="V274" s="160"/>
      <c r="W274" s="160"/>
    </row>
    <row r="275" spans="7:23" ht="12.75">
      <c r="G275" s="160"/>
      <c r="H275" s="160"/>
      <c r="I275" s="160"/>
      <c r="J275" s="160"/>
      <c r="K275" s="160"/>
      <c r="L275" s="160"/>
      <c r="M275" s="160"/>
      <c r="N275" s="160"/>
      <c r="O275" s="160"/>
      <c r="P275" s="160"/>
      <c r="Q275" s="160"/>
      <c r="R275" s="160"/>
      <c r="S275" s="160"/>
      <c r="T275" s="160"/>
      <c r="U275" s="160"/>
      <c r="V275" s="160"/>
      <c r="W275" s="160"/>
    </row>
    <row r="276" spans="7:23" ht="12.75">
      <c r="G276" s="161"/>
      <c r="H276" s="161"/>
      <c r="I276" s="161"/>
      <c r="J276" s="161"/>
      <c r="K276" s="161"/>
      <c r="L276" s="161"/>
      <c r="M276" s="161"/>
      <c r="N276" s="161"/>
      <c r="O276" s="161"/>
      <c r="P276" s="161"/>
      <c r="Q276" s="161"/>
      <c r="R276" s="161"/>
      <c r="S276" s="161"/>
      <c r="T276" s="161"/>
      <c r="U276" s="161"/>
      <c r="V276" s="161"/>
      <c r="W276" s="161"/>
    </row>
    <row r="277" spans="7:23" ht="12.75">
      <c r="G277" s="161"/>
      <c r="H277" s="161"/>
      <c r="I277" s="161"/>
      <c r="J277" s="161"/>
      <c r="K277" s="161"/>
      <c r="L277" s="161"/>
      <c r="M277" s="161"/>
      <c r="N277" s="161"/>
      <c r="O277" s="161"/>
      <c r="P277" s="161"/>
      <c r="Q277" s="161"/>
      <c r="R277" s="161"/>
      <c r="S277" s="161"/>
      <c r="T277" s="161"/>
      <c r="U277" s="161"/>
      <c r="V277" s="161"/>
      <c r="W277" s="161"/>
    </row>
    <row r="278" spans="7:23" ht="12.75">
      <c r="G278" s="160"/>
      <c r="H278" s="47"/>
      <c r="I278" s="160"/>
      <c r="J278" s="47"/>
      <c r="K278" s="47"/>
      <c r="L278" s="160"/>
      <c r="M278" s="47"/>
      <c r="N278" s="160"/>
      <c r="O278" s="47"/>
      <c r="P278" s="47"/>
      <c r="Q278" s="160"/>
      <c r="R278" s="47"/>
      <c r="S278" s="160"/>
      <c r="T278" s="47"/>
      <c r="U278" s="47"/>
      <c r="V278" s="160"/>
      <c r="W278" s="47"/>
    </row>
    <row r="279" spans="7:23" ht="12.75">
      <c r="G279" s="160"/>
      <c r="H279" s="160"/>
      <c r="I279" s="160"/>
      <c r="J279" s="160"/>
      <c r="K279" s="160"/>
      <c r="L279" s="160"/>
      <c r="M279" s="160"/>
      <c r="N279" s="160"/>
      <c r="O279" s="160"/>
      <c r="P279" s="160"/>
      <c r="Q279" s="160"/>
      <c r="R279" s="160"/>
      <c r="S279" s="160"/>
      <c r="T279" s="160"/>
      <c r="U279" s="160"/>
      <c r="V279" s="160"/>
      <c r="W279" s="160"/>
    </row>
    <row r="280" spans="7:23" ht="12.75">
      <c r="G280" s="160"/>
      <c r="H280" s="160"/>
      <c r="I280" s="160"/>
      <c r="J280" s="160"/>
      <c r="K280" s="160"/>
      <c r="L280" s="160"/>
      <c r="M280" s="160"/>
      <c r="N280" s="160"/>
      <c r="O280" s="160"/>
      <c r="P280" s="160"/>
      <c r="Q280" s="160"/>
      <c r="R280" s="160"/>
      <c r="S280" s="160"/>
      <c r="T280" s="160"/>
      <c r="U280" s="160"/>
      <c r="V280" s="160"/>
      <c r="W280" s="160"/>
    </row>
    <row r="281" spans="7:23" ht="12.75">
      <c r="G281" s="160"/>
      <c r="H281" s="160"/>
      <c r="I281" s="160"/>
      <c r="J281" s="160"/>
      <c r="K281" s="160"/>
      <c r="L281" s="160"/>
      <c r="M281" s="160"/>
      <c r="N281" s="160"/>
      <c r="O281" s="160"/>
      <c r="P281" s="160"/>
      <c r="Q281" s="160"/>
      <c r="R281" s="160"/>
      <c r="S281" s="160"/>
      <c r="T281" s="160"/>
      <c r="U281" s="160"/>
      <c r="V281" s="160"/>
      <c r="W281" s="160"/>
    </row>
    <row r="282" spans="7:23" ht="12.75">
      <c r="G282" s="160"/>
      <c r="H282" s="160"/>
      <c r="I282" s="160"/>
      <c r="J282" s="160"/>
      <c r="K282" s="160"/>
      <c r="L282" s="160"/>
      <c r="M282" s="160"/>
      <c r="N282" s="160"/>
      <c r="O282" s="160"/>
      <c r="P282" s="160"/>
      <c r="Q282" s="160"/>
      <c r="R282" s="160"/>
      <c r="S282" s="160"/>
      <c r="T282" s="160"/>
      <c r="U282" s="160"/>
      <c r="V282" s="160"/>
      <c r="W282" s="160"/>
    </row>
    <row r="283" spans="7:23" ht="12.75">
      <c r="G283" s="160"/>
      <c r="H283" s="47"/>
      <c r="I283" s="160"/>
      <c r="J283" s="47"/>
      <c r="K283" s="47"/>
      <c r="L283" s="160"/>
      <c r="M283" s="47"/>
      <c r="N283" s="160"/>
      <c r="O283" s="47"/>
      <c r="P283" s="47"/>
      <c r="Q283" s="160"/>
      <c r="R283" s="47"/>
      <c r="S283" s="160"/>
      <c r="T283" s="47"/>
      <c r="U283" s="47"/>
      <c r="V283" s="160"/>
      <c r="W283" s="47"/>
    </row>
    <row r="284" spans="7:23" ht="12.75">
      <c r="G284" s="1"/>
      <c r="H284" s="1"/>
      <c r="I284" s="1"/>
      <c r="J284" s="1"/>
      <c r="K284" s="1"/>
      <c r="L284" s="1"/>
      <c r="M284" s="1"/>
      <c r="N284" s="1"/>
      <c r="O284" s="1"/>
      <c r="P284" s="1"/>
      <c r="Q284" s="1"/>
      <c r="R284" s="1"/>
      <c r="S284" s="1"/>
      <c r="T284" s="1"/>
      <c r="U284" s="1"/>
      <c r="V284" s="1"/>
      <c r="W284" s="1"/>
    </row>
    <row r="285" spans="7:23" ht="12.75">
      <c r="G285" s="160"/>
      <c r="H285" s="47"/>
      <c r="I285" s="160"/>
      <c r="J285" s="47"/>
      <c r="K285" s="47"/>
      <c r="L285" s="160"/>
      <c r="M285" s="47"/>
      <c r="N285" s="160"/>
      <c r="O285" s="47"/>
      <c r="P285" s="47"/>
      <c r="Q285" s="160"/>
      <c r="R285" s="47"/>
      <c r="S285" s="160"/>
      <c r="T285" s="47"/>
      <c r="U285" s="47"/>
      <c r="V285" s="160"/>
      <c r="W285" s="47"/>
    </row>
    <row r="286" spans="7:23" ht="12.75">
      <c r="G286" s="160"/>
      <c r="H286" s="160"/>
      <c r="I286" s="160"/>
      <c r="J286" s="160"/>
      <c r="K286" s="160"/>
      <c r="L286" s="160"/>
      <c r="M286" s="160"/>
      <c r="N286" s="160"/>
      <c r="O286" s="160"/>
      <c r="P286" s="160"/>
      <c r="Q286" s="160"/>
      <c r="R286" s="160"/>
      <c r="S286" s="160"/>
      <c r="T286" s="160"/>
      <c r="U286" s="160"/>
      <c r="V286" s="160"/>
      <c r="W286" s="160"/>
    </row>
    <row r="287" spans="7:23" ht="12.75">
      <c r="G287" s="160"/>
      <c r="H287" s="160"/>
      <c r="I287" s="160"/>
      <c r="J287" s="160"/>
      <c r="K287" s="160"/>
      <c r="L287" s="160"/>
      <c r="M287" s="160"/>
      <c r="N287" s="160"/>
      <c r="O287" s="160"/>
      <c r="P287" s="160"/>
      <c r="Q287" s="160"/>
      <c r="R287" s="160"/>
      <c r="S287" s="160"/>
      <c r="T287" s="160"/>
      <c r="U287" s="160"/>
      <c r="V287" s="160"/>
      <c r="W287" s="160"/>
    </row>
    <row r="288" spans="7:23" ht="12.75">
      <c r="G288" s="161"/>
      <c r="H288" s="161"/>
      <c r="I288" s="161"/>
      <c r="J288" s="161"/>
      <c r="K288" s="161"/>
      <c r="L288" s="161"/>
      <c r="M288" s="161"/>
      <c r="N288" s="161"/>
      <c r="O288" s="161"/>
      <c r="P288" s="161"/>
      <c r="Q288" s="161"/>
      <c r="R288" s="161"/>
      <c r="S288" s="161"/>
      <c r="T288" s="161"/>
      <c r="U288" s="161"/>
      <c r="V288" s="161"/>
      <c r="W288" s="161"/>
    </row>
    <row r="289" spans="7:23" ht="12.75">
      <c r="G289" s="161"/>
      <c r="H289" s="161"/>
      <c r="I289" s="161"/>
      <c r="J289" s="161"/>
      <c r="K289" s="161"/>
      <c r="L289" s="161"/>
      <c r="M289" s="161"/>
      <c r="N289" s="161"/>
      <c r="O289" s="161"/>
      <c r="P289" s="161"/>
      <c r="Q289" s="161"/>
      <c r="R289" s="161"/>
      <c r="S289" s="161"/>
      <c r="T289" s="161"/>
      <c r="U289" s="161"/>
      <c r="V289" s="161"/>
      <c r="W289" s="161"/>
    </row>
    <row r="290" spans="7:23" ht="12.75">
      <c r="G290" s="160"/>
      <c r="H290" s="47"/>
      <c r="I290" s="160"/>
      <c r="J290" s="47"/>
      <c r="K290" s="47"/>
      <c r="L290" s="160"/>
      <c r="M290" s="47"/>
      <c r="N290" s="160"/>
      <c r="O290" s="47"/>
      <c r="P290" s="47"/>
      <c r="Q290" s="160"/>
      <c r="R290" s="47"/>
      <c r="S290" s="160"/>
      <c r="T290" s="47"/>
      <c r="U290" s="47"/>
      <c r="V290" s="160"/>
      <c r="W290" s="47"/>
    </row>
    <row r="291" spans="7:23" ht="12.75">
      <c r="G291" s="160"/>
      <c r="H291" s="160"/>
      <c r="I291" s="160"/>
      <c r="J291" s="160"/>
      <c r="K291" s="160"/>
      <c r="L291" s="160"/>
      <c r="M291" s="160"/>
      <c r="N291" s="160"/>
      <c r="O291" s="160"/>
      <c r="P291" s="160"/>
      <c r="Q291" s="160"/>
      <c r="R291" s="160"/>
      <c r="S291" s="160"/>
      <c r="T291" s="160"/>
      <c r="U291" s="160"/>
      <c r="V291" s="160"/>
      <c r="W291" s="160"/>
    </row>
    <row r="292" spans="7:23" ht="12.75">
      <c r="G292" s="160"/>
      <c r="H292" s="160"/>
      <c r="I292" s="160"/>
      <c r="J292" s="160"/>
      <c r="K292" s="160"/>
      <c r="L292" s="160"/>
      <c r="M292" s="160"/>
      <c r="N292" s="160"/>
      <c r="O292" s="160"/>
      <c r="P292" s="160"/>
      <c r="Q292" s="160"/>
      <c r="R292" s="160"/>
      <c r="S292" s="160"/>
      <c r="T292" s="160"/>
      <c r="U292" s="160"/>
      <c r="V292" s="160"/>
      <c r="W292" s="160"/>
    </row>
    <row r="293" spans="7:23" ht="12.75">
      <c r="G293" s="160"/>
      <c r="H293" s="160"/>
      <c r="I293" s="160"/>
      <c r="J293" s="160"/>
      <c r="K293" s="160"/>
      <c r="L293" s="160"/>
      <c r="M293" s="160"/>
      <c r="N293" s="160"/>
      <c r="O293" s="160"/>
      <c r="P293" s="160"/>
      <c r="Q293" s="160"/>
      <c r="R293" s="160"/>
      <c r="S293" s="160"/>
      <c r="T293" s="160"/>
      <c r="U293" s="160"/>
      <c r="V293" s="160"/>
      <c r="W293" s="160"/>
    </row>
    <row r="294" spans="7:23" ht="12.75">
      <c r="G294" s="160"/>
      <c r="H294" s="160"/>
      <c r="I294" s="160"/>
      <c r="J294" s="160"/>
      <c r="K294" s="160"/>
      <c r="L294" s="160"/>
      <c r="M294" s="160"/>
      <c r="N294" s="160"/>
      <c r="O294" s="160"/>
      <c r="P294" s="160"/>
      <c r="Q294" s="160"/>
      <c r="R294" s="160"/>
      <c r="S294" s="160"/>
      <c r="T294" s="160"/>
      <c r="U294" s="160"/>
      <c r="V294" s="160"/>
      <c r="W294" s="160"/>
    </row>
    <row r="295" spans="7:23" ht="12.75">
      <c r="G295" s="160"/>
      <c r="H295" s="47"/>
      <c r="I295" s="160"/>
      <c r="J295" s="47"/>
      <c r="K295" s="47"/>
      <c r="L295" s="160"/>
      <c r="M295" s="47"/>
      <c r="N295" s="160"/>
      <c r="O295" s="47"/>
      <c r="P295" s="47"/>
      <c r="Q295" s="160"/>
      <c r="R295" s="47"/>
      <c r="S295" s="160"/>
      <c r="T295" s="47"/>
      <c r="U295" s="47"/>
      <c r="V295" s="160"/>
      <c r="W295" s="47"/>
    </row>
    <row r="296" spans="7:23" ht="12.75">
      <c r="G296" s="1"/>
      <c r="H296" s="1"/>
      <c r="I296" s="1"/>
      <c r="J296" s="1"/>
      <c r="K296" s="1"/>
      <c r="L296" s="1"/>
      <c r="M296" s="1"/>
      <c r="N296" s="1"/>
      <c r="O296" s="1"/>
      <c r="P296" s="1"/>
      <c r="Q296" s="1"/>
      <c r="R296" s="1"/>
      <c r="S296" s="1"/>
      <c r="T296" s="1"/>
      <c r="U296" s="1"/>
      <c r="V296" s="1"/>
      <c r="W296" s="1"/>
    </row>
    <row r="297" spans="7:23" ht="12.75">
      <c r="G297" s="160"/>
      <c r="H297" s="47"/>
      <c r="I297" s="160"/>
      <c r="J297" s="47"/>
      <c r="K297" s="47"/>
      <c r="L297" s="160"/>
      <c r="M297" s="47"/>
      <c r="N297" s="160"/>
      <c r="O297" s="47"/>
      <c r="P297" s="47"/>
      <c r="Q297" s="160"/>
      <c r="R297" s="47"/>
      <c r="S297" s="160"/>
      <c r="T297" s="47"/>
      <c r="U297" s="47"/>
      <c r="V297" s="160"/>
      <c r="W297" s="47"/>
    </row>
    <row r="298" spans="7:23" ht="12.75">
      <c r="G298" s="160"/>
      <c r="H298" s="160"/>
      <c r="I298" s="160"/>
      <c r="J298" s="160"/>
      <c r="K298" s="160"/>
      <c r="L298" s="160"/>
      <c r="M298" s="160"/>
      <c r="N298" s="160"/>
      <c r="O298" s="160"/>
      <c r="P298" s="160"/>
      <c r="Q298" s="160"/>
      <c r="R298" s="160"/>
      <c r="S298" s="160"/>
      <c r="T298" s="160"/>
      <c r="U298" s="160"/>
      <c r="V298" s="160"/>
      <c r="W298" s="160"/>
    </row>
    <row r="299" spans="7:23" ht="12.75">
      <c r="G299" s="160"/>
      <c r="H299" s="160"/>
      <c r="I299" s="160"/>
      <c r="J299" s="160"/>
      <c r="K299" s="160"/>
      <c r="L299" s="160"/>
      <c r="M299" s="160"/>
      <c r="N299" s="160"/>
      <c r="O299" s="160"/>
      <c r="P299" s="160"/>
      <c r="Q299" s="160"/>
      <c r="R299" s="160"/>
      <c r="S299" s="160"/>
      <c r="T299" s="160"/>
      <c r="U299" s="160"/>
      <c r="V299" s="160"/>
      <c r="W299" s="160"/>
    </row>
    <row r="300" spans="7:23" ht="12.75">
      <c r="G300" s="161"/>
      <c r="H300" s="161"/>
      <c r="I300" s="161"/>
      <c r="J300" s="161"/>
      <c r="K300" s="161"/>
      <c r="L300" s="161"/>
      <c r="M300" s="161"/>
      <c r="N300" s="161"/>
      <c r="O300" s="161"/>
      <c r="P300" s="161"/>
      <c r="Q300" s="161"/>
      <c r="R300" s="161"/>
      <c r="S300" s="161"/>
      <c r="T300" s="161"/>
      <c r="U300" s="161"/>
      <c r="V300" s="161"/>
      <c r="W300" s="161"/>
    </row>
    <row r="301" spans="7:23" ht="12.75">
      <c r="G301" s="161"/>
      <c r="H301" s="161"/>
      <c r="I301" s="161"/>
      <c r="J301" s="161"/>
      <c r="K301" s="161"/>
      <c r="L301" s="161"/>
      <c r="M301" s="161"/>
      <c r="N301" s="161"/>
      <c r="O301" s="161"/>
      <c r="P301" s="161"/>
      <c r="Q301" s="161"/>
      <c r="R301" s="161"/>
      <c r="S301" s="161"/>
      <c r="T301" s="161"/>
      <c r="U301" s="161"/>
      <c r="V301" s="161"/>
      <c r="W301" s="161"/>
    </row>
    <row r="302" spans="7:23" ht="12.75">
      <c r="G302" s="160"/>
      <c r="H302" s="47"/>
      <c r="I302" s="160"/>
      <c r="J302" s="47"/>
      <c r="K302" s="47"/>
      <c r="L302" s="160"/>
      <c r="M302" s="47"/>
      <c r="N302" s="160"/>
      <c r="O302" s="47"/>
      <c r="P302" s="47"/>
      <c r="Q302" s="160"/>
      <c r="R302" s="47"/>
      <c r="S302" s="160"/>
      <c r="T302" s="47"/>
      <c r="U302" s="47"/>
      <c r="V302" s="160"/>
      <c r="W302" s="47"/>
    </row>
    <row r="303" spans="7:23" ht="12.75">
      <c r="G303" s="160"/>
      <c r="H303" s="160"/>
      <c r="I303" s="160"/>
      <c r="J303" s="160"/>
      <c r="K303" s="160"/>
      <c r="L303" s="160"/>
      <c r="M303" s="160"/>
      <c r="N303" s="160"/>
      <c r="O303" s="160"/>
      <c r="P303" s="160"/>
      <c r="Q303" s="160"/>
      <c r="R303" s="160"/>
      <c r="S303" s="160"/>
      <c r="T303" s="160"/>
      <c r="U303" s="160"/>
      <c r="V303" s="160"/>
      <c r="W303" s="160"/>
    </row>
    <row r="304" spans="7:23" ht="12.75">
      <c r="G304" s="160"/>
      <c r="H304" s="160"/>
      <c r="I304" s="160"/>
      <c r="J304" s="160"/>
      <c r="K304" s="160"/>
      <c r="L304" s="160"/>
      <c r="M304" s="160"/>
      <c r="N304" s="160"/>
      <c r="O304" s="160"/>
      <c r="P304" s="160"/>
      <c r="Q304" s="160"/>
      <c r="R304" s="160"/>
      <c r="S304" s="160"/>
      <c r="T304" s="160"/>
      <c r="U304" s="160"/>
      <c r="V304" s="160"/>
      <c r="W304" s="160"/>
    </row>
    <row r="305" spans="7:23" ht="12.75">
      <c r="G305" s="160"/>
      <c r="H305" s="160"/>
      <c r="I305" s="160"/>
      <c r="J305" s="160"/>
      <c r="K305" s="160"/>
      <c r="L305" s="160"/>
      <c r="M305" s="160"/>
      <c r="N305" s="160"/>
      <c r="O305" s="160"/>
      <c r="P305" s="160"/>
      <c r="Q305" s="160"/>
      <c r="R305" s="160"/>
      <c r="S305" s="160"/>
      <c r="T305" s="160"/>
      <c r="U305" s="160"/>
      <c r="V305" s="160"/>
      <c r="W305" s="160"/>
    </row>
    <row r="306" spans="7:23" ht="12.75">
      <c r="G306" s="160"/>
      <c r="H306" s="160"/>
      <c r="I306" s="160"/>
      <c r="J306" s="160"/>
      <c r="K306" s="160"/>
      <c r="L306" s="160"/>
      <c r="M306" s="160"/>
      <c r="N306" s="160"/>
      <c r="O306" s="160"/>
      <c r="P306" s="160"/>
      <c r="Q306" s="160"/>
      <c r="R306" s="160"/>
      <c r="S306" s="160"/>
      <c r="T306" s="160"/>
      <c r="U306" s="160"/>
      <c r="V306" s="160"/>
      <c r="W306" s="160"/>
    </row>
    <row r="307" spans="7:23" ht="12.75">
      <c r="G307" s="160"/>
      <c r="H307" s="47"/>
      <c r="I307" s="160"/>
      <c r="J307" s="47"/>
      <c r="K307" s="47"/>
      <c r="L307" s="160"/>
      <c r="M307" s="47"/>
      <c r="N307" s="160"/>
      <c r="O307" s="47"/>
      <c r="P307" s="47"/>
      <c r="Q307" s="160"/>
      <c r="R307" s="47"/>
      <c r="S307" s="160"/>
      <c r="T307" s="47"/>
      <c r="U307" s="47"/>
      <c r="V307" s="160"/>
      <c r="W307" s="47"/>
    </row>
    <row r="308" spans="7:23" ht="12.75">
      <c r="G308" s="1"/>
      <c r="H308" s="1"/>
      <c r="I308" s="1"/>
      <c r="J308" s="1"/>
      <c r="K308" s="1"/>
      <c r="L308" s="1"/>
      <c r="M308" s="1"/>
      <c r="N308" s="1"/>
      <c r="O308" s="1"/>
      <c r="P308" s="1"/>
      <c r="Q308" s="1"/>
      <c r="R308" s="1"/>
      <c r="S308" s="1"/>
      <c r="T308" s="1"/>
      <c r="U308" s="1"/>
      <c r="V308" s="1"/>
      <c r="W308" s="1"/>
    </row>
    <row r="309" spans="7:23" ht="12.75">
      <c r="G309" s="160"/>
      <c r="H309" s="47"/>
      <c r="I309" s="160"/>
      <c r="J309" s="47"/>
      <c r="K309" s="47"/>
      <c r="L309" s="160"/>
      <c r="M309" s="47"/>
      <c r="N309" s="160"/>
      <c r="O309" s="47"/>
      <c r="P309" s="47"/>
      <c r="Q309" s="160"/>
      <c r="R309" s="47"/>
      <c r="S309" s="160"/>
      <c r="T309" s="47"/>
      <c r="U309" s="47"/>
      <c r="V309" s="160"/>
      <c r="W309" s="47"/>
    </row>
    <row r="310" spans="7:23" ht="12.75">
      <c r="G310" s="160"/>
      <c r="H310" s="160"/>
      <c r="I310" s="160"/>
      <c r="J310" s="160"/>
      <c r="K310" s="160"/>
      <c r="L310" s="160"/>
      <c r="M310" s="160"/>
      <c r="N310" s="160"/>
      <c r="O310" s="160"/>
      <c r="P310" s="160"/>
      <c r="Q310" s="160"/>
      <c r="R310" s="160"/>
      <c r="S310" s="160"/>
      <c r="T310" s="160"/>
      <c r="U310" s="160"/>
      <c r="V310" s="160"/>
      <c r="W310" s="160"/>
    </row>
    <row r="311" spans="7:23" ht="12.75">
      <c r="G311" s="160"/>
      <c r="H311" s="160"/>
      <c r="I311" s="160"/>
      <c r="J311" s="160"/>
      <c r="K311" s="160"/>
      <c r="L311" s="160"/>
      <c r="M311" s="160"/>
      <c r="N311" s="160"/>
      <c r="O311" s="160"/>
      <c r="P311" s="160"/>
      <c r="Q311" s="160"/>
      <c r="R311" s="160"/>
      <c r="S311" s="160"/>
      <c r="T311" s="160"/>
      <c r="U311" s="160"/>
      <c r="V311" s="160"/>
      <c r="W311" s="160"/>
    </row>
    <row r="312" spans="7:23" ht="12.75">
      <c r="G312" s="161"/>
      <c r="H312" s="161"/>
      <c r="I312" s="161"/>
      <c r="J312" s="161"/>
      <c r="K312" s="161"/>
      <c r="L312" s="161"/>
      <c r="M312" s="161"/>
      <c r="N312" s="161"/>
      <c r="O312" s="161"/>
      <c r="P312" s="161"/>
      <c r="Q312" s="161"/>
      <c r="R312" s="161"/>
      <c r="S312" s="161"/>
      <c r="T312" s="161"/>
      <c r="U312" s="161"/>
      <c r="V312" s="161"/>
      <c r="W312" s="161"/>
    </row>
    <row r="313" spans="7:23" ht="12.75">
      <c r="G313" s="161"/>
      <c r="H313" s="161"/>
      <c r="I313" s="161"/>
      <c r="J313" s="161"/>
      <c r="K313" s="161"/>
      <c r="L313" s="161"/>
      <c r="M313" s="161"/>
      <c r="N313" s="161"/>
      <c r="O313" s="161"/>
      <c r="P313" s="161"/>
      <c r="Q313" s="161"/>
      <c r="R313" s="161"/>
      <c r="S313" s="161"/>
      <c r="T313" s="161"/>
      <c r="U313" s="161"/>
      <c r="V313" s="161"/>
      <c r="W313" s="161"/>
    </row>
    <row r="314" spans="7:23" ht="12.75">
      <c r="G314" s="160"/>
      <c r="H314" s="47"/>
      <c r="I314" s="160"/>
      <c r="J314" s="47"/>
      <c r="K314" s="47"/>
      <c r="L314" s="160"/>
      <c r="M314" s="47"/>
      <c r="N314" s="160"/>
      <c r="O314" s="47"/>
      <c r="P314" s="47"/>
      <c r="Q314" s="160"/>
      <c r="R314" s="47"/>
      <c r="S314" s="160"/>
      <c r="T314" s="47"/>
      <c r="U314" s="47"/>
      <c r="V314" s="160"/>
      <c r="W314" s="47"/>
    </row>
    <row r="315" spans="7:23" ht="12.75">
      <c r="G315" s="160"/>
      <c r="H315" s="160"/>
      <c r="I315" s="160"/>
      <c r="J315" s="160"/>
      <c r="K315" s="160"/>
      <c r="L315" s="160"/>
      <c r="M315" s="160"/>
      <c r="N315" s="160"/>
      <c r="O315" s="160"/>
      <c r="P315" s="160"/>
      <c r="Q315" s="160"/>
      <c r="R315" s="160"/>
      <c r="S315" s="160"/>
      <c r="T315" s="160"/>
      <c r="U315" s="160"/>
      <c r="V315" s="160"/>
      <c r="W315" s="160"/>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90" zoomScaleSheetLayoutView="90" zoomScalePageLayoutView="0" workbookViewId="0" topLeftCell="A1">
      <selection activeCell="A29" sqref="A29:A34"/>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08" t="s">
        <v>104</v>
      </c>
      <c r="B1" s="208"/>
      <c r="C1" s="208"/>
      <c r="D1" s="208"/>
      <c r="E1" s="208"/>
      <c r="F1" s="208"/>
      <c r="G1" s="208"/>
      <c r="H1" s="160"/>
      <c r="I1" s="160"/>
      <c r="J1" s="160"/>
      <c r="K1" s="160"/>
      <c r="L1" s="160"/>
      <c r="M1" s="160"/>
      <c r="N1" s="160"/>
      <c r="O1" s="160"/>
      <c r="P1" s="160"/>
      <c r="Q1" s="160"/>
      <c r="R1" s="153"/>
      <c r="S1" s="71"/>
      <c r="T1" s="162"/>
      <c r="U1" s="71"/>
    </row>
    <row r="2" spans="1:21" s="72" customFormat="1" ht="15.75" customHeight="1">
      <c r="A2" s="209" t="s">
        <v>107</v>
      </c>
      <c r="B2" s="209"/>
      <c r="C2" s="209"/>
      <c r="D2" s="209"/>
      <c r="E2" s="209"/>
      <c r="F2" s="209"/>
      <c r="G2" s="209"/>
      <c r="H2" s="160"/>
      <c r="I2" s="160"/>
      <c r="J2" s="160"/>
      <c r="K2" s="160"/>
      <c r="L2" s="160"/>
      <c r="M2" s="160"/>
      <c r="N2" s="160"/>
      <c r="O2" s="160"/>
      <c r="P2" s="160"/>
      <c r="Q2" s="160"/>
      <c r="R2" s="153"/>
      <c r="S2" s="71"/>
      <c r="T2" s="162"/>
      <c r="U2" s="71"/>
    </row>
    <row r="3" spans="1:21" s="72" customFormat="1" ht="15.75" customHeight="1">
      <c r="A3" s="209" t="s">
        <v>23</v>
      </c>
      <c r="B3" s="209"/>
      <c r="C3" s="209"/>
      <c r="D3" s="209"/>
      <c r="E3" s="209"/>
      <c r="F3" s="209"/>
      <c r="G3" s="209"/>
      <c r="H3" s="160"/>
      <c r="I3" s="160"/>
      <c r="J3" s="160"/>
      <c r="K3" s="160"/>
      <c r="L3" s="160"/>
      <c r="M3" s="160"/>
      <c r="N3" s="160"/>
      <c r="O3" s="160"/>
      <c r="P3" s="160"/>
      <c r="Q3" s="160"/>
      <c r="R3" s="153"/>
      <c r="S3" s="71"/>
      <c r="T3" s="162"/>
      <c r="U3" s="71"/>
    </row>
    <row r="4" spans="1:21" s="72" customFormat="1" ht="15.75" customHeight="1">
      <c r="A4" s="196"/>
      <c r="B4" s="196"/>
      <c r="C4" s="196"/>
      <c r="D4" s="196"/>
      <c r="E4" s="196"/>
      <c r="F4" s="196"/>
      <c r="G4" s="196"/>
      <c r="H4" s="160"/>
      <c r="I4" s="160"/>
      <c r="J4" s="160"/>
      <c r="K4" s="160"/>
      <c r="L4" s="160"/>
      <c r="M4" s="160"/>
      <c r="N4" s="160"/>
      <c r="O4" s="160"/>
      <c r="P4" s="160"/>
      <c r="Q4" s="160"/>
      <c r="R4" s="153"/>
      <c r="S4" s="71"/>
      <c r="T4" s="162"/>
      <c r="U4" s="71"/>
    </row>
    <row r="5" spans="1:21" s="3" customFormat="1" ht="12.75">
      <c r="A5" s="116" t="s">
        <v>24</v>
      </c>
      <c r="B5" s="117" t="s">
        <v>100</v>
      </c>
      <c r="C5" s="117">
        <v>2011</v>
      </c>
      <c r="D5" s="226" t="s">
        <v>27</v>
      </c>
      <c r="E5" s="226"/>
      <c r="F5" s="118" t="s">
        <v>111</v>
      </c>
      <c r="G5" s="118" t="s">
        <v>26</v>
      </c>
      <c r="H5" s="160"/>
      <c r="I5" s="160"/>
      <c r="J5" s="160"/>
      <c r="K5" s="160"/>
      <c r="L5" s="160"/>
      <c r="M5" s="160"/>
      <c r="N5" s="160"/>
      <c r="O5" s="160"/>
      <c r="P5" s="160"/>
      <c r="Q5" s="160"/>
      <c r="R5" s="111"/>
      <c r="S5" s="161"/>
      <c r="T5" s="161"/>
      <c r="U5" s="161"/>
    </row>
    <row r="6" spans="1:21" s="3" customFormat="1" ht="12.75">
      <c r="A6" s="17"/>
      <c r="B6" s="17"/>
      <c r="C6" s="17"/>
      <c r="D6" s="16">
        <v>2012</v>
      </c>
      <c r="E6" s="16">
        <v>2013</v>
      </c>
      <c r="F6" s="17">
        <v>2013</v>
      </c>
      <c r="G6" s="35">
        <v>2013</v>
      </c>
      <c r="H6" s="160"/>
      <c r="I6" s="160"/>
      <c r="J6" s="160"/>
      <c r="K6" s="160"/>
      <c r="L6" s="160"/>
      <c r="M6" s="160"/>
      <c r="N6" s="160"/>
      <c r="O6" s="160"/>
      <c r="P6" s="160"/>
      <c r="Q6" s="160"/>
      <c r="R6" s="111"/>
      <c r="S6" s="161"/>
      <c r="T6" s="161"/>
      <c r="U6" s="161"/>
    </row>
    <row r="7" spans="1:21" ht="12.75">
      <c r="A7" s="225" t="s">
        <v>175</v>
      </c>
      <c r="B7" s="164" t="s">
        <v>243</v>
      </c>
      <c r="C7" s="175">
        <v>1058.921</v>
      </c>
      <c r="D7" s="175">
        <v>21106.718</v>
      </c>
      <c r="E7" s="175">
        <v>34165.346</v>
      </c>
      <c r="F7" s="180">
        <v>0.054686388868845776</v>
      </c>
      <c r="G7" s="62">
        <v>0.8439815645562655</v>
      </c>
      <c r="H7" s="160"/>
      <c r="I7" s="160"/>
      <c r="J7" s="160"/>
      <c r="K7" s="160"/>
      <c r="L7" s="160"/>
      <c r="M7" s="160"/>
      <c r="N7" s="160"/>
      <c r="O7" s="160"/>
      <c r="P7" s="160"/>
      <c r="Q7" s="160"/>
      <c r="R7" s="112"/>
      <c r="S7" s="47"/>
      <c r="T7" s="160"/>
      <c r="U7" s="47"/>
    </row>
    <row r="8" spans="1:21" ht="12.75">
      <c r="A8" s="223"/>
      <c r="B8" s="164" t="s">
        <v>158</v>
      </c>
      <c r="C8" s="175">
        <v>18.45</v>
      </c>
      <c r="D8" s="175">
        <v>538.812</v>
      </c>
      <c r="E8" s="175">
        <v>2361.697</v>
      </c>
      <c r="F8" s="180">
        <v>0.002183312221545407</v>
      </c>
      <c r="G8" s="62">
        <v>0.05834065690620662</v>
      </c>
      <c r="H8" s="160"/>
      <c r="I8" s="160"/>
      <c r="J8" s="160"/>
      <c r="K8" s="160"/>
      <c r="L8" s="160"/>
      <c r="M8" s="160"/>
      <c r="N8" s="160"/>
      <c r="O8" s="160"/>
      <c r="P8" s="160"/>
      <c r="Q8" s="160"/>
      <c r="R8" s="112"/>
      <c r="S8" s="47"/>
      <c r="T8" s="160"/>
      <c r="U8" s="47"/>
    </row>
    <row r="9" spans="1:21" s="160" customFormat="1" ht="12.75">
      <c r="A9" s="223"/>
      <c r="B9" s="164" t="s">
        <v>154</v>
      </c>
      <c r="C9" s="175">
        <v>2204.913</v>
      </c>
      <c r="D9" s="175">
        <v>3455.458</v>
      </c>
      <c r="E9" s="175">
        <v>1129.19</v>
      </c>
      <c r="F9" s="180">
        <v>0.0002559920159237113</v>
      </c>
      <c r="G9" s="62">
        <v>0.02789421605393048</v>
      </c>
      <c r="R9" s="112"/>
      <c r="S9" s="47"/>
      <c r="U9" s="47"/>
    </row>
    <row r="10" spans="1:21" s="160" customFormat="1" ht="12.75">
      <c r="A10" s="223"/>
      <c r="B10" s="164" t="s">
        <v>155</v>
      </c>
      <c r="C10" s="175">
        <v>1217.383</v>
      </c>
      <c r="D10" s="175">
        <v>506.852</v>
      </c>
      <c r="E10" s="175">
        <v>435.508</v>
      </c>
      <c r="F10" s="180">
        <v>0.0003138663002653259</v>
      </c>
      <c r="G10" s="62">
        <v>0.010758290673150803</v>
      </c>
      <c r="R10" s="112"/>
      <c r="S10" s="47"/>
      <c r="U10" s="47"/>
    </row>
    <row r="11" spans="1:21" ht="12.75">
      <c r="A11" s="223"/>
      <c r="B11" s="161" t="s">
        <v>97</v>
      </c>
      <c r="C11" s="94">
        <v>320.1319999999996</v>
      </c>
      <c r="D11" s="94">
        <v>4084.1219999999994</v>
      </c>
      <c r="E11" s="94">
        <v>2389.411</v>
      </c>
      <c r="F11" s="181"/>
      <c r="G11" s="62">
        <v>0.0590252718104465</v>
      </c>
      <c r="H11" s="160"/>
      <c r="I11" s="160"/>
      <c r="J11" s="160"/>
      <c r="K11" s="160"/>
      <c r="L11" s="160"/>
      <c r="M11" s="160"/>
      <c r="N11" s="160"/>
      <c r="O11" s="160"/>
      <c r="P11" s="160"/>
      <c r="Q11" s="160"/>
      <c r="R11" s="112"/>
      <c r="S11" s="47"/>
      <c r="T11" s="160"/>
      <c r="U11" s="47"/>
    </row>
    <row r="12" spans="1:18" s="1" customFormat="1" ht="12.75">
      <c r="A12" s="223"/>
      <c r="B12" s="37" t="s">
        <v>99</v>
      </c>
      <c r="C12" s="176">
        <v>4819.799</v>
      </c>
      <c r="D12" s="176">
        <v>29691.962</v>
      </c>
      <c r="E12" s="176">
        <v>40481.152</v>
      </c>
      <c r="F12" s="182"/>
      <c r="G12" s="61">
        <v>0.9999999999999999</v>
      </c>
      <c r="H12" s="160"/>
      <c r="I12" s="160"/>
      <c r="J12" s="160"/>
      <c r="K12" s="160"/>
      <c r="L12" s="160"/>
      <c r="M12" s="160"/>
      <c r="N12" s="160"/>
      <c r="O12" s="160"/>
      <c r="P12" s="160"/>
      <c r="Q12" s="160"/>
      <c r="R12" s="113"/>
    </row>
    <row r="13" spans="1:21" ht="12.75">
      <c r="A13" s="225" t="s">
        <v>169</v>
      </c>
      <c r="B13" s="161" t="s">
        <v>154</v>
      </c>
      <c r="C13" s="177">
        <v>613.208</v>
      </c>
      <c r="D13" s="177">
        <v>686.989</v>
      </c>
      <c r="E13" s="177">
        <v>8749.616</v>
      </c>
      <c r="F13" s="183">
        <v>0.0019835739232532696</v>
      </c>
      <c r="G13" s="62">
        <v>0.5874335927531549</v>
      </c>
      <c r="H13" s="160"/>
      <c r="I13" s="160"/>
      <c r="J13" s="160"/>
      <c r="K13" s="160"/>
      <c r="L13" s="160"/>
      <c r="M13" s="160"/>
      <c r="N13" s="160"/>
      <c r="O13" s="160"/>
      <c r="P13" s="160"/>
      <c r="Q13" s="160"/>
      <c r="R13" s="112"/>
      <c r="S13" s="47"/>
      <c r="T13" s="160"/>
      <c r="U13" s="47"/>
    </row>
    <row r="14" spans="1:21" ht="12.75">
      <c r="A14" s="223"/>
      <c r="B14" s="161" t="s">
        <v>159</v>
      </c>
      <c r="C14" s="177">
        <v>1402.308</v>
      </c>
      <c r="D14" s="177">
        <v>2855.739</v>
      </c>
      <c r="E14" s="177">
        <v>1790.45</v>
      </c>
      <c r="F14" s="183">
        <v>0.05220806174468964</v>
      </c>
      <c r="G14" s="62">
        <v>0.12020761552791415</v>
      </c>
      <c r="H14" s="160"/>
      <c r="I14" s="160"/>
      <c r="J14" s="160"/>
      <c r="K14" s="160"/>
      <c r="L14" s="160"/>
      <c r="M14" s="160"/>
      <c r="N14" s="160"/>
      <c r="O14" s="160"/>
      <c r="P14" s="160"/>
      <c r="Q14" s="160"/>
      <c r="R14" s="112"/>
      <c r="S14" s="47"/>
      <c r="T14" s="160"/>
      <c r="U14" s="47"/>
    </row>
    <row r="15" spans="1:21" ht="12.75">
      <c r="A15" s="223"/>
      <c r="B15" s="161" t="s">
        <v>243</v>
      </c>
      <c r="C15" s="177">
        <v>1148.17</v>
      </c>
      <c r="D15" s="177">
        <v>2282.312</v>
      </c>
      <c r="E15" s="177">
        <v>1772.462</v>
      </c>
      <c r="F15" s="183">
        <v>0.0028370719906437394</v>
      </c>
      <c r="G15" s="62">
        <v>0.11899993333175334</v>
      </c>
      <c r="H15" s="160"/>
      <c r="I15" s="160"/>
      <c r="J15" s="160"/>
      <c r="K15" s="160"/>
      <c r="L15" s="160"/>
      <c r="M15" s="160"/>
      <c r="N15" s="160"/>
      <c r="O15" s="160"/>
      <c r="P15" s="160"/>
      <c r="Q15" s="160"/>
      <c r="R15" s="112"/>
      <c r="S15" s="47"/>
      <c r="T15" s="160"/>
      <c r="U15" s="47"/>
    </row>
    <row r="16" spans="1:21" ht="12.75">
      <c r="A16" s="223"/>
      <c r="B16" s="161" t="s">
        <v>156</v>
      </c>
      <c r="C16" s="177">
        <v>1327.925</v>
      </c>
      <c r="D16" s="177">
        <v>879.832</v>
      </c>
      <c r="E16" s="177">
        <v>1683.522</v>
      </c>
      <c r="F16" s="183">
        <v>0.006634372819239513</v>
      </c>
      <c r="G16" s="62">
        <v>0.113028660565101</v>
      </c>
      <c r="H16" s="160"/>
      <c r="I16" s="160"/>
      <c r="J16" s="160"/>
      <c r="K16" s="160"/>
      <c r="L16" s="160"/>
      <c r="M16" s="160"/>
      <c r="N16" s="160"/>
      <c r="O16" s="160"/>
      <c r="P16" s="160"/>
      <c r="Q16" s="160"/>
      <c r="R16" s="112"/>
      <c r="S16" s="47"/>
      <c r="T16" s="160"/>
      <c r="U16" s="47"/>
    </row>
    <row r="17" spans="1:21" ht="12.75">
      <c r="A17" s="223"/>
      <c r="B17" s="161" t="s">
        <v>101</v>
      </c>
      <c r="C17" s="177">
        <v>207.172</v>
      </c>
      <c r="D17" s="177">
        <v>43.07</v>
      </c>
      <c r="E17" s="177">
        <v>414.428</v>
      </c>
      <c r="F17" s="183">
        <v>0.00021576223557252602</v>
      </c>
      <c r="G17" s="62">
        <v>0.027823955814461395</v>
      </c>
      <c r="H17" s="160"/>
      <c r="I17" s="160"/>
      <c r="J17" s="160"/>
      <c r="K17" s="160"/>
      <c r="L17" s="160"/>
      <c r="M17" s="160"/>
      <c r="N17" s="160"/>
      <c r="O17" s="160"/>
      <c r="P17" s="160"/>
      <c r="Q17" s="160"/>
      <c r="R17" s="112"/>
      <c r="S17" s="47"/>
      <c r="T17" s="160"/>
      <c r="U17" s="47"/>
    </row>
    <row r="18" spans="1:21" ht="12.75">
      <c r="A18" s="223"/>
      <c r="B18" s="161" t="s">
        <v>155</v>
      </c>
      <c r="C18" s="177">
        <v>648.111</v>
      </c>
      <c r="D18" s="177">
        <v>554.457</v>
      </c>
      <c r="E18" s="177">
        <v>275.847</v>
      </c>
      <c r="F18" s="183">
        <v>0.00019880019960434562</v>
      </c>
      <c r="G18" s="154">
        <v>0.018519874959104433</v>
      </c>
      <c r="H18" s="160"/>
      <c r="I18" s="160"/>
      <c r="J18" s="160"/>
      <c r="K18" s="160"/>
      <c r="L18" s="160"/>
      <c r="M18" s="160"/>
      <c r="N18" s="160"/>
      <c r="O18" s="160"/>
      <c r="P18" s="160"/>
      <c r="Q18" s="160"/>
      <c r="R18" s="112"/>
      <c r="S18" s="47"/>
      <c r="T18" s="160"/>
      <c r="U18" s="47"/>
    </row>
    <row r="19" spans="1:21" ht="12.75">
      <c r="A19" s="223"/>
      <c r="B19" s="160" t="s">
        <v>97</v>
      </c>
      <c r="C19" s="94">
        <v>734.4500000000007</v>
      </c>
      <c r="D19" s="94">
        <v>1174.8000000000002</v>
      </c>
      <c r="E19" s="94">
        <v>208.32200000000194</v>
      </c>
      <c r="F19" s="184"/>
      <c r="G19" s="62">
        <v>0.013986367048510914</v>
      </c>
      <c r="H19" s="160"/>
      <c r="I19" s="160"/>
      <c r="J19" s="160"/>
      <c r="K19" s="160"/>
      <c r="L19" s="160"/>
      <c r="M19" s="160"/>
      <c r="N19" s="160"/>
      <c r="O19" s="160"/>
      <c r="P19" s="160"/>
      <c r="Q19" s="160"/>
      <c r="R19" s="112"/>
      <c r="S19" s="160"/>
      <c r="T19" s="160"/>
      <c r="U19" s="160"/>
    </row>
    <row r="20" spans="1:18" s="1" customFormat="1" ht="12.75">
      <c r="A20" s="229"/>
      <c r="B20" s="37" t="s">
        <v>99</v>
      </c>
      <c r="C20" s="176">
        <v>6081.344</v>
      </c>
      <c r="D20" s="176">
        <v>8477.199</v>
      </c>
      <c r="E20" s="176">
        <v>14894.647</v>
      </c>
      <c r="F20" s="182"/>
      <c r="G20" s="61">
        <v>1</v>
      </c>
      <c r="H20" s="160"/>
      <c r="I20" s="160"/>
      <c r="J20" s="160"/>
      <c r="K20" s="160"/>
      <c r="L20" s="160"/>
      <c r="M20" s="160"/>
      <c r="N20" s="160"/>
      <c r="O20" s="160"/>
      <c r="P20" s="160"/>
      <c r="Q20" s="160"/>
      <c r="R20" s="113"/>
    </row>
    <row r="21" spans="1:21" ht="12.75">
      <c r="A21" s="225" t="s">
        <v>170</v>
      </c>
      <c r="B21" s="161" t="s">
        <v>243</v>
      </c>
      <c r="C21" s="177">
        <v>231.651</v>
      </c>
      <c r="D21" s="177">
        <v>195.116</v>
      </c>
      <c r="E21" s="177">
        <v>1100.744</v>
      </c>
      <c r="F21" s="183">
        <v>0.001761893891812153</v>
      </c>
      <c r="G21" s="62">
        <v>0.2949032299547763</v>
      </c>
      <c r="H21" s="160"/>
      <c r="I21" s="160"/>
      <c r="J21" s="160"/>
      <c r="K21" s="160"/>
      <c r="L21" s="160"/>
      <c r="M21" s="160"/>
      <c r="N21" s="160"/>
      <c r="O21" s="160"/>
      <c r="P21" s="160"/>
      <c r="Q21" s="160"/>
      <c r="R21" s="112"/>
      <c r="S21" s="160"/>
      <c r="T21" s="160"/>
      <c r="U21" s="160"/>
    </row>
    <row r="22" spans="1:21" ht="12.75">
      <c r="A22" s="223"/>
      <c r="B22" s="161" t="s">
        <v>154</v>
      </c>
      <c r="C22" s="177">
        <v>1239.762</v>
      </c>
      <c r="D22" s="177">
        <v>898.657</v>
      </c>
      <c r="E22" s="177">
        <v>748.137</v>
      </c>
      <c r="F22" s="183">
        <v>0.0001696057340368916</v>
      </c>
      <c r="G22" s="62">
        <v>0.2004353580384508</v>
      </c>
      <c r="H22" s="160"/>
      <c r="I22" s="160"/>
      <c r="J22" s="160"/>
      <c r="K22" s="160"/>
      <c r="L22" s="160"/>
      <c r="M22" s="160"/>
      <c r="N22" s="160"/>
      <c r="O22" s="160"/>
      <c r="P22" s="160"/>
      <c r="Q22" s="160"/>
      <c r="R22" s="112"/>
      <c r="S22" s="160"/>
      <c r="T22" s="160"/>
      <c r="U22" s="160"/>
    </row>
    <row r="23" spans="1:21" ht="12.75">
      <c r="A23" s="223"/>
      <c r="B23" s="161" t="s">
        <v>101</v>
      </c>
      <c r="C23" s="177">
        <v>787.424</v>
      </c>
      <c r="D23" s="177">
        <v>1601.657</v>
      </c>
      <c r="E23" s="177">
        <v>746.743</v>
      </c>
      <c r="F23" s="183">
        <v>0.0003887742601323627</v>
      </c>
      <c r="G23" s="62">
        <v>0.20006188781961978</v>
      </c>
      <c r="H23" s="160"/>
      <c r="I23" s="160"/>
      <c r="J23" s="160"/>
      <c r="K23" s="160"/>
      <c r="L23" s="160"/>
      <c r="M23" s="160"/>
      <c r="N23" s="160"/>
      <c r="O23" s="160"/>
      <c r="P23" s="160"/>
      <c r="Q23" s="160"/>
      <c r="R23" s="112"/>
      <c r="S23" s="160"/>
      <c r="T23" s="160"/>
      <c r="U23" s="160"/>
    </row>
    <row r="24" spans="1:21" ht="12.75">
      <c r="A24" s="223"/>
      <c r="B24" s="161" t="s">
        <v>156</v>
      </c>
      <c r="C24" s="177">
        <v>190.47</v>
      </c>
      <c r="D24" s="177">
        <v>206.828</v>
      </c>
      <c r="E24" s="177">
        <v>388.327</v>
      </c>
      <c r="F24" s="183">
        <v>0.001530307351954309</v>
      </c>
      <c r="G24" s="62">
        <v>0.1040377113830722</v>
      </c>
      <c r="H24" s="160"/>
      <c r="I24" s="160"/>
      <c r="J24" s="160"/>
      <c r="K24" s="160"/>
      <c r="L24" s="160"/>
      <c r="M24" s="160"/>
      <c r="N24" s="160"/>
      <c r="O24" s="160"/>
      <c r="P24" s="160"/>
      <c r="Q24" s="160"/>
      <c r="R24" s="112"/>
      <c r="S24" s="160"/>
      <c r="T24" s="160"/>
      <c r="U24" s="160"/>
    </row>
    <row r="25" spans="1:21" ht="12.75">
      <c r="A25" s="223"/>
      <c r="B25" s="161" t="s">
        <v>155</v>
      </c>
      <c r="C25" s="177">
        <v>106.696</v>
      </c>
      <c r="D25" s="177">
        <v>808.119</v>
      </c>
      <c r="E25" s="177">
        <v>277.304</v>
      </c>
      <c r="F25" s="183">
        <v>0.00019985024506731432</v>
      </c>
      <c r="G25" s="62">
        <v>0.0742932464581949</v>
      </c>
      <c r="H25" s="160"/>
      <c r="I25" s="160"/>
      <c r="J25" s="160"/>
      <c r="K25" s="160"/>
      <c r="L25" s="160"/>
      <c r="M25" s="160"/>
      <c r="N25" s="160"/>
      <c r="O25" s="160"/>
      <c r="P25" s="160"/>
      <c r="Q25" s="160"/>
      <c r="R25" s="112"/>
      <c r="S25" s="160"/>
      <c r="T25" s="160"/>
      <c r="U25" s="160"/>
    </row>
    <row r="26" spans="1:21" ht="12.75">
      <c r="A26" s="223"/>
      <c r="B26" s="161" t="s">
        <v>161</v>
      </c>
      <c r="C26" s="177">
        <v>769.942</v>
      </c>
      <c r="D26" s="177">
        <v>351.608</v>
      </c>
      <c r="E26" s="177">
        <v>225.789</v>
      </c>
      <c r="F26" s="183">
        <v>0.0005390046630734343</v>
      </c>
      <c r="G26" s="154">
        <v>0.060491726857706235</v>
      </c>
      <c r="H26" s="160"/>
      <c r="I26" s="160"/>
      <c r="J26" s="160"/>
      <c r="K26" s="160"/>
      <c r="L26" s="160"/>
      <c r="M26" s="160"/>
      <c r="N26" s="160"/>
      <c r="O26" s="160"/>
      <c r="P26" s="160"/>
      <c r="Q26" s="160"/>
      <c r="R26" s="112"/>
      <c r="S26" s="160"/>
      <c r="T26" s="160"/>
      <c r="U26" s="160"/>
    </row>
    <row r="27" spans="1:21" ht="12.75">
      <c r="A27" s="223"/>
      <c r="B27" s="161" t="s">
        <v>97</v>
      </c>
      <c r="C27" s="94">
        <v>693.6300000000001</v>
      </c>
      <c r="D27" s="94">
        <v>392.4539999999997</v>
      </c>
      <c r="E27" s="94">
        <v>245.51600000000008</v>
      </c>
      <c r="F27" s="183"/>
      <c r="G27" s="62">
        <v>0.06577683948817972</v>
      </c>
      <c r="H27" s="160"/>
      <c r="I27" s="160"/>
      <c r="J27" s="160"/>
      <c r="K27" s="160"/>
      <c r="L27" s="160"/>
      <c r="M27" s="160"/>
      <c r="N27" s="160"/>
      <c r="O27" s="160"/>
      <c r="P27" s="160"/>
      <c r="Q27" s="160"/>
      <c r="R27" s="112"/>
      <c r="S27" s="160"/>
      <c r="T27" s="160"/>
      <c r="U27" s="160"/>
    </row>
    <row r="28" spans="1:21" s="1" customFormat="1" ht="12.75">
      <c r="A28" s="229"/>
      <c r="B28" s="37" t="s">
        <v>99</v>
      </c>
      <c r="C28" s="176">
        <v>4019.575</v>
      </c>
      <c r="D28" s="176">
        <v>4454.439</v>
      </c>
      <c r="E28" s="176">
        <v>3732.56</v>
      </c>
      <c r="F28" s="182"/>
      <c r="G28" s="61">
        <v>0.9999999999999999</v>
      </c>
      <c r="H28" s="160"/>
      <c r="I28" s="160"/>
      <c r="J28" s="160"/>
      <c r="K28" s="160"/>
      <c r="L28" s="160"/>
      <c r="M28" s="160"/>
      <c r="N28" s="160"/>
      <c r="O28" s="160"/>
      <c r="P28" s="160"/>
      <c r="Q28" s="160"/>
      <c r="R28" s="112"/>
      <c r="S28" s="47"/>
      <c r="T28" s="160"/>
      <c r="U28" s="47"/>
    </row>
    <row r="29" spans="1:21" ht="12.75">
      <c r="A29" s="225" t="s">
        <v>171</v>
      </c>
      <c r="B29" s="160" t="s">
        <v>154</v>
      </c>
      <c r="C29" s="175">
        <v>223594.397</v>
      </c>
      <c r="D29" s="175">
        <v>187574.982</v>
      </c>
      <c r="E29" s="175">
        <v>211659.637</v>
      </c>
      <c r="F29" s="180">
        <v>0.04798410999505039</v>
      </c>
      <c r="G29" s="62">
        <v>0.9778734071172102</v>
      </c>
      <c r="H29" s="160"/>
      <c r="I29" s="160"/>
      <c r="J29" s="160"/>
      <c r="K29" s="160"/>
      <c r="L29" s="160"/>
      <c r="M29" s="160"/>
      <c r="N29" s="160"/>
      <c r="O29" s="160"/>
      <c r="P29" s="160"/>
      <c r="Q29" s="160"/>
      <c r="R29" s="112"/>
      <c r="S29" s="160"/>
      <c r="T29" s="160"/>
      <c r="U29" s="160"/>
    </row>
    <row r="30" spans="1:21" ht="12.75">
      <c r="A30" s="223"/>
      <c r="B30" s="160" t="s">
        <v>155</v>
      </c>
      <c r="C30" s="175">
        <v>4746.612</v>
      </c>
      <c r="D30" s="175">
        <v>6511.474</v>
      </c>
      <c r="E30" s="175">
        <v>4411.626</v>
      </c>
      <c r="F30" s="180">
        <v>0.0031794151445537593</v>
      </c>
      <c r="G30" s="62">
        <v>0.020381834764021965</v>
      </c>
      <c r="H30" s="160"/>
      <c r="I30" s="160"/>
      <c r="J30" s="160"/>
      <c r="K30" s="160"/>
      <c r="L30" s="160"/>
      <c r="M30" s="160"/>
      <c r="N30" s="160"/>
      <c r="O30" s="160"/>
      <c r="P30" s="160"/>
      <c r="Q30" s="160"/>
      <c r="R30" s="112"/>
      <c r="S30" s="160"/>
      <c r="T30" s="160"/>
      <c r="U30" s="160"/>
    </row>
    <row r="31" spans="1:18" s="160" customFormat="1" ht="12.75">
      <c r="A31" s="223"/>
      <c r="B31" s="160" t="s">
        <v>101</v>
      </c>
      <c r="C31" s="175">
        <v>96.707</v>
      </c>
      <c r="D31" s="175">
        <v>6.3</v>
      </c>
      <c r="E31" s="175">
        <v>134.221</v>
      </c>
      <c r="F31" s="180">
        <v>6.987902125527236E-05</v>
      </c>
      <c r="G31" s="62">
        <v>0.0006201047513687226</v>
      </c>
      <c r="R31" s="112"/>
    </row>
    <row r="32" spans="1:18" s="160" customFormat="1" ht="12.75">
      <c r="A32" s="223"/>
      <c r="B32" s="160" t="s">
        <v>161</v>
      </c>
      <c r="C32" s="175">
        <v>0</v>
      </c>
      <c r="D32" s="175">
        <v>19.494</v>
      </c>
      <c r="E32" s="175">
        <v>123.905</v>
      </c>
      <c r="F32" s="180">
        <v>0.00029578665381446343</v>
      </c>
      <c r="G32" s="62">
        <v>0.0005724445445820071</v>
      </c>
      <c r="R32" s="112"/>
    </row>
    <row r="33" spans="1:21" ht="12.75">
      <c r="A33" s="223"/>
      <c r="B33" s="161" t="s">
        <v>97</v>
      </c>
      <c r="C33" s="94">
        <v>1217.1330000000016</v>
      </c>
      <c r="D33" s="94">
        <v>356.91600000002654</v>
      </c>
      <c r="E33" s="94">
        <v>119.52500000002328</v>
      </c>
      <c r="F33" s="183"/>
      <c r="G33" s="62">
        <v>0.0005522088228173013</v>
      </c>
      <c r="H33" s="160"/>
      <c r="I33" s="160"/>
      <c r="J33" s="160"/>
      <c r="K33" s="160"/>
      <c r="L33" s="160"/>
      <c r="M33" s="160"/>
      <c r="N33" s="160"/>
      <c r="O33" s="160"/>
      <c r="P33" s="160"/>
      <c r="Q33" s="160"/>
      <c r="R33" s="113"/>
      <c r="S33" s="1"/>
      <c r="T33" s="1"/>
      <c r="U33" s="1"/>
    </row>
    <row r="34" spans="1:21" s="40" customFormat="1" ht="16.5" customHeight="1">
      <c r="A34" s="229"/>
      <c r="B34" s="37" t="s">
        <v>99</v>
      </c>
      <c r="C34" s="176">
        <v>229654.849</v>
      </c>
      <c r="D34" s="176">
        <v>194469.166</v>
      </c>
      <c r="E34" s="176">
        <v>216448.914</v>
      </c>
      <c r="F34" s="182"/>
      <c r="G34" s="61">
        <v>1.0000000000000002</v>
      </c>
      <c r="H34" s="160"/>
      <c r="I34" s="160"/>
      <c r="J34" s="160"/>
      <c r="K34" s="160"/>
      <c r="L34" s="160"/>
      <c r="M34" s="160"/>
      <c r="N34" s="160"/>
      <c r="O34" s="160"/>
      <c r="P34" s="160"/>
      <c r="Q34" s="160"/>
      <c r="R34" s="112"/>
      <c r="S34" s="47"/>
      <c r="T34" s="160"/>
      <c r="U34" s="47"/>
    </row>
    <row r="35" spans="1:21" ht="12.75">
      <c r="A35" s="225" t="s">
        <v>96</v>
      </c>
      <c r="B35" s="160" t="s">
        <v>154</v>
      </c>
      <c r="C35" s="175">
        <v>623850.922</v>
      </c>
      <c r="D35" s="175">
        <v>407857.323</v>
      </c>
      <c r="E35" s="175">
        <v>435695.021</v>
      </c>
      <c r="F35" s="180">
        <v>0.09877385272072348</v>
      </c>
      <c r="G35" s="62">
        <v>0.8685233192395126</v>
      </c>
      <c r="H35" s="160"/>
      <c r="I35" s="160"/>
      <c r="J35" s="160"/>
      <c r="K35" s="160"/>
      <c r="L35" s="160"/>
      <c r="M35" s="160"/>
      <c r="N35" s="160"/>
      <c r="O35" s="160"/>
      <c r="P35" s="160"/>
      <c r="Q35" s="160"/>
      <c r="R35" s="112"/>
      <c r="S35" s="160"/>
      <c r="T35" s="160"/>
      <c r="U35" s="160"/>
    </row>
    <row r="36" spans="1:21" ht="12.75">
      <c r="A36" s="223"/>
      <c r="B36" s="160" t="s">
        <v>155</v>
      </c>
      <c r="C36" s="175">
        <v>26072.422</v>
      </c>
      <c r="D36" s="175">
        <v>26287.215</v>
      </c>
      <c r="E36" s="175">
        <v>30926.234</v>
      </c>
      <c r="F36" s="180">
        <v>0.022288230403849595</v>
      </c>
      <c r="G36" s="62">
        <v>0.06164898406139433</v>
      </c>
      <c r="H36" s="160"/>
      <c r="I36" s="160"/>
      <c r="J36" s="160"/>
      <c r="K36" s="160"/>
      <c r="L36" s="160"/>
      <c r="M36" s="160"/>
      <c r="N36" s="160"/>
      <c r="O36" s="160"/>
      <c r="P36" s="160"/>
      <c r="Q36" s="160"/>
      <c r="R36" s="112"/>
      <c r="S36" s="160"/>
      <c r="T36" s="160"/>
      <c r="U36" s="160"/>
    </row>
    <row r="37" spans="1:21" ht="12.75">
      <c r="A37" s="223"/>
      <c r="B37" s="160" t="s">
        <v>101</v>
      </c>
      <c r="C37" s="175">
        <v>22272.652</v>
      </c>
      <c r="D37" s="175">
        <v>31941.623</v>
      </c>
      <c r="E37" s="175">
        <v>29432.89</v>
      </c>
      <c r="F37" s="180">
        <v>0.01532354509289972</v>
      </c>
      <c r="G37" s="62">
        <v>0.058672121749152276</v>
      </c>
      <c r="H37" s="160"/>
      <c r="I37" s="160"/>
      <c r="J37" s="160"/>
      <c r="K37" s="160"/>
      <c r="L37" s="160"/>
      <c r="M37" s="160"/>
      <c r="N37" s="160"/>
      <c r="O37" s="160"/>
      <c r="P37" s="160"/>
      <c r="Q37" s="160"/>
      <c r="R37" s="112"/>
      <c r="S37" s="160"/>
      <c r="T37" s="160"/>
      <c r="U37" s="160"/>
    </row>
    <row r="38" spans="1:21" ht="12.75">
      <c r="A38" s="223"/>
      <c r="B38" s="160" t="s">
        <v>241</v>
      </c>
      <c r="C38" s="175">
        <v>3847.289</v>
      </c>
      <c r="D38" s="175">
        <v>1881.469</v>
      </c>
      <c r="E38" s="175">
        <v>1642.119</v>
      </c>
      <c r="F38" s="180">
        <v>0.00911920819110778</v>
      </c>
      <c r="G38" s="62">
        <v>0.003273433424125058</v>
      </c>
      <c r="H38" s="160"/>
      <c r="I38" s="160"/>
      <c r="J38" s="160"/>
      <c r="K38" s="160"/>
      <c r="L38" s="160"/>
      <c r="M38" s="160"/>
      <c r="N38" s="160"/>
      <c r="O38" s="160"/>
      <c r="P38" s="160"/>
      <c r="Q38" s="160"/>
      <c r="R38" s="112"/>
      <c r="S38" s="160"/>
      <c r="T38" s="160"/>
      <c r="U38" s="160"/>
    </row>
    <row r="39" spans="1:21" ht="12.75">
      <c r="A39" s="223"/>
      <c r="B39" s="160" t="s">
        <v>103</v>
      </c>
      <c r="C39" s="175">
        <v>0</v>
      </c>
      <c r="D39" s="175">
        <v>161.214</v>
      </c>
      <c r="E39" s="175">
        <v>1470.545</v>
      </c>
      <c r="F39" s="180">
        <v>0.006721469150726196</v>
      </c>
      <c r="G39" s="62">
        <v>0.0029314143217878752</v>
      </c>
      <c r="H39" s="160"/>
      <c r="I39" s="160"/>
      <c r="J39" s="160"/>
      <c r="K39" s="160"/>
      <c r="L39" s="160"/>
      <c r="M39" s="160"/>
      <c r="N39" s="160"/>
      <c r="O39" s="160"/>
      <c r="P39" s="160"/>
      <c r="Q39" s="160"/>
      <c r="R39" s="112"/>
      <c r="S39" s="160"/>
      <c r="T39" s="160"/>
      <c r="U39" s="160"/>
    </row>
    <row r="40" spans="1:21" ht="12.75">
      <c r="A40" s="223"/>
      <c r="B40" s="160" t="s">
        <v>160</v>
      </c>
      <c r="C40" s="175">
        <v>2671.655</v>
      </c>
      <c r="D40" s="175">
        <v>1516.809</v>
      </c>
      <c r="E40" s="175">
        <v>803.863</v>
      </c>
      <c r="F40" s="180">
        <v>0.019740534715864663</v>
      </c>
      <c r="G40" s="154">
        <v>0.001602436859093307</v>
      </c>
      <c r="H40" s="160"/>
      <c r="I40" s="160"/>
      <c r="J40" s="160"/>
      <c r="K40" s="160"/>
      <c r="L40" s="160"/>
      <c r="M40" s="160"/>
      <c r="N40" s="160"/>
      <c r="O40" s="160"/>
      <c r="P40" s="160"/>
      <c r="Q40" s="160"/>
      <c r="R40" s="112"/>
      <c r="S40" s="160"/>
      <c r="T40" s="160"/>
      <c r="U40" s="160"/>
    </row>
    <row r="41" spans="1:21" ht="12.75">
      <c r="A41" s="223"/>
      <c r="B41" s="161" t="s">
        <v>97</v>
      </c>
      <c r="C41" s="94">
        <v>6914.015999999945</v>
      </c>
      <c r="D41" s="94">
        <v>5085.874000000011</v>
      </c>
      <c r="E41" s="94">
        <v>1679.670999999973</v>
      </c>
      <c r="F41" s="183"/>
      <c r="G41" s="62">
        <v>0.0033482903449344858</v>
      </c>
      <c r="H41" s="160"/>
      <c r="I41" s="160"/>
      <c r="J41" s="160"/>
      <c r="K41" s="160"/>
      <c r="L41" s="160"/>
      <c r="M41" s="160"/>
      <c r="N41" s="160"/>
      <c r="O41" s="160"/>
      <c r="P41" s="160"/>
      <c r="Q41" s="160"/>
      <c r="R41" s="112"/>
      <c r="S41" s="47"/>
      <c r="T41" s="160"/>
      <c r="U41" s="47"/>
    </row>
    <row r="42" spans="1:21" s="40" customFormat="1" ht="12.75">
      <c r="A42" s="229"/>
      <c r="B42" s="37" t="s">
        <v>99</v>
      </c>
      <c r="C42" s="176">
        <v>685628.956</v>
      </c>
      <c r="D42" s="176">
        <v>474731.527</v>
      </c>
      <c r="E42" s="176">
        <v>501650.343</v>
      </c>
      <c r="F42" s="182"/>
      <c r="G42" s="61">
        <v>0.9999999999999999</v>
      </c>
      <c r="H42" s="160"/>
      <c r="I42" s="160"/>
      <c r="J42" s="160"/>
      <c r="K42" s="160"/>
      <c r="L42" s="160"/>
      <c r="M42" s="160"/>
      <c r="N42" s="160"/>
      <c r="O42" s="160"/>
      <c r="P42" s="160"/>
      <c r="Q42" s="160"/>
      <c r="R42" s="112"/>
      <c r="S42" s="160"/>
      <c r="T42" s="160"/>
      <c r="U42" s="160"/>
    </row>
    <row r="43" spans="1:21" ht="12.75">
      <c r="A43" s="225" t="s">
        <v>95</v>
      </c>
      <c r="B43" s="49" t="s">
        <v>154</v>
      </c>
      <c r="C43" s="94">
        <v>650771.587</v>
      </c>
      <c r="D43" s="94">
        <v>673918.088</v>
      </c>
      <c r="E43" s="94">
        <v>751820.987</v>
      </c>
      <c r="F43" s="181">
        <v>0.1704409090373492</v>
      </c>
      <c r="G43" s="62">
        <v>0.6133037895138285</v>
      </c>
      <c r="H43" s="160"/>
      <c r="I43" s="160"/>
      <c r="J43" s="160"/>
      <c r="K43" s="160"/>
      <c r="L43" s="160"/>
      <c r="M43" s="160"/>
      <c r="N43" s="160"/>
      <c r="O43" s="160"/>
      <c r="P43" s="160"/>
      <c r="Q43" s="160"/>
      <c r="R43" s="112"/>
      <c r="S43" s="160"/>
      <c r="T43" s="160"/>
      <c r="U43" s="160"/>
    </row>
    <row r="44" spans="1:21" ht="12.75">
      <c r="A44" s="223"/>
      <c r="B44" s="49" t="s">
        <v>155</v>
      </c>
      <c r="C44" s="94">
        <v>213467.295</v>
      </c>
      <c r="D44" s="94">
        <v>212662.419</v>
      </c>
      <c r="E44" s="94">
        <v>236197.504</v>
      </c>
      <c r="F44" s="181">
        <v>0.17022520071361377</v>
      </c>
      <c r="G44" s="62">
        <v>0.19267994214280645</v>
      </c>
      <c r="H44" s="160"/>
      <c r="I44" s="160"/>
      <c r="J44" s="160"/>
      <c r="K44" s="160"/>
      <c r="L44" s="160"/>
      <c r="M44" s="160"/>
      <c r="N44" s="160"/>
      <c r="O44" s="160"/>
      <c r="P44" s="160"/>
      <c r="Q44" s="160"/>
      <c r="R44" s="112"/>
      <c r="S44" s="160"/>
      <c r="T44" s="160"/>
      <c r="U44" s="160"/>
    </row>
    <row r="45" spans="1:21" ht="12.75">
      <c r="A45" s="223"/>
      <c r="B45" s="49" t="s">
        <v>101</v>
      </c>
      <c r="C45" s="94">
        <v>64611.067</v>
      </c>
      <c r="D45" s="94">
        <v>68935.111</v>
      </c>
      <c r="E45" s="94">
        <v>60502.881</v>
      </c>
      <c r="F45" s="181">
        <v>0.031499408493486224</v>
      </c>
      <c r="G45" s="62">
        <v>0.04935569349011031</v>
      </c>
      <c r="H45" s="160"/>
      <c r="I45" s="160"/>
      <c r="J45" s="160"/>
      <c r="K45" s="160"/>
      <c r="L45" s="160"/>
      <c r="M45" s="160"/>
      <c r="N45" s="160"/>
      <c r="O45" s="160"/>
      <c r="P45" s="160"/>
      <c r="Q45" s="160"/>
      <c r="R45" s="112"/>
      <c r="S45" s="160"/>
      <c r="T45" s="160"/>
      <c r="U45" s="160"/>
    </row>
    <row r="46" spans="1:21" ht="12.75">
      <c r="A46" s="223"/>
      <c r="B46" s="49" t="s">
        <v>243</v>
      </c>
      <c r="C46" s="94">
        <v>83618.718</v>
      </c>
      <c r="D46" s="94">
        <v>36096.228</v>
      </c>
      <c r="E46" s="94">
        <v>47818.076</v>
      </c>
      <c r="F46" s="181">
        <v>0.07653948240699864</v>
      </c>
      <c r="G46" s="62">
        <v>0.03900796562634431</v>
      </c>
      <c r="H46" s="160"/>
      <c r="I46" s="160"/>
      <c r="J46" s="160"/>
      <c r="K46" s="160"/>
      <c r="L46" s="160"/>
      <c r="M46" s="160"/>
      <c r="N46" s="160"/>
      <c r="O46" s="160"/>
      <c r="P46" s="160"/>
      <c r="Q46" s="160"/>
      <c r="R46" s="112"/>
      <c r="S46" s="160"/>
      <c r="T46" s="160"/>
      <c r="U46" s="160"/>
    </row>
    <row r="47" spans="1:21" ht="12.75">
      <c r="A47" s="223"/>
      <c r="B47" s="49" t="s">
        <v>156</v>
      </c>
      <c r="C47" s="94">
        <v>39771.54</v>
      </c>
      <c r="D47" s="94">
        <v>41541.732</v>
      </c>
      <c r="E47" s="94">
        <v>32914.185</v>
      </c>
      <c r="F47" s="181">
        <v>0.12970722944601906</v>
      </c>
      <c r="G47" s="62">
        <v>0.02685000118154351</v>
      </c>
      <c r="H47" s="160"/>
      <c r="I47" s="160"/>
      <c r="J47" s="160"/>
      <c r="K47" s="160"/>
      <c r="L47" s="160"/>
      <c r="M47" s="160"/>
      <c r="N47" s="160"/>
      <c r="O47" s="160"/>
      <c r="P47" s="160"/>
      <c r="Q47" s="160"/>
      <c r="R47" s="112"/>
      <c r="S47" s="160"/>
      <c r="T47" s="160"/>
      <c r="U47" s="160"/>
    </row>
    <row r="48" spans="1:21" ht="12.75">
      <c r="A48" s="223"/>
      <c r="B48" s="49" t="s">
        <v>166</v>
      </c>
      <c r="C48" s="94">
        <v>22428.454</v>
      </c>
      <c r="D48" s="94">
        <v>33488.911</v>
      </c>
      <c r="E48" s="94">
        <v>12869.021</v>
      </c>
      <c r="F48" s="181">
        <v>0.041028359993790633</v>
      </c>
      <c r="G48" s="62">
        <v>0.010498003491665017</v>
      </c>
      <c r="H48" s="160"/>
      <c r="I48" s="160"/>
      <c r="J48" s="160"/>
      <c r="K48" s="160"/>
      <c r="L48" s="160"/>
      <c r="M48" s="160"/>
      <c r="N48" s="160"/>
      <c r="O48" s="160"/>
      <c r="P48" s="160"/>
      <c r="Q48" s="160"/>
      <c r="R48" s="112"/>
      <c r="S48" s="160"/>
      <c r="T48" s="160"/>
      <c r="U48" s="160"/>
    </row>
    <row r="49" spans="1:21" ht="12.75">
      <c r="A49" s="223"/>
      <c r="B49" s="49" t="s">
        <v>159</v>
      </c>
      <c r="C49" s="94">
        <v>25672.006</v>
      </c>
      <c r="D49" s="94">
        <v>5103.536</v>
      </c>
      <c r="E49" s="94">
        <v>11257.296</v>
      </c>
      <c r="F49" s="181">
        <v>0.32825357013390366</v>
      </c>
      <c r="G49" s="62">
        <v>0.009183226347575827</v>
      </c>
      <c r="H49" s="160"/>
      <c r="I49" s="160"/>
      <c r="J49" s="160"/>
      <c r="K49" s="160"/>
      <c r="L49" s="160"/>
      <c r="M49" s="160"/>
      <c r="N49" s="160"/>
      <c r="O49" s="160"/>
      <c r="P49" s="160"/>
      <c r="Q49" s="160"/>
      <c r="R49" s="112"/>
      <c r="S49" s="160"/>
      <c r="T49" s="160"/>
      <c r="U49" s="160"/>
    </row>
    <row r="50" spans="1:21" ht="12.75">
      <c r="A50" s="223"/>
      <c r="B50" s="49" t="s">
        <v>241</v>
      </c>
      <c r="C50" s="94">
        <v>9806.455</v>
      </c>
      <c r="D50" s="94">
        <v>4879.477</v>
      </c>
      <c r="E50" s="94">
        <v>5266.015</v>
      </c>
      <c r="F50" s="181">
        <v>0.02924385329108088</v>
      </c>
      <c r="G50" s="62">
        <v>0.004295792497126265</v>
      </c>
      <c r="H50" s="160"/>
      <c r="I50" s="160"/>
      <c r="J50" s="160"/>
      <c r="K50" s="160"/>
      <c r="L50" s="160"/>
      <c r="M50" s="160"/>
      <c r="N50" s="160"/>
      <c r="O50" s="160"/>
      <c r="P50" s="160"/>
      <c r="Q50" s="160"/>
      <c r="R50" s="112"/>
      <c r="S50" s="160"/>
      <c r="T50" s="160"/>
      <c r="U50" s="160"/>
    </row>
    <row r="51" spans="1:21" ht="12.75">
      <c r="A51" s="223"/>
      <c r="B51" s="49" t="s">
        <v>161</v>
      </c>
      <c r="C51" s="94">
        <v>362.203</v>
      </c>
      <c r="D51" s="94">
        <v>708.282</v>
      </c>
      <c r="E51" s="94">
        <v>672.606</v>
      </c>
      <c r="F51" s="181">
        <v>0.0016056485055125377</v>
      </c>
      <c r="G51" s="62">
        <v>0.0005486835507156946</v>
      </c>
      <c r="H51" s="160"/>
      <c r="I51" s="160"/>
      <c r="J51" s="160"/>
      <c r="K51" s="160"/>
      <c r="L51" s="160"/>
      <c r="M51" s="160"/>
      <c r="N51" s="160"/>
      <c r="O51" s="160"/>
      <c r="P51" s="160"/>
      <c r="Q51" s="160"/>
      <c r="R51" s="112"/>
      <c r="S51" s="160"/>
      <c r="T51" s="160"/>
      <c r="U51" s="160"/>
    </row>
    <row r="52" spans="1:21" ht="12.75">
      <c r="A52" s="223"/>
      <c r="B52" s="49" t="s">
        <v>97</v>
      </c>
      <c r="C52" s="94">
        <v>67194.31299999985</v>
      </c>
      <c r="D52" s="94">
        <v>77280.50399999996</v>
      </c>
      <c r="E52" s="94">
        <v>66535.56500000018</v>
      </c>
      <c r="F52" s="183"/>
      <c r="G52" s="62">
        <v>0.05427690215828434</v>
      </c>
      <c r="H52" s="160"/>
      <c r="I52" s="160"/>
      <c r="J52" s="160"/>
      <c r="K52" s="160"/>
      <c r="L52" s="160"/>
      <c r="M52" s="160"/>
      <c r="N52" s="160"/>
      <c r="O52" s="160"/>
      <c r="P52" s="160"/>
      <c r="Q52" s="160"/>
      <c r="R52" s="113"/>
      <c r="S52" s="1"/>
      <c r="T52" s="1"/>
      <c r="U52" s="1"/>
    </row>
    <row r="53" spans="1:21" s="40" customFormat="1" ht="12.75">
      <c r="A53" s="229"/>
      <c r="B53" s="65" t="s">
        <v>99</v>
      </c>
      <c r="C53" s="90">
        <v>1177703.638</v>
      </c>
      <c r="D53" s="90">
        <v>1154614.288</v>
      </c>
      <c r="E53" s="90">
        <v>1225854.136</v>
      </c>
      <c r="F53" s="182"/>
      <c r="G53" s="61">
        <v>1.0000000000000002</v>
      </c>
      <c r="H53" s="160"/>
      <c r="I53" s="160"/>
      <c r="J53" s="160"/>
      <c r="K53" s="160"/>
      <c r="L53" s="160"/>
      <c r="M53" s="160"/>
      <c r="N53" s="160"/>
      <c r="O53" s="160"/>
      <c r="P53" s="160"/>
      <c r="Q53" s="160"/>
      <c r="R53" s="112"/>
      <c r="S53" s="47"/>
      <c r="T53" s="160"/>
      <c r="U53" s="47"/>
    </row>
    <row r="54" spans="1:21" s="72" customFormat="1" ht="15.75" customHeight="1">
      <c r="A54" s="208" t="s">
        <v>104</v>
      </c>
      <c r="B54" s="208"/>
      <c r="C54" s="208"/>
      <c r="D54" s="208"/>
      <c r="E54" s="208"/>
      <c r="F54" s="208"/>
      <c r="G54" s="208"/>
      <c r="H54" s="160"/>
      <c r="I54" s="160"/>
      <c r="J54" s="160"/>
      <c r="K54" s="160"/>
      <c r="L54" s="160"/>
      <c r="M54" s="160"/>
      <c r="N54" s="160"/>
      <c r="O54" s="160"/>
      <c r="P54" s="160"/>
      <c r="Q54" s="160"/>
      <c r="R54" s="153"/>
      <c r="S54" s="71"/>
      <c r="T54" s="162"/>
      <c r="U54" s="71"/>
    </row>
    <row r="55" spans="1:21" s="72" customFormat="1" ht="15.75" customHeight="1">
      <c r="A55" s="209" t="s">
        <v>107</v>
      </c>
      <c r="B55" s="209"/>
      <c r="C55" s="209"/>
      <c r="D55" s="209"/>
      <c r="E55" s="209"/>
      <c r="F55" s="209"/>
      <c r="G55" s="209"/>
      <c r="H55" s="160"/>
      <c r="I55" s="160"/>
      <c r="J55" s="160"/>
      <c r="K55" s="160"/>
      <c r="L55" s="160"/>
      <c r="M55" s="160"/>
      <c r="N55" s="160"/>
      <c r="O55" s="160"/>
      <c r="P55" s="160"/>
      <c r="Q55" s="160"/>
      <c r="R55" s="153"/>
      <c r="S55" s="71"/>
      <c r="T55" s="162"/>
      <c r="U55" s="71"/>
    </row>
    <row r="56" spans="1:21" s="72" customFormat="1" ht="15.75" customHeight="1">
      <c r="A56" s="209" t="s">
        <v>23</v>
      </c>
      <c r="B56" s="209"/>
      <c r="C56" s="209"/>
      <c r="D56" s="209"/>
      <c r="E56" s="209"/>
      <c r="F56" s="209"/>
      <c r="G56" s="209"/>
      <c r="H56" s="160"/>
      <c r="I56" s="160"/>
      <c r="J56" s="160"/>
      <c r="K56" s="160"/>
      <c r="L56" s="160"/>
      <c r="M56" s="160"/>
      <c r="N56" s="160"/>
      <c r="O56" s="160"/>
      <c r="P56" s="160"/>
      <c r="Q56" s="160"/>
      <c r="R56" s="153"/>
      <c r="S56" s="71"/>
      <c r="T56" s="162"/>
      <c r="U56" s="71"/>
    </row>
    <row r="57" spans="1:21" s="72" customFormat="1" ht="15.75" customHeight="1">
      <c r="A57" s="197"/>
      <c r="B57" s="197"/>
      <c r="C57" s="197"/>
      <c r="D57" s="197"/>
      <c r="E57" s="197"/>
      <c r="F57" s="196"/>
      <c r="G57" s="197"/>
      <c r="H57" s="160"/>
      <c r="I57" s="160"/>
      <c r="J57" s="160"/>
      <c r="K57" s="160"/>
      <c r="L57" s="160"/>
      <c r="M57" s="160"/>
      <c r="N57" s="160"/>
      <c r="O57" s="160"/>
      <c r="P57" s="160"/>
      <c r="Q57" s="160"/>
      <c r="R57" s="114"/>
      <c r="S57" s="74"/>
      <c r="T57" s="49"/>
      <c r="U57" s="74"/>
    </row>
    <row r="58" spans="1:21" s="3" customFormat="1" ht="12.75">
      <c r="A58" s="14" t="s">
        <v>24</v>
      </c>
      <c r="B58" s="1" t="s">
        <v>100</v>
      </c>
      <c r="C58" s="1">
        <v>2011</v>
      </c>
      <c r="D58" s="226" t="s">
        <v>27</v>
      </c>
      <c r="E58" s="226"/>
      <c r="F58" s="118" t="s">
        <v>111</v>
      </c>
      <c r="G58" s="17" t="s">
        <v>26</v>
      </c>
      <c r="H58" s="160"/>
      <c r="I58" s="160"/>
      <c r="J58" s="160"/>
      <c r="K58" s="160"/>
      <c r="L58" s="160"/>
      <c r="M58" s="160"/>
      <c r="N58" s="160"/>
      <c r="O58" s="160"/>
      <c r="P58" s="160"/>
      <c r="Q58" s="160"/>
      <c r="R58" s="113"/>
      <c r="S58" s="1"/>
      <c r="T58" s="1"/>
      <c r="U58" s="1"/>
    </row>
    <row r="59" spans="1:21" s="3" customFormat="1" ht="12.75">
      <c r="A59" s="17"/>
      <c r="B59" s="17"/>
      <c r="C59" s="17"/>
      <c r="D59" s="16">
        <v>2012</v>
      </c>
      <c r="E59" s="16">
        <v>2013</v>
      </c>
      <c r="F59" s="17">
        <v>2013</v>
      </c>
      <c r="G59" s="35">
        <v>2013</v>
      </c>
      <c r="H59" s="160"/>
      <c r="I59" s="160"/>
      <c r="J59" s="160"/>
      <c r="K59" s="160"/>
      <c r="L59" s="160"/>
      <c r="M59" s="160"/>
      <c r="N59" s="160"/>
      <c r="O59" s="160"/>
      <c r="P59" s="160"/>
      <c r="Q59" s="160"/>
      <c r="R59" s="112"/>
      <c r="S59" s="47"/>
      <c r="T59" s="160"/>
      <c r="U59" s="47"/>
    </row>
    <row r="60" spans="1:21" ht="12.75" customHeight="1">
      <c r="A60" s="230" t="s">
        <v>172</v>
      </c>
      <c r="B60" s="160" t="s">
        <v>101</v>
      </c>
      <c r="C60" s="163">
        <v>928124.308</v>
      </c>
      <c r="D60" s="163">
        <v>956495.465</v>
      </c>
      <c r="E60" s="163">
        <v>1011149.047</v>
      </c>
      <c r="F60" s="165">
        <v>0.5264310782035702</v>
      </c>
      <c r="G60" s="62">
        <v>0.3819397490386468</v>
      </c>
      <c r="H60" s="160"/>
      <c r="I60" s="160"/>
      <c r="J60" s="160"/>
      <c r="K60" s="160"/>
      <c r="L60" s="160"/>
      <c r="M60" s="160"/>
      <c r="N60" s="160"/>
      <c r="O60" s="160"/>
      <c r="P60" s="160"/>
      <c r="Q60" s="160"/>
      <c r="R60" s="112"/>
      <c r="S60" s="160"/>
      <c r="T60" s="160"/>
      <c r="U60" s="160"/>
    </row>
    <row r="61" spans="1:21" ht="12.75">
      <c r="A61" s="221"/>
      <c r="B61" s="160" t="s">
        <v>154</v>
      </c>
      <c r="C61" s="163">
        <v>471350.644</v>
      </c>
      <c r="D61" s="163">
        <v>544331.415</v>
      </c>
      <c r="E61" s="163">
        <v>596019.414</v>
      </c>
      <c r="F61" s="165">
        <v>0.1351200518243423</v>
      </c>
      <c r="G61" s="62">
        <v>0.2251334816372737</v>
      </c>
      <c r="H61" s="160"/>
      <c r="I61" s="160"/>
      <c r="J61" s="160"/>
      <c r="K61" s="160"/>
      <c r="L61" s="160"/>
      <c r="M61" s="160"/>
      <c r="N61" s="160"/>
      <c r="O61" s="160"/>
      <c r="P61" s="160"/>
      <c r="Q61" s="160"/>
      <c r="R61" s="112"/>
      <c r="S61" s="160"/>
      <c r="T61" s="160"/>
      <c r="U61" s="160"/>
    </row>
    <row r="62" spans="1:21" ht="12.75">
      <c r="A62" s="221"/>
      <c r="B62" s="160" t="s">
        <v>155</v>
      </c>
      <c r="C62" s="163">
        <v>278938.163</v>
      </c>
      <c r="D62" s="163">
        <v>321803.495</v>
      </c>
      <c r="E62" s="163">
        <v>330735.071</v>
      </c>
      <c r="F62" s="165">
        <v>0.23835748850253008</v>
      </c>
      <c r="G62" s="62">
        <v>0.12492804141071304</v>
      </c>
      <c r="H62" s="160"/>
      <c r="I62" s="160"/>
      <c r="J62" s="160"/>
      <c r="K62" s="160"/>
      <c r="L62" s="160"/>
      <c r="M62" s="160"/>
      <c r="N62" s="160"/>
      <c r="O62" s="160"/>
      <c r="P62" s="160"/>
      <c r="Q62" s="160"/>
      <c r="R62" s="112"/>
      <c r="S62" s="160"/>
      <c r="T62" s="160"/>
      <c r="U62" s="160"/>
    </row>
    <row r="63" spans="1:21" ht="12.75">
      <c r="A63" s="221"/>
      <c r="B63" s="160" t="s">
        <v>243</v>
      </c>
      <c r="C63" s="163">
        <v>212543.482</v>
      </c>
      <c r="D63" s="163">
        <v>244549.729</v>
      </c>
      <c r="E63" s="163">
        <v>307292.537</v>
      </c>
      <c r="F63" s="165">
        <v>0.491864451625228</v>
      </c>
      <c r="G63" s="62">
        <v>0.11607312968493465</v>
      </c>
      <c r="H63" s="160"/>
      <c r="I63" s="160"/>
      <c r="J63" s="160"/>
      <c r="K63" s="160"/>
      <c r="L63" s="160"/>
      <c r="M63" s="160"/>
      <c r="N63" s="160"/>
      <c r="O63" s="160"/>
      <c r="P63" s="160"/>
      <c r="Q63" s="160"/>
      <c r="R63" s="112"/>
      <c r="S63" s="160"/>
      <c r="T63" s="160"/>
      <c r="U63" s="160"/>
    </row>
    <row r="64" spans="1:21" ht="12.75">
      <c r="A64" s="221"/>
      <c r="B64" s="160" t="s">
        <v>156</v>
      </c>
      <c r="C64" s="163">
        <v>62661.232</v>
      </c>
      <c r="D64" s="163">
        <v>58668.843</v>
      </c>
      <c r="E64" s="163">
        <v>77475.422</v>
      </c>
      <c r="F64" s="165">
        <v>0.30531281080729034</v>
      </c>
      <c r="G64" s="62">
        <v>0.02926467005347754</v>
      </c>
      <c r="H64" s="160"/>
      <c r="I64" s="160"/>
      <c r="J64" s="160"/>
      <c r="K64" s="160"/>
      <c r="L64" s="160"/>
      <c r="M64" s="160"/>
      <c r="N64" s="160"/>
      <c r="O64" s="160"/>
      <c r="P64" s="160"/>
      <c r="Q64" s="160"/>
      <c r="R64" s="112"/>
      <c r="S64" s="160"/>
      <c r="T64" s="160"/>
      <c r="U64" s="160"/>
    </row>
    <row r="65" spans="1:21" ht="12.75">
      <c r="A65" s="221"/>
      <c r="B65" s="160" t="s">
        <v>161</v>
      </c>
      <c r="C65" s="163">
        <v>35825.636</v>
      </c>
      <c r="D65" s="163">
        <v>52446.327</v>
      </c>
      <c r="E65" s="163">
        <v>54725.733</v>
      </c>
      <c r="F65" s="165">
        <v>0.1306415515242626</v>
      </c>
      <c r="G65" s="62">
        <v>0.02067146558659219</v>
      </c>
      <c r="H65" s="160"/>
      <c r="I65" s="160"/>
      <c r="J65" s="160"/>
      <c r="K65" s="160"/>
      <c r="L65" s="160"/>
      <c r="M65" s="160"/>
      <c r="N65" s="160"/>
      <c r="O65" s="160"/>
      <c r="P65" s="160"/>
      <c r="Q65" s="160"/>
      <c r="R65" s="112"/>
      <c r="S65" s="160"/>
      <c r="T65" s="160"/>
      <c r="U65" s="160"/>
    </row>
    <row r="66" spans="1:21" ht="12.75">
      <c r="A66" s="221"/>
      <c r="B66" s="160" t="s">
        <v>158</v>
      </c>
      <c r="C66" s="163">
        <v>42217.782</v>
      </c>
      <c r="D66" s="163">
        <v>43620.502</v>
      </c>
      <c r="E66" s="163">
        <v>43628.295</v>
      </c>
      <c r="F66" s="165">
        <v>0.04033294265889671</v>
      </c>
      <c r="G66" s="62">
        <v>0.016479647676792053</v>
      </c>
      <c r="H66" s="160"/>
      <c r="I66" s="160"/>
      <c r="J66" s="160"/>
      <c r="K66" s="160"/>
      <c r="L66" s="160"/>
      <c r="M66" s="160"/>
      <c r="N66" s="160"/>
      <c r="O66" s="160"/>
      <c r="P66" s="160"/>
      <c r="Q66" s="160"/>
      <c r="R66" s="112"/>
      <c r="S66" s="160"/>
      <c r="T66" s="160"/>
      <c r="U66" s="160"/>
    </row>
    <row r="67" spans="1:21" ht="12.75">
      <c r="A67" s="221"/>
      <c r="B67" s="160" t="s">
        <v>241</v>
      </c>
      <c r="C67" s="163">
        <v>25978.192</v>
      </c>
      <c r="D67" s="163">
        <v>31302.708</v>
      </c>
      <c r="E67" s="163">
        <v>26811.163</v>
      </c>
      <c r="F67" s="165">
        <v>0.14889090086816234</v>
      </c>
      <c r="G67" s="62">
        <v>0.010127338692585695</v>
      </c>
      <c r="H67" s="160"/>
      <c r="I67" s="160"/>
      <c r="J67" s="160"/>
      <c r="K67" s="160"/>
      <c r="L67" s="160"/>
      <c r="M67" s="160"/>
      <c r="N67" s="160"/>
      <c r="O67" s="160"/>
      <c r="P67" s="160"/>
      <c r="Q67" s="160"/>
      <c r="R67" s="112"/>
      <c r="S67" s="160"/>
      <c r="T67" s="160"/>
      <c r="U67" s="160"/>
    </row>
    <row r="68" spans="1:21" ht="12.75">
      <c r="A68" s="221"/>
      <c r="B68" s="160" t="s">
        <v>103</v>
      </c>
      <c r="C68" s="163">
        <v>13773.989</v>
      </c>
      <c r="D68" s="163">
        <v>12563.876</v>
      </c>
      <c r="E68" s="163">
        <v>17895.018</v>
      </c>
      <c r="F68" s="165">
        <v>0.08179335650299038</v>
      </c>
      <c r="G68" s="62">
        <v>0.006759457178187962</v>
      </c>
      <c r="H68" s="160"/>
      <c r="I68" s="160"/>
      <c r="J68" s="160"/>
      <c r="K68" s="160"/>
      <c r="L68" s="160"/>
      <c r="M68" s="160"/>
      <c r="N68" s="160"/>
      <c r="O68" s="160"/>
      <c r="P68" s="160"/>
      <c r="Q68" s="160"/>
      <c r="R68" s="112"/>
      <c r="S68" s="160"/>
      <c r="T68" s="160"/>
      <c r="U68" s="160"/>
    </row>
    <row r="69" spans="1:21" ht="12.75">
      <c r="A69" s="221"/>
      <c r="B69" s="160" t="s">
        <v>166</v>
      </c>
      <c r="C69" s="163">
        <v>27221.969</v>
      </c>
      <c r="D69" s="163">
        <v>22332.909</v>
      </c>
      <c r="E69" s="163">
        <v>14766.483</v>
      </c>
      <c r="F69" s="165">
        <v>0.047077752096774846</v>
      </c>
      <c r="G69" s="62">
        <v>0.005577720542719796</v>
      </c>
      <c r="H69" s="160"/>
      <c r="I69" s="160"/>
      <c r="J69" s="160"/>
      <c r="K69" s="160"/>
      <c r="L69" s="160"/>
      <c r="M69" s="160"/>
      <c r="N69" s="160"/>
      <c r="O69" s="160"/>
      <c r="P69" s="160"/>
      <c r="Q69" s="160"/>
      <c r="R69" s="112"/>
      <c r="S69" s="160"/>
      <c r="T69" s="160"/>
      <c r="U69" s="160"/>
    </row>
    <row r="70" spans="1:21" ht="12.75">
      <c r="A70" s="221"/>
      <c r="B70" s="160" t="s">
        <v>151</v>
      </c>
      <c r="C70" s="163">
        <v>12933.554</v>
      </c>
      <c r="D70" s="163">
        <v>9174.158</v>
      </c>
      <c r="E70" s="163">
        <v>9536.111</v>
      </c>
      <c r="F70" s="165">
        <v>0.3509194195206812</v>
      </c>
      <c r="G70" s="62">
        <v>0.0036020603025348837</v>
      </c>
      <c r="H70" s="160"/>
      <c r="I70" s="160"/>
      <c r="J70" s="160"/>
      <c r="K70" s="160"/>
      <c r="L70" s="160"/>
      <c r="M70" s="160"/>
      <c r="N70" s="160"/>
      <c r="O70" s="160"/>
      <c r="P70" s="160"/>
      <c r="Q70" s="160"/>
      <c r="R70" s="112"/>
      <c r="S70" s="160"/>
      <c r="T70" s="160"/>
      <c r="U70" s="160"/>
    </row>
    <row r="71" spans="1:21" ht="12.75">
      <c r="A71" s="221"/>
      <c r="B71" s="160" t="s">
        <v>167</v>
      </c>
      <c r="C71" s="163">
        <v>4244.426</v>
      </c>
      <c r="D71" s="163">
        <v>5764.02</v>
      </c>
      <c r="E71" s="163">
        <v>9185.645</v>
      </c>
      <c r="F71" s="165">
        <v>0.5361785673217295</v>
      </c>
      <c r="G71" s="62">
        <v>0.003469679328153588</v>
      </c>
      <c r="H71" s="160"/>
      <c r="I71" s="160"/>
      <c r="J71" s="160"/>
      <c r="K71" s="160"/>
      <c r="L71" s="160"/>
      <c r="M71" s="160"/>
      <c r="N71" s="160"/>
      <c r="O71" s="160"/>
      <c r="P71" s="160"/>
      <c r="Q71" s="160"/>
      <c r="R71" s="112"/>
      <c r="S71" s="160"/>
      <c r="T71" s="160"/>
      <c r="U71" s="160"/>
    </row>
    <row r="72" spans="1:21" ht="12.75">
      <c r="A72" s="221"/>
      <c r="B72" s="160" t="s">
        <v>102</v>
      </c>
      <c r="C72" s="163">
        <v>14601.422</v>
      </c>
      <c r="D72" s="163">
        <v>8521.311</v>
      </c>
      <c r="E72" s="163">
        <v>6682.925</v>
      </c>
      <c r="F72" s="165">
        <v>0.1277325062081313</v>
      </c>
      <c r="G72" s="62">
        <v>0.0025243308144502446</v>
      </c>
      <c r="H72" s="160"/>
      <c r="I72" s="160"/>
      <c r="J72" s="160"/>
      <c r="K72" s="160"/>
      <c r="L72" s="160"/>
      <c r="M72" s="160"/>
      <c r="N72" s="160"/>
      <c r="O72" s="160"/>
      <c r="P72" s="160"/>
      <c r="Q72" s="160"/>
      <c r="R72" s="112"/>
      <c r="S72" s="160"/>
      <c r="T72" s="160"/>
      <c r="U72" s="160"/>
    </row>
    <row r="73" spans="1:21" ht="12.75">
      <c r="A73" s="221"/>
      <c r="B73" s="161" t="s">
        <v>97</v>
      </c>
      <c r="C73" s="50">
        <v>165796.96000000043</v>
      </c>
      <c r="D73" s="50">
        <v>164993.14899999974</v>
      </c>
      <c r="E73" s="50">
        <v>141501.73199999984</v>
      </c>
      <c r="F73" s="62"/>
      <c r="G73" s="62">
        <v>0.05344922805293787</v>
      </c>
      <c r="H73" s="160"/>
      <c r="I73" s="160"/>
      <c r="J73" s="160"/>
      <c r="K73" s="160"/>
      <c r="L73" s="160"/>
      <c r="M73" s="160"/>
      <c r="N73" s="160"/>
      <c r="O73" s="160"/>
      <c r="P73" s="160"/>
      <c r="Q73" s="160"/>
      <c r="R73" s="111"/>
      <c r="S73" s="161"/>
      <c r="T73" s="161"/>
      <c r="U73" s="161"/>
    </row>
    <row r="74" spans="1:21" s="40" customFormat="1" ht="12.75">
      <c r="A74" s="222"/>
      <c r="B74" s="37" t="s">
        <v>99</v>
      </c>
      <c r="C74" s="38">
        <v>2296211.759</v>
      </c>
      <c r="D74" s="38">
        <v>2476567.907</v>
      </c>
      <c r="E74" s="38">
        <v>2647404.596</v>
      </c>
      <c r="F74" s="61"/>
      <c r="G74" s="61">
        <v>0.9999999999999998</v>
      </c>
      <c r="H74" s="160"/>
      <c r="I74" s="160"/>
      <c r="J74" s="160"/>
      <c r="K74" s="160"/>
      <c r="L74" s="160"/>
      <c r="M74" s="160"/>
      <c r="N74" s="160"/>
      <c r="O74" s="160"/>
      <c r="P74" s="160"/>
      <c r="Q74" s="160"/>
      <c r="R74" s="112"/>
      <c r="S74" s="160"/>
      <c r="T74" s="160"/>
      <c r="U74" s="160"/>
    </row>
    <row r="75" spans="1:21" ht="12.75">
      <c r="A75" s="225" t="s">
        <v>92</v>
      </c>
      <c r="B75" s="105" t="s">
        <v>154</v>
      </c>
      <c r="C75" s="178">
        <v>1315097.382</v>
      </c>
      <c r="D75" s="178">
        <v>1407993.296</v>
      </c>
      <c r="E75" s="178">
        <v>1432735.318</v>
      </c>
      <c r="F75" s="185">
        <v>0.3248069876105169</v>
      </c>
      <c r="G75" s="63">
        <v>0.5070469371111657</v>
      </c>
      <c r="H75" s="160"/>
      <c r="I75" s="160"/>
      <c r="J75" s="160"/>
      <c r="K75" s="160"/>
      <c r="L75" s="160"/>
      <c r="M75" s="160"/>
      <c r="N75" s="160"/>
      <c r="O75" s="160"/>
      <c r="P75" s="160"/>
      <c r="Q75" s="160"/>
      <c r="R75" s="112"/>
      <c r="S75" s="160"/>
      <c r="T75" s="160"/>
      <c r="U75" s="160"/>
    </row>
    <row r="76" spans="1:21" ht="12.75">
      <c r="A76" s="223"/>
      <c r="B76" s="13" t="s">
        <v>161</v>
      </c>
      <c r="C76" s="179">
        <v>344126.304</v>
      </c>
      <c r="D76" s="179">
        <v>391324.949</v>
      </c>
      <c r="E76" s="179">
        <v>336104.986</v>
      </c>
      <c r="F76" s="186">
        <v>0.8023515527161702</v>
      </c>
      <c r="G76" s="64">
        <v>0.11894800215924545</v>
      </c>
      <c r="H76" s="160"/>
      <c r="I76" s="160"/>
      <c r="J76" s="160"/>
      <c r="K76" s="160"/>
      <c r="L76" s="160"/>
      <c r="M76" s="160"/>
      <c r="N76" s="160"/>
      <c r="O76" s="160"/>
      <c r="P76" s="160"/>
      <c r="Q76" s="160"/>
      <c r="R76" s="112"/>
      <c r="S76" s="160"/>
      <c r="T76" s="160"/>
      <c r="U76" s="160"/>
    </row>
    <row r="77" spans="1:21" ht="12.75">
      <c r="A77" s="223"/>
      <c r="B77" s="13" t="s">
        <v>101</v>
      </c>
      <c r="C77" s="179">
        <v>301567.37</v>
      </c>
      <c r="D77" s="179">
        <v>335440.753</v>
      </c>
      <c r="E77" s="179">
        <v>327502.306</v>
      </c>
      <c r="F77" s="186">
        <v>0.1705064081039831</v>
      </c>
      <c r="G77" s="64">
        <v>0.11590350225047201</v>
      </c>
      <c r="H77" s="160"/>
      <c r="I77" s="160"/>
      <c r="J77" s="160"/>
      <c r="K77" s="160"/>
      <c r="L77" s="160"/>
      <c r="M77" s="160"/>
      <c r="N77" s="160"/>
      <c r="O77" s="160"/>
      <c r="P77" s="160"/>
      <c r="Q77" s="160"/>
      <c r="R77" s="112"/>
      <c r="S77" s="160"/>
      <c r="T77" s="160"/>
      <c r="U77" s="160"/>
    </row>
    <row r="78" spans="1:21" ht="12.75">
      <c r="A78" s="223"/>
      <c r="B78" s="13" t="s">
        <v>155</v>
      </c>
      <c r="C78" s="179">
        <v>211620.692</v>
      </c>
      <c r="D78" s="179">
        <v>172265.586</v>
      </c>
      <c r="E78" s="179">
        <v>233106.498</v>
      </c>
      <c r="F78" s="186">
        <v>0.16799754331738243</v>
      </c>
      <c r="G78" s="64">
        <v>0.08249670008596108</v>
      </c>
      <c r="H78" s="160"/>
      <c r="I78" s="160"/>
      <c r="J78" s="160"/>
      <c r="K78" s="160"/>
      <c r="L78" s="160"/>
      <c r="M78" s="160"/>
      <c r="N78" s="160"/>
      <c r="O78" s="160"/>
      <c r="P78" s="160"/>
      <c r="Q78" s="160"/>
      <c r="R78" s="112"/>
      <c r="S78" s="160"/>
      <c r="T78" s="160"/>
      <c r="U78" s="160"/>
    </row>
    <row r="79" spans="1:21" ht="12.75">
      <c r="A79" s="223"/>
      <c r="B79" s="13" t="s">
        <v>156</v>
      </c>
      <c r="C79" s="179">
        <v>142393.741</v>
      </c>
      <c r="D79" s="179">
        <v>150200.306</v>
      </c>
      <c r="E79" s="179">
        <v>139004.272</v>
      </c>
      <c r="F79" s="186">
        <v>0.5477838507099855</v>
      </c>
      <c r="G79" s="64">
        <v>0.04919379698223323</v>
      </c>
      <c r="H79" s="160"/>
      <c r="I79" s="160"/>
      <c r="J79" s="160"/>
      <c r="K79" s="160"/>
      <c r="L79" s="160"/>
      <c r="M79" s="160"/>
      <c r="N79" s="160"/>
      <c r="O79" s="160"/>
      <c r="P79" s="160"/>
      <c r="Q79" s="160"/>
      <c r="R79" s="112"/>
      <c r="S79" s="160"/>
      <c r="T79" s="160"/>
      <c r="U79" s="160"/>
    </row>
    <row r="80" spans="1:21" ht="12.75">
      <c r="A80" s="223"/>
      <c r="B80" s="13" t="s">
        <v>243</v>
      </c>
      <c r="C80" s="179">
        <v>75870.805</v>
      </c>
      <c r="D80" s="179">
        <v>129191.996</v>
      </c>
      <c r="E80" s="179">
        <v>130633.672</v>
      </c>
      <c r="F80" s="186">
        <v>0.20909736393002576</v>
      </c>
      <c r="G80" s="64">
        <v>0.0462314304945365</v>
      </c>
      <c r="H80" s="160"/>
      <c r="I80" s="160"/>
      <c r="J80" s="160"/>
      <c r="K80" s="160"/>
      <c r="L80" s="160"/>
      <c r="M80" s="160"/>
      <c r="N80" s="160"/>
      <c r="O80" s="160"/>
      <c r="P80" s="160"/>
      <c r="Q80" s="160"/>
      <c r="R80" s="112"/>
      <c r="S80" s="160"/>
      <c r="T80" s="160"/>
      <c r="U80" s="160"/>
    </row>
    <row r="81" spans="1:21" ht="12.75">
      <c r="A81" s="223"/>
      <c r="B81" s="13" t="s">
        <v>241</v>
      </c>
      <c r="C81" s="179">
        <v>44578.856</v>
      </c>
      <c r="D81" s="179">
        <v>56113.915</v>
      </c>
      <c r="E81" s="179">
        <v>44541.617</v>
      </c>
      <c r="F81" s="186">
        <v>0.2473537414715898</v>
      </c>
      <c r="G81" s="64">
        <v>0.0157633375753976</v>
      </c>
      <c r="H81" s="160"/>
      <c r="I81" s="160"/>
      <c r="J81" s="160"/>
      <c r="K81" s="160"/>
      <c r="L81" s="160"/>
      <c r="M81" s="160"/>
      <c r="N81" s="160"/>
      <c r="O81" s="160"/>
      <c r="P81" s="160"/>
      <c r="Q81" s="160"/>
      <c r="R81" s="112"/>
      <c r="S81" s="160"/>
      <c r="T81" s="160"/>
      <c r="U81" s="160"/>
    </row>
    <row r="82" spans="1:21" ht="12.75">
      <c r="A82" s="223"/>
      <c r="B82" s="13" t="s">
        <v>159</v>
      </c>
      <c r="C82" s="179">
        <v>33441.387</v>
      </c>
      <c r="D82" s="179">
        <v>15904.63</v>
      </c>
      <c r="E82" s="179">
        <v>12647.582</v>
      </c>
      <c r="F82" s="186">
        <v>0.3687931760043706</v>
      </c>
      <c r="G82" s="64">
        <v>0.00447599611344425</v>
      </c>
      <c r="H82" s="160"/>
      <c r="I82" s="160"/>
      <c r="J82" s="160"/>
      <c r="K82" s="160"/>
      <c r="L82" s="160"/>
      <c r="M82" s="160"/>
      <c r="N82" s="160"/>
      <c r="O82" s="160"/>
      <c r="P82" s="160"/>
      <c r="Q82" s="160"/>
      <c r="R82" s="112"/>
      <c r="S82" s="160"/>
      <c r="T82" s="160"/>
      <c r="U82" s="160"/>
    </row>
    <row r="83" spans="1:21" ht="12.75">
      <c r="A83" s="223"/>
      <c r="B83" s="13" t="s">
        <v>103</v>
      </c>
      <c r="C83" s="179">
        <v>9181.26</v>
      </c>
      <c r="D83" s="179">
        <v>7721.824</v>
      </c>
      <c r="E83" s="179">
        <v>8746.357</v>
      </c>
      <c r="F83" s="186">
        <v>0.03997726608620485</v>
      </c>
      <c r="G83" s="64">
        <v>0.003095347390417861</v>
      </c>
      <c r="H83" s="160"/>
      <c r="I83" s="160"/>
      <c r="J83" s="160"/>
      <c r="K83" s="160"/>
      <c r="L83" s="160"/>
      <c r="M83" s="160"/>
      <c r="N83" s="160"/>
      <c r="O83" s="160"/>
      <c r="P83" s="160"/>
      <c r="Q83" s="160"/>
      <c r="R83" s="112"/>
      <c r="S83" s="160"/>
      <c r="T83" s="160"/>
      <c r="U83" s="160"/>
    </row>
    <row r="84" spans="1:21" ht="12.75">
      <c r="A84" s="223"/>
      <c r="B84" s="13" t="s">
        <v>151</v>
      </c>
      <c r="C84" s="179">
        <v>6319.406</v>
      </c>
      <c r="D84" s="179">
        <v>5562.932</v>
      </c>
      <c r="E84" s="179">
        <v>7822.082</v>
      </c>
      <c r="F84" s="186">
        <v>0.28784485361833234</v>
      </c>
      <c r="G84" s="64">
        <v>0.0027682452369980465</v>
      </c>
      <c r="H84" s="160"/>
      <c r="I84" s="160"/>
      <c r="J84" s="160"/>
      <c r="K84" s="160"/>
      <c r="L84" s="160"/>
      <c r="M84" s="160"/>
      <c r="N84" s="160"/>
      <c r="O84" s="160"/>
      <c r="P84" s="160"/>
      <c r="Q84" s="160"/>
      <c r="R84" s="112"/>
      <c r="S84" s="160"/>
      <c r="T84" s="160"/>
      <c r="U84" s="160"/>
    </row>
    <row r="85" spans="1:21" ht="12.75">
      <c r="A85" s="223"/>
      <c r="B85" s="13" t="s">
        <v>158</v>
      </c>
      <c r="C85" s="179">
        <v>1066.072</v>
      </c>
      <c r="D85" s="179">
        <v>2755.444</v>
      </c>
      <c r="E85" s="179">
        <v>2335.865</v>
      </c>
      <c r="F85" s="186">
        <v>0.002159431375989453</v>
      </c>
      <c r="G85" s="64">
        <v>0.0008266657343301235</v>
      </c>
      <c r="H85" s="160"/>
      <c r="I85" s="160"/>
      <c r="J85" s="160"/>
      <c r="K85" s="160"/>
      <c r="L85" s="160"/>
      <c r="M85" s="160"/>
      <c r="N85" s="160"/>
      <c r="O85" s="160"/>
      <c r="P85" s="160"/>
      <c r="Q85" s="160"/>
      <c r="R85" s="112"/>
      <c r="S85" s="160"/>
      <c r="T85" s="160"/>
      <c r="U85" s="160"/>
    </row>
    <row r="86" spans="1:21" ht="12.75">
      <c r="A86" s="223"/>
      <c r="B86" s="13" t="s">
        <v>165</v>
      </c>
      <c r="C86" s="179">
        <v>314.013</v>
      </c>
      <c r="D86" s="179">
        <v>895.658</v>
      </c>
      <c r="E86" s="179">
        <v>1116.821</v>
      </c>
      <c r="F86" s="186">
        <v>0.17207670396722716</v>
      </c>
      <c r="G86" s="64">
        <v>0.0003952444392464046</v>
      </c>
      <c r="H86" s="160"/>
      <c r="I86" s="160"/>
      <c r="J86" s="160"/>
      <c r="K86" s="160"/>
      <c r="L86" s="160"/>
      <c r="M86" s="160"/>
      <c r="N86" s="160"/>
      <c r="O86" s="160"/>
      <c r="P86" s="160"/>
      <c r="Q86" s="160"/>
      <c r="R86" s="112"/>
      <c r="S86" s="160"/>
      <c r="T86" s="160"/>
      <c r="U86" s="160"/>
    </row>
    <row r="87" spans="1:21" ht="12.75">
      <c r="A87" s="223"/>
      <c r="B87" s="48" t="s">
        <v>97</v>
      </c>
      <c r="C87" s="50">
        <v>160928.65000000037</v>
      </c>
      <c r="D87" s="50">
        <v>155270.2540000002</v>
      </c>
      <c r="E87" s="50">
        <v>149348.95600000024</v>
      </c>
      <c r="F87" s="64"/>
      <c r="G87" s="64">
        <v>0.05285479442655184</v>
      </c>
      <c r="H87" s="160"/>
      <c r="I87" s="160"/>
      <c r="J87" s="160"/>
      <c r="K87" s="160"/>
      <c r="L87" s="160"/>
      <c r="M87" s="160"/>
      <c r="N87" s="160"/>
      <c r="O87" s="160"/>
      <c r="P87" s="160"/>
      <c r="Q87" s="160"/>
      <c r="R87" s="112"/>
      <c r="S87" s="47"/>
      <c r="T87" s="160"/>
      <c r="U87" s="47"/>
    </row>
    <row r="88" spans="1:21" s="40" customFormat="1" ht="12.75">
      <c r="A88" s="229"/>
      <c r="B88" s="37" t="s">
        <v>99</v>
      </c>
      <c r="C88" s="38">
        <v>2646505.938</v>
      </c>
      <c r="D88" s="38">
        <v>2830641.543</v>
      </c>
      <c r="E88" s="38">
        <v>2825646.332</v>
      </c>
      <c r="F88" s="61"/>
      <c r="G88" s="61">
        <v>1.0000000000000002</v>
      </c>
      <c r="H88" s="160"/>
      <c r="I88" s="160"/>
      <c r="J88" s="160"/>
      <c r="K88" s="160"/>
      <c r="L88" s="160"/>
      <c r="M88" s="160"/>
      <c r="N88" s="160"/>
      <c r="O88" s="160"/>
      <c r="P88" s="160"/>
      <c r="Q88" s="160"/>
      <c r="R88" s="112"/>
      <c r="S88" s="160"/>
      <c r="T88" s="160"/>
      <c r="U88" s="160"/>
    </row>
    <row r="89" spans="1:21" ht="12.75">
      <c r="A89" s="225" t="s">
        <v>94</v>
      </c>
      <c r="B89" s="105" t="s">
        <v>154</v>
      </c>
      <c r="C89" s="178">
        <v>616401.967</v>
      </c>
      <c r="D89" s="178">
        <v>677544.077</v>
      </c>
      <c r="E89" s="178">
        <v>738419.622</v>
      </c>
      <c r="F89" s="185">
        <v>0.16740276448906286</v>
      </c>
      <c r="G89" s="63">
        <v>0.36519544517059965</v>
      </c>
      <c r="H89" s="160"/>
      <c r="I89" s="160"/>
      <c r="J89" s="160"/>
      <c r="K89" s="160"/>
      <c r="L89" s="160"/>
      <c r="M89" s="160"/>
      <c r="N89" s="160"/>
      <c r="O89" s="160"/>
      <c r="P89" s="160"/>
      <c r="Q89" s="160"/>
      <c r="R89" s="112"/>
      <c r="S89" s="160"/>
      <c r="T89" s="160"/>
      <c r="U89" s="160"/>
    </row>
    <row r="90" spans="1:21" ht="12.75">
      <c r="A90" s="223"/>
      <c r="B90" s="13" t="s">
        <v>101</v>
      </c>
      <c r="C90" s="179">
        <v>392694.725</v>
      </c>
      <c r="D90" s="179">
        <v>417090.716</v>
      </c>
      <c r="E90" s="179">
        <v>467281.944</v>
      </c>
      <c r="F90" s="186">
        <v>0.24327940409459764</v>
      </c>
      <c r="G90" s="64">
        <v>0.23110062689973213</v>
      </c>
      <c r="H90" s="160"/>
      <c r="I90" s="160"/>
      <c r="J90" s="160"/>
      <c r="K90" s="160"/>
      <c r="L90" s="160"/>
      <c r="M90" s="160"/>
      <c r="N90" s="160"/>
      <c r="O90" s="160"/>
      <c r="P90" s="160"/>
      <c r="Q90" s="160"/>
      <c r="R90" s="112"/>
      <c r="S90" s="160"/>
      <c r="T90" s="160"/>
      <c r="U90" s="160"/>
    </row>
    <row r="91" spans="1:21" ht="12.75">
      <c r="A91" s="223"/>
      <c r="B91" s="13" t="s">
        <v>155</v>
      </c>
      <c r="C91" s="179">
        <v>292384.908</v>
      </c>
      <c r="D91" s="179">
        <v>396195.878</v>
      </c>
      <c r="E91" s="179">
        <v>325642.904</v>
      </c>
      <c r="F91" s="186">
        <v>0.2346876142025788</v>
      </c>
      <c r="G91" s="64">
        <v>0.16105111748090417</v>
      </c>
      <c r="H91" s="160"/>
      <c r="I91" s="160"/>
      <c r="J91" s="160"/>
      <c r="K91" s="160"/>
      <c r="L91" s="160"/>
      <c r="M91" s="160"/>
      <c r="N91" s="160"/>
      <c r="O91" s="160"/>
      <c r="P91" s="160"/>
      <c r="Q91" s="160"/>
      <c r="R91" s="112"/>
      <c r="S91" s="160"/>
      <c r="T91" s="160"/>
      <c r="U91" s="160"/>
    </row>
    <row r="92" spans="1:21" ht="12.75">
      <c r="A92" s="223"/>
      <c r="B92" s="13" t="s">
        <v>162</v>
      </c>
      <c r="C92" s="179">
        <v>287355.624</v>
      </c>
      <c r="D92" s="179">
        <v>225503.446</v>
      </c>
      <c r="E92" s="179">
        <v>274645.011</v>
      </c>
      <c r="F92" s="186">
        <v>0.09800674762861221</v>
      </c>
      <c r="G92" s="64">
        <v>0.13582941740411827</v>
      </c>
      <c r="H92" s="160"/>
      <c r="I92" s="160"/>
      <c r="J92" s="160"/>
      <c r="K92" s="160"/>
      <c r="L92" s="160"/>
      <c r="M92" s="160"/>
      <c r="N92" s="160"/>
      <c r="O92" s="160"/>
      <c r="P92" s="160"/>
      <c r="Q92" s="160"/>
      <c r="R92" s="112"/>
      <c r="S92" s="160"/>
      <c r="T92" s="160"/>
      <c r="U92" s="160"/>
    </row>
    <row r="93" spans="1:21" ht="12.75">
      <c r="A93" s="223"/>
      <c r="B93" s="13" t="s">
        <v>241</v>
      </c>
      <c r="C93" s="179">
        <v>72917.742</v>
      </c>
      <c r="D93" s="179">
        <v>65870.826</v>
      </c>
      <c r="E93" s="179">
        <v>76591.075</v>
      </c>
      <c r="F93" s="186">
        <v>0.42533455766954187</v>
      </c>
      <c r="G93" s="64">
        <v>0.037879155560576076</v>
      </c>
      <c r="H93" s="160"/>
      <c r="I93" s="160"/>
      <c r="J93" s="160"/>
      <c r="K93" s="160"/>
      <c r="L93" s="160"/>
      <c r="M93" s="160"/>
      <c r="N93" s="160"/>
      <c r="O93" s="160"/>
      <c r="P93" s="160"/>
      <c r="Q93" s="160"/>
      <c r="R93" s="112"/>
      <c r="S93" s="160"/>
      <c r="T93" s="160"/>
      <c r="U93" s="160"/>
    </row>
    <row r="94" spans="1:21" ht="12.75">
      <c r="A94" s="223"/>
      <c r="B94" s="13" t="s">
        <v>243</v>
      </c>
      <c r="C94" s="179">
        <v>13645.277</v>
      </c>
      <c r="D94" s="179">
        <v>45047.788</v>
      </c>
      <c r="E94" s="179">
        <v>48856.407</v>
      </c>
      <c r="F94" s="186">
        <v>0.07820147561030405</v>
      </c>
      <c r="G94" s="64">
        <v>0.024162599113327736</v>
      </c>
      <c r="H94" s="160"/>
      <c r="I94" s="160"/>
      <c r="J94" s="160"/>
      <c r="K94" s="160"/>
      <c r="L94" s="160"/>
      <c r="M94" s="160"/>
      <c r="N94" s="160"/>
      <c r="O94" s="160"/>
      <c r="P94" s="160"/>
      <c r="Q94" s="160"/>
      <c r="R94" s="112"/>
      <c r="S94" s="160"/>
      <c r="T94" s="160"/>
      <c r="U94" s="160"/>
    </row>
    <row r="95" spans="1:21" ht="12.75">
      <c r="A95" s="223"/>
      <c r="B95" s="13" t="s">
        <v>158</v>
      </c>
      <c r="C95" s="179">
        <v>22479.522</v>
      </c>
      <c r="D95" s="179">
        <v>23532.284</v>
      </c>
      <c r="E95" s="179">
        <v>30689.761</v>
      </c>
      <c r="F95" s="186">
        <v>0.02837168792931845</v>
      </c>
      <c r="G95" s="64">
        <v>0.015178037794036718</v>
      </c>
      <c r="H95" s="160"/>
      <c r="I95" s="160"/>
      <c r="J95" s="160"/>
      <c r="K95" s="160"/>
      <c r="L95" s="160"/>
      <c r="M95" s="160"/>
      <c r="N95" s="160"/>
      <c r="O95" s="160"/>
      <c r="P95" s="160"/>
      <c r="Q95" s="160"/>
      <c r="R95" s="112"/>
      <c r="S95" s="160"/>
      <c r="T95" s="160"/>
      <c r="U95" s="160"/>
    </row>
    <row r="96" spans="1:21" ht="12.75">
      <c r="A96" s="223"/>
      <c r="B96" s="13" t="s">
        <v>161</v>
      </c>
      <c r="C96" s="179">
        <v>21584.537</v>
      </c>
      <c r="D96" s="179">
        <v>29505.113</v>
      </c>
      <c r="E96" s="179">
        <v>26550.094</v>
      </c>
      <c r="F96" s="186">
        <v>0.06338052106629645</v>
      </c>
      <c r="G96" s="64">
        <v>0.01313070929966602</v>
      </c>
      <c r="H96" s="160"/>
      <c r="I96" s="160"/>
      <c r="J96" s="160"/>
      <c r="K96" s="160"/>
      <c r="L96" s="160"/>
      <c r="M96" s="160"/>
      <c r="N96" s="160"/>
      <c r="O96" s="160"/>
      <c r="P96" s="160"/>
      <c r="Q96" s="160"/>
      <c r="R96" s="112"/>
      <c r="S96" s="160"/>
      <c r="T96" s="160"/>
      <c r="U96" s="160"/>
    </row>
    <row r="97" spans="1:21" ht="12.75">
      <c r="A97" s="223"/>
      <c r="B97" s="48" t="s">
        <v>97</v>
      </c>
      <c r="C97" s="50">
        <v>42941.44699999993</v>
      </c>
      <c r="D97" s="50">
        <v>25413.691000000108</v>
      </c>
      <c r="E97" s="50">
        <v>33307.935000000056</v>
      </c>
      <c r="F97" s="64"/>
      <c r="G97" s="64">
        <v>0.016472891277039246</v>
      </c>
      <c r="H97" s="160"/>
      <c r="I97" s="160"/>
      <c r="J97" s="160"/>
      <c r="K97" s="160"/>
      <c r="L97" s="160"/>
      <c r="M97" s="160"/>
      <c r="N97" s="160"/>
      <c r="O97" s="160"/>
      <c r="P97" s="160"/>
      <c r="Q97" s="160"/>
      <c r="R97" s="112"/>
      <c r="S97" s="47"/>
      <c r="T97" s="160"/>
      <c r="U97" s="47"/>
    </row>
    <row r="98" spans="1:21" s="40" customFormat="1" ht="12.75">
      <c r="A98" s="229"/>
      <c r="B98" s="37" t="s">
        <v>99</v>
      </c>
      <c r="C98" s="38">
        <v>1762405.749</v>
      </c>
      <c r="D98" s="38">
        <v>1905703.819</v>
      </c>
      <c r="E98" s="38">
        <v>2021984.753</v>
      </c>
      <c r="F98" s="61"/>
      <c r="G98" s="61">
        <v>0.9999999999999999</v>
      </c>
      <c r="H98" s="160"/>
      <c r="I98" s="160"/>
      <c r="J98" s="160"/>
      <c r="K98" s="160"/>
      <c r="L98" s="160"/>
      <c r="M98" s="160"/>
      <c r="N98" s="160"/>
      <c r="O98" s="160"/>
      <c r="P98" s="160"/>
      <c r="Q98" s="160"/>
      <c r="R98" s="112"/>
      <c r="S98" s="160"/>
      <c r="T98" s="160"/>
      <c r="U98" s="160"/>
    </row>
    <row r="99" spans="1:21" s="72" customFormat="1" ht="15.75" customHeight="1">
      <c r="A99" s="208" t="s">
        <v>104</v>
      </c>
      <c r="B99" s="208"/>
      <c r="C99" s="208"/>
      <c r="D99" s="208"/>
      <c r="E99" s="208"/>
      <c r="F99" s="208"/>
      <c r="G99" s="208"/>
      <c r="H99" s="160"/>
      <c r="I99" s="160"/>
      <c r="J99" s="160"/>
      <c r="K99" s="160"/>
      <c r="L99" s="160"/>
      <c r="M99" s="160"/>
      <c r="N99" s="160"/>
      <c r="O99" s="160"/>
      <c r="P99" s="160"/>
      <c r="Q99" s="160"/>
      <c r="R99" s="153"/>
      <c r="S99" s="71"/>
      <c r="T99" s="162"/>
      <c r="U99" s="71"/>
    </row>
    <row r="100" spans="1:21" s="72" customFormat="1" ht="15.75" customHeight="1">
      <c r="A100" s="209" t="s">
        <v>107</v>
      </c>
      <c r="B100" s="209"/>
      <c r="C100" s="209"/>
      <c r="D100" s="209"/>
      <c r="E100" s="209"/>
      <c r="F100" s="209"/>
      <c r="G100" s="209"/>
      <c r="H100" s="160"/>
      <c r="I100" s="160"/>
      <c r="J100" s="160"/>
      <c r="K100" s="160"/>
      <c r="L100" s="160"/>
      <c r="M100" s="160"/>
      <c r="N100" s="160"/>
      <c r="O100" s="160"/>
      <c r="P100" s="160"/>
      <c r="Q100" s="160"/>
      <c r="R100" s="153"/>
      <c r="S100" s="71"/>
      <c r="T100" s="162"/>
      <c r="U100" s="71"/>
    </row>
    <row r="101" spans="1:21" s="72" customFormat="1" ht="15.75" customHeight="1">
      <c r="A101" s="209" t="s">
        <v>23</v>
      </c>
      <c r="B101" s="209"/>
      <c r="C101" s="209"/>
      <c r="D101" s="209"/>
      <c r="E101" s="209"/>
      <c r="F101" s="209"/>
      <c r="G101" s="209"/>
      <c r="H101" s="160"/>
      <c r="I101" s="160"/>
      <c r="J101" s="160"/>
      <c r="K101" s="160"/>
      <c r="L101" s="160"/>
      <c r="M101" s="160"/>
      <c r="N101" s="160"/>
      <c r="O101" s="160"/>
      <c r="P101" s="160"/>
      <c r="Q101" s="160"/>
      <c r="R101" s="153"/>
      <c r="S101" s="71"/>
      <c r="T101" s="162"/>
      <c r="U101" s="71"/>
    </row>
    <row r="102" spans="1:21" s="72" customFormat="1" ht="15.75" customHeight="1">
      <c r="A102" s="197"/>
      <c r="B102" s="197"/>
      <c r="C102" s="197"/>
      <c r="D102" s="197"/>
      <c r="E102" s="197"/>
      <c r="F102" s="196"/>
      <c r="G102" s="197"/>
      <c r="H102" s="160"/>
      <c r="I102" s="160"/>
      <c r="J102" s="160"/>
      <c r="K102" s="160"/>
      <c r="L102" s="160"/>
      <c r="M102" s="160"/>
      <c r="N102" s="160"/>
      <c r="O102" s="160"/>
      <c r="P102" s="160"/>
      <c r="Q102" s="160"/>
      <c r="R102" s="114"/>
      <c r="S102" s="74"/>
      <c r="T102" s="49"/>
      <c r="U102" s="74"/>
    </row>
    <row r="103" spans="1:21" s="3" customFormat="1" ht="12.75">
      <c r="A103" s="14" t="s">
        <v>24</v>
      </c>
      <c r="B103" s="1" t="s">
        <v>100</v>
      </c>
      <c r="C103" s="1">
        <v>2011</v>
      </c>
      <c r="D103" s="226" t="s">
        <v>27</v>
      </c>
      <c r="E103" s="226"/>
      <c r="F103" s="118" t="s">
        <v>111</v>
      </c>
      <c r="G103" s="17" t="s">
        <v>26</v>
      </c>
      <c r="H103" s="160"/>
      <c r="I103" s="160"/>
      <c r="J103" s="160"/>
      <c r="K103" s="160"/>
      <c r="L103" s="160"/>
      <c r="M103" s="160"/>
      <c r="N103" s="160"/>
      <c r="O103" s="160"/>
      <c r="P103" s="160"/>
      <c r="Q103" s="160"/>
      <c r="R103" s="113"/>
      <c r="S103" s="1"/>
      <c r="T103" s="1"/>
      <c r="U103" s="1"/>
    </row>
    <row r="104" spans="1:21" s="3" customFormat="1" ht="12.75">
      <c r="A104" s="17"/>
      <c r="B104" s="17"/>
      <c r="C104" s="17"/>
      <c r="D104" s="16">
        <v>2012</v>
      </c>
      <c r="E104" s="16">
        <v>2013</v>
      </c>
      <c r="F104" s="17">
        <v>2013</v>
      </c>
      <c r="G104" s="35">
        <v>2013</v>
      </c>
      <c r="H104" s="160"/>
      <c r="I104" s="160"/>
      <c r="J104" s="160"/>
      <c r="K104" s="160"/>
      <c r="L104" s="160"/>
      <c r="M104" s="160"/>
      <c r="N104" s="160"/>
      <c r="O104" s="160"/>
      <c r="P104" s="160"/>
      <c r="Q104" s="160"/>
      <c r="R104" s="112"/>
      <c r="S104" s="47"/>
      <c r="T104" s="160"/>
      <c r="U104" s="47"/>
    </row>
    <row r="105" spans="1:21" s="40" customFormat="1" ht="12.75">
      <c r="A105" s="218" t="s">
        <v>189</v>
      </c>
      <c r="B105" s="13" t="s">
        <v>162</v>
      </c>
      <c r="C105" s="179">
        <v>1820269.991</v>
      </c>
      <c r="D105" s="179">
        <v>1734123.877</v>
      </c>
      <c r="E105" s="179">
        <v>1928700.05</v>
      </c>
      <c r="F105" s="186">
        <v>0.6882543337065815</v>
      </c>
      <c r="G105" s="64">
        <v>0.433122331657895</v>
      </c>
      <c r="H105" s="160"/>
      <c r="I105" s="160"/>
      <c r="J105" s="160"/>
      <c r="K105" s="160"/>
      <c r="L105" s="160"/>
      <c r="M105" s="160"/>
      <c r="N105" s="160"/>
      <c r="O105" s="160"/>
      <c r="P105" s="160"/>
      <c r="Q105" s="160"/>
      <c r="R105" s="112"/>
      <c r="S105" s="160"/>
      <c r="T105" s="160"/>
      <c r="U105" s="160"/>
    </row>
    <row r="106" spans="1:21" s="40" customFormat="1" ht="12.75">
      <c r="A106" s="219"/>
      <c r="B106" s="13" t="s">
        <v>158</v>
      </c>
      <c r="C106" s="179">
        <v>971682.179</v>
      </c>
      <c r="D106" s="179">
        <v>905176.694</v>
      </c>
      <c r="E106" s="179">
        <v>960791.015</v>
      </c>
      <c r="F106" s="186">
        <v>0.888220108422256</v>
      </c>
      <c r="G106" s="64">
        <v>0.21576192972710068</v>
      </c>
      <c r="H106" s="160"/>
      <c r="I106" s="160"/>
      <c r="J106" s="160"/>
      <c r="K106" s="160"/>
      <c r="L106" s="160"/>
      <c r="M106" s="160"/>
      <c r="N106" s="160"/>
      <c r="O106" s="160"/>
      <c r="P106" s="160"/>
      <c r="Q106" s="160"/>
      <c r="R106" s="112"/>
      <c r="S106" s="160"/>
      <c r="T106" s="160"/>
      <c r="U106" s="160"/>
    </row>
    <row r="107" spans="1:21" s="40" customFormat="1" ht="12.75">
      <c r="A107" s="219"/>
      <c r="B107" s="13" t="s">
        <v>157</v>
      </c>
      <c r="C107" s="179">
        <v>660962.115</v>
      </c>
      <c r="D107" s="179">
        <v>690578.843</v>
      </c>
      <c r="E107" s="179">
        <v>796462.718</v>
      </c>
      <c r="F107" s="186">
        <v>0.9794977442795868</v>
      </c>
      <c r="G107" s="64">
        <v>0.1788592215252675</v>
      </c>
      <c r="H107" s="160"/>
      <c r="I107" s="160"/>
      <c r="J107" s="160"/>
      <c r="K107" s="160"/>
      <c r="L107" s="160"/>
      <c r="M107" s="160"/>
      <c r="N107" s="160"/>
      <c r="O107" s="160"/>
      <c r="P107" s="160"/>
      <c r="Q107" s="160"/>
      <c r="R107" s="112"/>
      <c r="S107" s="160"/>
      <c r="T107" s="160"/>
      <c r="U107" s="160"/>
    </row>
    <row r="108" spans="1:21" s="40" customFormat="1" ht="12.75">
      <c r="A108" s="219"/>
      <c r="B108" s="13" t="s">
        <v>166</v>
      </c>
      <c r="C108" s="179">
        <v>262821.327</v>
      </c>
      <c r="D108" s="179">
        <v>203253.663</v>
      </c>
      <c r="E108" s="179">
        <v>187590.039</v>
      </c>
      <c r="F108" s="186">
        <v>0.5980650471656876</v>
      </c>
      <c r="G108" s="64">
        <v>0.04212652718470944</v>
      </c>
      <c r="H108" s="160"/>
      <c r="I108" s="160"/>
      <c r="J108" s="160"/>
      <c r="K108" s="160"/>
      <c r="L108" s="160"/>
      <c r="M108" s="160"/>
      <c r="N108" s="160"/>
      <c r="O108" s="160"/>
      <c r="P108" s="160"/>
      <c r="Q108" s="160"/>
      <c r="R108" s="112"/>
      <c r="S108" s="160"/>
      <c r="T108" s="160"/>
      <c r="U108" s="160"/>
    </row>
    <row r="109" spans="1:21" s="40" customFormat="1" ht="12.75">
      <c r="A109" s="219"/>
      <c r="B109" s="13" t="s">
        <v>155</v>
      </c>
      <c r="C109" s="179">
        <v>160144.864</v>
      </c>
      <c r="D109" s="179">
        <v>139482.745</v>
      </c>
      <c r="E109" s="179">
        <v>181010.879</v>
      </c>
      <c r="F109" s="186">
        <v>0.13045274690592268</v>
      </c>
      <c r="G109" s="64">
        <v>0.040649065139976064</v>
      </c>
      <c r="H109" s="160"/>
      <c r="I109" s="160"/>
      <c r="J109" s="160"/>
      <c r="K109" s="160"/>
      <c r="L109" s="160"/>
      <c r="M109" s="160"/>
      <c r="N109" s="160"/>
      <c r="O109" s="160"/>
      <c r="P109" s="160"/>
      <c r="Q109" s="160"/>
      <c r="R109" s="112"/>
      <c r="S109" s="160"/>
      <c r="T109" s="160"/>
      <c r="U109" s="160"/>
    </row>
    <row r="110" spans="1:21" s="40" customFormat="1" ht="12.75">
      <c r="A110" s="219"/>
      <c r="B110" s="13" t="s">
        <v>154</v>
      </c>
      <c r="C110" s="179">
        <v>90621.859</v>
      </c>
      <c r="D110" s="179">
        <v>100934.428</v>
      </c>
      <c r="E110" s="179">
        <v>123377.693</v>
      </c>
      <c r="F110" s="186">
        <v>0.027970230298786532</v>
      </c>
      <c r="G110" s="64">
        <v>0.02770655502742998</v>
      </c>
      <c r="H110" s="160"/>
      <c r="I110" s="160"/>
      <c r="J110" s="160"/>
      <c r="K110" s="160"/>
      <c r="L110" s="160"/>
      <c r="M110" s="160"/>
      <c r="N110" s="160"/>
      <c r="O110" s="160"/>
      <c r="P110" s="160"/>
      <c r="Q110" s="160"/>
      <c r="R110" s="112"/>
      <c r="S110" s="160"/>
      <c r="T110" s="160"/>
      <c r="U110" s="160"/>
    </row>
    <row r="111" spans="1:21" s="40" customFormat="1" ht="12.75">
      <c r="A111" s="219"/>
      <c r="B111" s="13" t="s">
        <v>243</v>
      </c>
      <c r="C111" s="179">
        <v>20364.201</v>
      </c>
      <c r="D111" s="179">
        <v>24326.614</v>
      </c>
      <c r="E111" s="179">
        <v>30511.516</v>
      </c>
      <c r="F111" s="186">
        <v>0.04883792568510823</v>
      </c>
      <c r="G111" s="64">
        <v>0.006851878783503515</v>
      </c>
      <c r="H111" s="160"/>
      <c r="I111" s="160"/>
      <c r="J111" s="160"/>
      <c r="K111" s="160"/>
      <c r="L111" s="160"/>
      <c r="M111" s="160"/>
      <c r="N111" s="160"/>
      <c r="O111" s="160"/>
      <c r="P111" s="160"/>
      <c r="Q111" s="160"/>
      <c r="R111" s="112"/>
      <c r="S111" s="160"/>
      <c r="T111" s="160"/>
      <c r="U111" s="160"/>
    </row>
    <row r="112" spans="1:21" s="40" customFormat="1" ht="12.75">
      <c r="A112" s="219"/>
      <c r="B112" s="13" t="s">
        <v>241</v>
      </c>
      <c r="C112" s="179">
        <v>18915.673</v>
      </c>
      <c r="D112" s="179">
        <v>17793.788</v>
      </c>
      <c r="E112" s="179">
        <v>22411.838</v>
      </c>
      <c r="F112" s="186">
        <v>0.12446005232713381</v>
      </c>
      <c r="G112" s="64">
        <v>0.00503295861442997</v>
      </c>
      <c r="H112" s="160"/>
      <c r="I112" s="160"/>
      <c r="J112" s="160"/>
      <c r="K112" s="160"/>
      <c r="L112" s="160"/>
      <c r="M112" s="160"/>
      <c r="N112" s="160"/>
      <c r="O112" s="160"/>
      <c r="P112" s="160"/>
      <c r="Q112" s="160"/>
      <c r="R112" s="112"/>
      <c r="S112" s="160"/>
      <c r="T112" s="160"/>
      <c r="U112" s="160"/>
    </row>
    <row r="113" spans="1:21" s="40" customFormat="1" ht="12.75">
      <c r="A113" s="219"/>
      <c r="B113" s="13" t="s">
        <v>102</v>
      </c>
      <c r="C113" s="179">
        <v>16213.187</v>
      </c>
      <c r="D113" s="179">
        <v>24211.926</v>
      </c>
      <c r="E113" s="179">
        <v>21078.108</v>
      </c>
      <c r="F113" s="186">
        <v>0.4028714314414216</v>
      </c>
      <c r="G113" s="64">
        <v>0.0047334469058042125</v>
      </c>
      <c r="H113" s="160"/>
      <c r="I113" s="160"/>
      <c r="J113" s="160"/>
      <c r="K113" s="160"/>
      <c r="L113" s="160"/>
      <c r="M113" s="160"/>
      <c r="N113" s="160"/>
      <c r="O113" s="160"/>
      <c r="P113" s="160"/>
      <c r="Q113" s="160"/>
      <c r="R113" s="112"/>
      <c r="S113" s="160"/>
      <c r="T113" s="160"/>
      <c r="U113" s="160"/>
    </row>
    <row r="114" spans="1:21" s="40" customFormat="1" ht="12.75">
      <c r="A114" s="219"/>
      <c r="B114" s="13" t="s">
        <v>103</v>
      </c>
      <c r="C114" s="179">
        <v>67890.461</v>
      </c>
      <c r="D114" s="179">
        <v>57994.878</v>
      </c>
      <c r="E114" s="179">
        <v>14064.415</v>
      </c>
      <c r="F114" s="186">
        <v>0.0642846914208751</v>
      </c>
      <c r="G114" s="64">
        <v>0.0031584031006813493</v>
      </c>
      <c r="H114" s="160"/>
      <c r="I114" s="160"/>
      <c r="J114" s="160"/>
      <c r="K114" s="160"/>
      <c r="L114" s="160"/>
      <c r="M114" s="160"/>
      <c r="N114" s="160"/>
      <c r="O114" s="160"/>
      <c r="P114" s="160"/>
      <c r="Q114" s="160"/>
      <c r="R114" s="112"/>
      <c r="S114" s="160"/>
      <c r="T114" s="160"/>
      <c r="U114" s="160"/>
    </row>
    <row r="115" spans="1:21" s="40" customFormat="1" ht="12.75">
      <c r="A115" s="219"/>
      <c r="B115" s="13" t="s">
        <v>101</v>
      </c>
      <c r="C115" s="179">
        <v>1223.525</v>
      </c>
      <c r="D115" s="179">
        <v>3383.901</v>
      </c>
      <c r="E115" s="179">
        <v>8998.203</v>
      </c>
      <c r="F115" s="186">
        <v>0.004684703725171587</v>
      </c>
      <c r="G115" s="64">
        <v>0.0020206992083040935</v>
      </c>
      <c r="H115" s="160"/>
      <c r="I115" s="160"/>
      <c r="J115" s="160"/>
      <c r="K115" s="160"/>
      <c r="L115" s="160"/>
      <c r="M115" s="160"/>
      <c r="N115" s="160"/>
      <c r="O115" s="160"/>
      <c r="P115" s="160"/>
      <c r="Q115" s="160"/>
      <c r="R115" s="112"/>
      <c r="S115" s="160"/>
      <c r="T115" s="160"/>
      <c r="U115" s="160"/>
    </row>
    <row r="116" spans="1:21" s="40" customFormat="1" ht="12.75">
      <c r="A116" s="219"/>
      <c r="B116" s="71" t="s">
        <v>97</v>
      </c>
      <c r="C116" s="50">
        <v>255334.84499999974</v>
      </c>
      <c r="D116" s="50">
        <v>211594.71299999952</v>
      </c>
      <c r="E116" s="50">
        <v>178018.08799999952</v>
      </c>
      <c r="F116" s="64"/>
      <c r="G116" s="64">
        <v>0.039976983124898106</v>
      </c>
      <c r="H116" s="160"/>
      <c r="I116" s="160"/>
      <c r="J116" s="160"/>
      <c r="K116" s="160"/>
      <c r="L116" s="160"/>
      <c r="M116" s="160"/>
      <c r="N116" s="160"/>
      <c r="O116" s="160"/>
      <c r="P116" s="160"/>
      <c r="Q116" s="160"/>
      <c r="R116" s="112"/>
      <c r="S116" s="160"/>
      <c r="T116" s="160"/>
      <c r="U116" s="160"/>
    </row>
    <row r="117" spans="1:21" s="40" customFormat="1" ht="12.75">
      <c r="A117" s="220"/>
      <c r="B117" s="37" t="s">
        <v>99</v>
      </c>
      <c r="C117" s="38">
        <v>4346444.227</v>
      </c>
      <c r="D117" s="38">
        <v>4112856.07</v>
      </c>
      <c r="E117" s="38">
        <v>4453014.562</v>
      </c>
      <c r="F117" s="61"/>
      <c r="G117" s="61">
        <v>0.9999999999999999</v>
      </c>
      <c r="H117" s="160"/>
      <c r="I117" s="160"/>
      <c r="J117" s="160"/>
      <c r="K117" s="160"/>
      <c r="L117" s="160"/>
      <c r="M117" s="160"/>
      <c r="N117" s="160"/>
      <c r="O117" s="160"/>
      <c r="P117" s="160"/>
      <c r="Q117" s="160"/>
      <c r="R117" s="112"/>
      <c r="S117" s="160"/>
      <c r="T117" s="160"/>
      <c r="U117" s="160"/>
    </row>
    <row r="118" spans="1:21" s="40" customFormat="1" ht="12.75">
      <c r="A118" s="225" t="s">
        <v>153</v>
      </c>
      <c r="B118" s="13" t="s">
        <v>162</v>
      </c>
      <c r="C118" s="179">
        <v>338966.653</v>
      </c>
      <c r="D118" s="179">
        <v>280599.679</v>
      </c>
      <c r="E118" s="179">
        <v>290290.47</v>
      </c>
      <c r="F118" s="186">
        <v>0.10358981118459575</v>
      </c>
      <c r="G118" s="64">
        <v>0.5747678335430063</v>
      </c>
      <c r="H118" s="160"/>
      <c r="I118" s="160"/>
      <c r="J118" s="160"/>
      <c r="K118" s="160"/>
      <c r="L118" s="160"/>
      <c r="M118" s="160"/>
      <c r="N118" s="160"/>
      <c r="O118" s="160"/>
      <c r="P118" s="160"/>
      <c r="Q118" s="160"/>
      <c r="R118" s="112"/>
      <c r="S118" s="160"/>
      <c r="T118" s="160"/>
      <c r="U118" s="160"/>
    </row>
    <row r="119" spans="1:21" s="40" customFormat="1" ht="12.75">
      <c r="A119" s="223"/>
      <c r="B119" s="13" t="s">
        <v>154</v>
      </c>
      <c r="C119" s="179">
        <v>56624.486</v>
      </c>
      <c r="D119" s="179">
        <v>81436.945</v>
      </c>
      <c r="E119" s="179">
        <v>91433.933</v>
      </c>
      <c r="F119" s="186">
        <v>0.020728448562689676</v>
      </c>
      <c r="G119" s="64">
        <v>0.18103688895721035</v>
      </c>
      <c r="H119" s="160"/>
      <c r="I119" s="160"/>
      <c r="J119" s="160"/>
      <c r="K119" s="160"/>
      <c r="L119" s="160"/>
      <c r="M119" s="160"/>
      <c r="N119" s="160"/>
      <c r="O119" s="160"/>
      <c r="P119" s="160"/>
      <c r="Q119" s="160"/>
      <c r="R119" s="112"/>
      <c r="S119" s="160"/>
      <c r="T119" s="160"/>
      <c r="U119" s="160"/>
    </row>
    <row r="120" spans="1:21" s="40" customFormat="1" ht="12.75">
      <c r="A120" s="223"/>
      <c r="B120" s="13" t="s">
        <v>158</v>
      </c>
      <c r="C120" s="179">
        <v>31382.064</v>
      </c>
      <c r="D120" s="179">
        <v>25053.051</v>
      </c>
      <c r="E120" s="179">
        <v>34040.65</v>
      </c>
      <c r="F120" s="186">
        <v>0.03146947604809155</v>
      </c>
      <c r="G120" s="64">
        <v>0.06739963131719667</v>
      </c>
      <c r="H120" s="160"/>
      <c r="I120" s="160"/>
      <c r="J120" s="160"/>
      <c r="K120" s="160"/>
      <c r="L120" s="160"/>
      <c r="M120" s="160"/>
      <c r="N120" s="160"/>
      <c r="O120" s="160"/>
      <c r="P120" s="160"/>
      <c r="Q120" s="160"/>
      <c r="R120" s="112"/>
      <c r="S120" s="160"/>
      <c r="T120" s="160"/>
      <c r="U120" s="160"/>
    </row>
    <row r="121" spans="1:21" s="40" customFormat="1" ht="12.75">
      <c r="A121" s="223"/>
      <c r="B121" s="13" t="s">
        <v>102</v>
      </c>
      <c r="C121" s="179">
        <v>40100.791</v>
      </c>
      <c r="D121" s="179">
        <v>19876.596</v>
      </c>
      <c r="E121" s="179">
        <v>17026.875</v>
      </c>
      <c r="F121" s="186">
        <v>0.32543914777475075</v>
      </c>
      <c r="G121" s="64">
        <v>0.03371278449395041</v>
      </c>
      <c r="H121" s="160"/>
      <c r="I121" s="160"/>
      <c r="J121" s="160"/>
      <c r="K121" s="160"/>
      <c r="L121" s="160"/>
      <c r="M121" s="160"/>
      <c r="N121" s="160"/>
      <c r="O121" s="160"/>
      <c r="P121" s="160"/>
      <c r="Q121" s="160"/>
      <c r="R121" s="112"/>
      <c r="S121" s="160"/>
      <c r="T121" s="160"/>
      <c r="U121" s="160"/>
    </row>
    <row r="122" spans="1:21" s="40" customFormat="1" ht="12.75">
      <c r="A122" s="223"/>
      <c r="B122" s="13" t="s">
        <v>243</v>
      </c>
      <c r="C122" s="179">
        <v>7759.223</v>
      </c>
      <c r="D122" s="179">
        <v>11932.749</v>
      </c>
      <c r="E122" s="179">
        <v>16651.363</v>
      </c>
      <c r="F122" s="186">
        <v>0.026652822781724803</v>
      </c>
      <c r="G122" s="64">
        <v>0.03296928017322848</v>
      </c>
      <c r="H122" s="160"/>
      <c r="I122" s="160"/>
      <c r="J122" s="160"/>
      <c r="K122" s="160"/>
      <c r="L122" s="160"/>
      <c r="M122" s="160"/>
      <c r="N122" s="160"/>
      <c r="O122" s="160"/>
      <c r="P122" s="160"/>
      <c r="Q122" s="160"/>
      <c r="R122" s="112"/>
      <c r="S122" s="160"/>
      <c r="T122" s="160"/>
      <c r="U122" s="160"/>
    </row>
    <row r="123" spans="1:21" s="40" customFormat="1" ht="12.75">
      <c r="A123" s="223"/>
      <c r="B123" s="13" t="s">
        <v>166</v>
      </c>
      <c r="C123" s="179">
        <v>15068.286</v>
      </c>
      <c r="D123" s="179">
        <v>11477.137</v>
      </c>
      <c r="E123" s="179">
        <v>9343.986</v>
      </c>
      <c r="F123" s="186">
        <v>0.02979002220797835</v>
      </c>
      <c r="G123" s="64">
        <v>0.01850085739940475</v>
      </c>
      <c r="H123" s="160"/>
      <c r="I123" s="160"/>
      <c r="J123" s="160"/>
      <c r="K123" s="160"/>
      <c r="L123" s="160"/>
      <c r="M123" s="160"/>
      <c r="N123" s="160"/>
      <c r="O123" s="160"/>
      <c r="P123" s="160"/>
      <c r="Q123" s="160"/>
      <c r="R123" s="112"/>
      <c r="S123" s="160"/>
      <c r="T123" s="160"/>
      <c r="U123" s="160"/>
    </row>
    <row r="124" spans="1:21" s="40" customFormat="1" ht="12.75">
      <c r="A124" s="223"/>
      <c r="B124" s="13" t="s">
        <v>103</v>
      </c>
      <c r="C124" s="179">
        <v>3901.807</v>
      </c>
      <c r="D124" s="179">
        <v>9918.882</v>
      </c>
      <c r="E124" s="179">
        <v>8785.908</v>
      </c>
      <c r="F124" s="186">
        <v>0.040158043162989564</v>
      </c>
      <c r="G124" s="64">
        <v>0.017395876987860357</v>
      </c>
      <c r="H124" s="160"/>
      <c r="I124" s="160"/>
      <c r="J124" s="160"/>
      <c r="K124" s="160"/>
      <c r="L124" s="160"/>
      <c r="M124" s="160"/>
      <c r="N124" s="160"/>
      <c r="O124" s="160"/>
      <c r="P124" s="160"/>
      <c r="Q124" s="160"/>
      <c r="R124" s="112"/>
      <c r="S124" s="160"/>
      <c r="T124" s="160"/>
      <c r="U124" s="160"/>
    </row>
    <row r="125" spans="1:21" ht="12.75">
      <c r="A125" s="223"/>
      <c r="B125" s="13" t="s">
        <v>167</v>
      </c>
      <c r="C125" s="179">
        <v>5164.284</v>
      </c>
      <c r="D125" s="179">
        <v>5724.094</v>
      </c>
      <c r="E125" s="179">
        <v>6448.332</v>
      </c>
      <c r="F125" s="186">
        <v>0.37639789186005584</v>
      </c>
      <c r="G125" s="64">
        <v>0.012767535267713204</v>
      </c>
      <c r="H125" s="160"/>
      <c r="I125" s="160"/>
      <c r="J125" s="160"/>
      <c r="K125" s="160"/>
      <c r="L125" s="160"/>
      <c r="M125" s="160"/>
      <c r="N125" s="160"/>
      <c r="O125" s="160"/>
      <c r="P125" s="160"/>
      <c r="Q125" s="160"/>
      <c r="R125" s="112"/>
      <c r="S125" s="160"/>
      <c r="T125" s="160"/>
      <c r="U125" s="160"/>
    </row>
    <row r="126" spans="1:21" ht="12.75">
      <c r="A126" s="223"/>
      <c r="B126" s="13" t="s">
        <v>164</v>
      </c>
      <c r="C126" s="179">
        <v>4973.977</v>
      </c>
      <c r="D126" s="179">
        <v>6974.417</v>
      </c>
      <c r="E126" s="179">
        <v>5838.995</v>
      </c>
      <c r="F126" s="186">
        <v>0.5728237803596128</v>
      </c>
      <c r="G126" s="64">
        <v>0.01156106332467079</v>
      </c>
      <c r="H126" s="160"/>
      <c r="I126" s="160"/>
      <c r="J126" s="160"/>
      <c r="K126" s="160"/>
      <c r="L126" s="160"/>
      <c r="M126" s="160"/>
      <c r="N126" s="160"/>
      <c r="O126" s="160"/>
      <c r="P126" s="160"/>
      <c r="Q126" s="160"/>
      <c r="R126" s="112"/>
      <c r="S126" s="160"/>
      <c r="T126" s="160"/>
      <c r="U126" s="160"/>
    </row>
    <row r="127" spans="1:21" ht="12.75">
      <c r="A127" s="223"/>
      <c r="B127" s="160" t="s">
        <v>97</v>
      </c>
      <c r="C127" s="50">
        <v>20068.760000000068</v>
      </c>
      <c r="D127" s="50">
        <v>24011.130000000005</v>
      </c>
      <c r="E127" s="50">
        <v>25196.405000000028</v>
      </c>
      <c r="F127" s="64"/>
      <c r="G127" s="64">
        <v>0.04988824853575865</v>
      </c>
      <c r="H127" s="160"/>
      <c r="I127" s="160"/>
      <c r="J127" s="160"/>
      <c r="K127" s="160"/>
      <c r="L127" s="160"/>
      <c r="M127" s="160"/>
      <c r="N127" s="160"/>
      <c r="O127" s="160"/>
      <c r="P127" s="160"/>
      <c r="Q127" s="160"/>
      <c r="R127" s="113"/>
      <c r="S127" s="1"/>
      <c r="T127" s="1"/>
      <c r="U127" s="1"/>
    </row>
    <row r="128" spans="1:21" s="40" customFormat="1" ht="12.75">
      <c r="A128" s="229"/>
      <c r="B128" s="37" t="s">
        <v>99</v>
      </c>
      <c r="C128" s="38">
        <v>524010.331</v>
      </c>
      <c r="D128" s="38">
        <v>477004.68</v>
      </c>
      <c r="E128" s="38">
        <v>505056.917</v>
      </c>
      <c r="F128" s="61"/>
      <c r="G128" s="61">
        <v>1</v>
      </c>
      <c r="H128" s="160"/>
      <c r="I128" s="160"/>
      <c r="J128" s="160"/>
      <c r="K128" s="160"/>
      <c r="L128" s="160"/>
      <c r="M128" s="160"/>
      <c r="N128" s="160"/>
      <c r="O128" s="160"/>
      <c r="P128" s="160"/>
      <c r="Q128" s="160"/>
      <c r="R128" s="112"/>
      <c r="S128" s="47"/>
      <c r="T128" s="160"/>
      <c r="U128" s="47"/>
    </row>
    <row r="129" spans="1:21" s="3" customFormat="1" ht="12.75">
      <c r="A129" s="230" t="s">
        <v>176</v>
      </c>
      <c r="B129" s="161" t="s">
        <v>162</v>
      </c>
      <c r="C129" s="166">
        <v>277160.003</v>
      </c>
      <c r="D129" s="166">
        <v>288152.521</v>
      </c>
      <c r="E129" s="166">
        <v>306970.137</v>
      </c>
      <c r="F129" s="174">
        <v>0.1095419306432605</v>
      </c>
      <c r="G129" s="62">
        <v>0.7088146777316521</v>
      </c>
      <c r="H129" s="160"/>
      <c r="I129" s="160"/>
      <c r="J129" s="160"/>
      <c r="K129" s="160"/>
      <c r="L129" s="160"/>
      <c r="M129" s="160"/>
      <c r="N129" s="160"/>
      <c r="O129" s="160"/>
      <c r="P129" s="160"/>
      <c r="Q129" s="160"/>
      <c r="R129" s="112"/>
      <c r="S129" s="47"/>
      <c r="T129" s="160"/>
      <c r="U129" s="47"/>
    </row>
    <row r="130" spans="1:21" ht="12.75">
      <c r="A130" s="221"/>
      <c r="B130" s="161" t="s">
        <v>103</v>
      </c>
      <c r="C130" s="166">
        <v>41413.856</v>
      </c>
      <c r="D130" s="166">
        <v>44028.01</v>
      </c>
      <c r="E130" s="166">
        <v>66647.162</v>
      </c>
      <c r="F130" s="174">
        <v>0.30462640950562625</v>
      </c>
      <c r="G130" s="62">
        <v>0.15389277639980728</v>
      </c>
      <c r="H130" s="160"/>
      <c r="I130" s="160"/>
      <c r="J130" s="160"/>
      <c r="K130" s="160"/>
      <c r="L130" s="160"/>
      <c r="M130" s="160"/>
      <c r="N130" s="160"/>
      <c r="O130" s="160"/>
      <c r="P130" s="160"/>
      <c r="Q130" s="160"/>
      <c r="R130" s="112"/>
      <c r="S130" s="160"/>
      <c r="T130" s="160"/>
      <c r="U130" s="160"/>
    </row>
    <row r="131" spans="1:21" ht="12.75">
      <c r="A131" s="221"/>
      <c r="B131" s="161" t="s">
        <v>166</v>
      </c>
      <c r="C131" s="166">
        <v>21326.248</v>
      </c>
      <c r="D131" s="166">
        <v>22856.553</v>
      </c>
      <c r="E131" s="166">
        <v>19882.665</v>
      </c>
      <c r="F131" s="174">
        <v>0.06338890403985985</v>
      </c>
      <c r="G131" s="62">
        <v>0.04591040979475277</v>
      </c>
      <c r="H131" s="160"/>
      <c r="I131" s="160"/>
      <c r="J131" s="160"/>
      <c r="K131" s="160"/>
      <c r="L131" s="160"/>
      <c r="M131" s="160"/>
      <c r="N131" s="160"/>
      <c r="O131" s="160"/>
      <c r="P131" s="160"/>
      <c r="Q131" s="160"/>
      <c r="R131" s="112"/>
      <c r="S131" s="160"/>
      <c r="T131" s="160"/>
      <c r="U131" s="160"/>
    </row>
    <row r="132" spans="1:21" ht="12.75">
      <c r="A132" s="221"/>
      <c r="B132" s="161" t="s">
        <v>155</v>
      </c>
      <c r="C132" s="166">
        <v>25672.259</v>
      </c>
      <c r="D132" s="166">
        <v>27325.039</v>
      </c>
      <c r="E132" s="166">
        <v>10547.301</v>
      </c>
      <c r="F132" s="174">
        <v>0.007601335320257657</v>
      </c>
      <c r="G132" s="62">
        <v>0.024354426890892424</v>
      </c>
      <c r="H132" s="160"/>
      <c r="I132" s="160"/>
      <c r="J132" s="160"/>
      <c r="K132" s="160"/>
      <c r="L132" s="160"/>
      <c r="M132" s="160"/>
      <c r="N132" s="160"/>
      <c r="O132" s="160"/>
      <c r="P132" s="160"/>
      <c r="Q132" s="160"/>
      <c r="R132" s="112"/>
      <c r="S132" s="160"/>
      <c r="T132" s="160"/>
      <c r="U132" s="160"/>
    </row>
    <row r="133" spans="1:21" ht="12.75">
      <c r="A133" s="221"/>
      <c r="B133" s="161" t="s">
        <v>102</v>
      </c>
      <c r="C133" s="166">
        <v>0</v>
      </c>
      <c r="D133" s="166">
        <v>0.75</v>
      </c>
      <c r="E133" s="166">
        <v>6893.8</v>
      </c>
      <c r="F133" s="174">
        <v>0.1317630156402497</v>
      </c>
      <c r="G133" s="62">
        <v>0.015918247530854975</v>
      </c>
      <c r="H133" s="160"/>
      <c r="I133" s="160"/>
      <c r="J133" s="160"/>
      <c r="K133" s="160"/>
      <c r="L133" s="160"/>
      <c r="M133" s="160"/>
      <c r="N133" s="160"/>
      <c r="O133" s="160"/>
      <c r="P133" s="160"/>
      <c r="Q133" s="160"/>
      <c r="R133" s="112"/>
      <c r="S133" s="160"/>
      <c r="T133" s="160"/>
      <c r="U133" s="160"/>
    </row>
    <row r="134" spans="1:21" ht="12.75">
      <c r="A134" s="221"/>
      <c r="B134" s="161" t="s">
        <v>160</v>
      </c>
      <c r="C134" s="166">
        <v>5.161</v>
      </c>
      <c r="D134" s="166">
        <v>290.237</v>
      </c>
      <c r="E134" s="166">
        <v>5733.647</v>
      </c>
      <c r="F134" s="174">
        <v>0.140801675972166</v>
      </c>
      <c r="G134" s="62">
        <v>0.01323937628021469</v>
      </c>
      <c r="H134" s="160"/>
      <c r="I134" s="160"/>
      <c r="J134" s="160"/>
      <c r="K134" s="160"/>
      <c r="L134" s="160"/>
      <c r="M134" s="160"/>
      <c r="N134" s="160"/>
      <c r="O134" s="160"/>
      <c r="P134" s="160"/>
      <c r="Q134" s="160"/>
      <c r="R134" s="112"/>
      <c r="S134" s="160"/>
      <c r="T134" s="160"/>
      <c r="U134" s="160"/>
    </row>
    <row r="135" spans="1:21" ht="12.75">
      <c r="A135" s="221"/>
      <c r="B135" s="161" t="s">
        <v>97</v>
      </c>
      <c r="C135" s="50">
        <v>11269.253999999899</v>
      </c>
      <c r="D135" s="50">
        <v>14303.390999999945</v>
      </c>
      <c r="E135" s="50">
        <v>16400.599000000046</v>
      </c>
      <c r="F135" s="62"/>
      <c r="G135" s="62">
        <v>0.03787008537182589</v>
      </c>
      <c r="H135" s="160"/>
      <c r="I135" s="160"/>
      <c r="J135" s="160"/>
      <c r="K135" s="160"/>
      <c r="L135" s="160"/>
      <c r="M135" s="160"/>
      <c r="N135" s="160"/>
      <c r="O135" s="160"/>
      <c r="P135" s="160"/>
      <c r="Q135" s="160"/>
      <c r="R135" s="112"/>
      <c r="S135" s="160"/>
      <c r="T135" s="160"/>
      <c r="U135" s="160"/>
    </row>
    <row r="136" spans="1:21" s="40" customFormat="1" ht="12.75">
      <c r="A136" s="222"/>
      <c r="B136" s="37" t="s">
        <v>99</v>
      </c>
      <c r="C136" s="38">
        <v>376846.781</v>
      </c>
      <c r="D136" s="38">
        <v>396956.501</v>
      </c>
      <c r="E136" s="38">
        <v>433075.311</v>
      </c>
      <c r="F136" s="61"/>
      <c r="G136" s="61">
        <v>1</v>
      </c>
      <c r="H136" s="160"/>
      <c r="I136" s="160"/>
      <c r="J136" s="160"/>
      <c r="K136" s="160"/>
      <c r="L136" s="160"/>
      <c r="M136" s="160"/>
      <c r="N136" s="160"/>
      <c r="O136" s="160"/>
      <c r="P136" s="160"/>
      <c r="Q136" s="160"/>
      <c r="R136" s="112"/>
      <c r="S136" s="160"/>
      <c r="T136" s="160"/>
      <c r="U136" s="160"/>
    </row>
    <row r="137" spans="1:21" s="72" customFormat="1" ht="15.75" customHeight="1">
      <c r="A137" s="208" t="s">
        <v>104</v>
      </c>
      <c r="B137" s="208"/>
      <c r="C137" s="208"/>
      <c r="D137" s="208"/>
      <c r="E137" s="208"/>
      <c r="F137" s="208"/>
      <c r="G137" s="208"/>
      <c r="H137" s="160"/>
      <c r="I137" s="160"/>
      <c r="J137" s="160"/>
      <c r="K137" s="160"/>
      <c r="L137" s="160"/>
      <c r="M137" s="160"/>
      <c r="N137" s="160"/>
      <c r="O137" s="160"/>
      <c r="P137" s="160"/>
      <c r="Q137" s="160"/>
      <c r="R137" s="153"/>
      <c r="S137" s="71"/>
      <c r="T137" s="162"/>
      <c r="U137" s="71"/>
    </row>
    <row r="138" spans="1:21" s="72" customFormat="1" ht="15.75" customHeight="1">
      <c r="A138" s="209" t="s">
        <v>107</v>
      </c>
      <c r="B138" s="209"/>
      <c r="C138" s="209"/>
      <c r="D138" s="209"/>
      <c r="E138" s="209"/>
      <c r="F138" s="209"/>
      <c r="G138" s="209"/>
      <c r="H138" s="160"/>
      <c r="I138" s="160"/>
      <c r="J138" s="160"/>
      <c r="K138" s="160"/>
      <c r="L138" s="160"/>
      <c r="M138" s="160"/>
      <c r="N138" s="160"/>
      <c r="O138" s="160"/>
      <c r="P138" s="160"/>
      <c r="Q138" s="160"/>
      <c r="R138" s="153"/>
      <c r="S138" s="71"/>
      <c r="T138" s="162"/>
      <c r="U138" s="71"/>
    </row>
    <row r="139" spans="1:21" s="72" customFormat="1" ht="15.75" customHeight="1">
      <c r="A139" s="209" t="s">
        <v>23</v>
      </c>
      <c r="B139" s="209"/>
      <c r="C139" s="209"/>
      <c r="D139" s="209"/>
      <c r="E139" s="209"/>
      <c r="F139" s="209"/>
      <c r="G139" s="209"/>
      <c r="H139" s="160"/>
      <c r="I139" s="160"/>
      <c r="J139" s="160"/>
      <c r="K139" s="160"/>
      <c r="L139" s="160"/>
      <c r="M139" s="160"/>
      <c r="N139" s="160"/>
      <c r="O139" s="160"/>
      <c r="P139" s="160"/>
      <c r="Q139" s="160"/>
      <c r="R139" s="153"/>
      <c r="S139" s="71"/>
      <c r="T139" s="162"/>
      <c r="U139" s="71"/>
    </row>
    <row r="140" spans="1:21" s="72" customFormat="1" ht="15.75" customHeight="1">
      <c r="A140" s="197"/>
      <c r="B140" s="197"/>
      <c r="C140" s="197"/>
      <c r="D140" s="197"/>
      <c r="E140" s="197"/>
      <c r="F140" s="196"/>
      <c r="G140" s="197"/>
      <c r="H140" s="160"/>
      <c r="I140" s="160"/>
      <c r="J140" s="160"/>
      <c r="K140" s="160"/>
      <c r="L140" s="160"/>
      <c r="M140" s="160"/>
      <c r="N140" s="160"/>
      <c r="O140" s="160"/>
      <c r="P140" s="160"/>
      <c r="Q140" s="160"/>
      <c r="R140" s="114"/>
      <c r="S140" s="74"/>
      <c r="T140" s="49"/>
      <c r="U140" s="74"/>
    </row>
    <row r="141" spans="1:21" s="3" customFormat="1" ht="12.75">
      <c r="A141" s="14" t="s">
        <v>24</v>
      </c>
      <c r="B141" s="1" t="s">
        <v>100</v>
      </c>
      <c r="C141" s="1">
        <v>2011</v>
      </c>
      <c r="D141" s="226" t="s">
        <v>27</v>
      </c>
      <c r="E141" s="226"/>
      <c r="F141" s="118" t="s">
        <v>111</v>
      </c>
      <c r="G141" s="17" t="s">
        <v>26</v>
      </c>
      <c r="H141" s="160"/>
      <c r="I141" s="160"/>
      <c r="J141" s="160"/>
      <c r="K141" s="160"/>
      <c r="L141" s="160"/>
      <c r="M141" s="160"/>
      <c r="N141" s="160"/>
      <c r="O141" s="160"/>
      <c r="P141" s="160"/>
      <c r="Q141" s="160"/>
      <c r="R141" s="113"/>
      <c r="S141" s="1"/>
      <c r="T141" s="1"/>
      <c r="U141" s="1"/>
    </row>
    <row r="142" spans="1:21" s="3" customFormat="1" ht="12.75">
      <c r="A142" s="17"/>
      <c r="B142" s="17"/>
      <c r="C142" s="17"/>
      <c r="D142" s="16">
        <v>2012</v>
      </c>
      <c r="E142" s="16">
        <v>2013</v>
      </c>
      <c r="F142" s="17">
        <v>2013</v>
      </c>
      <c r="G142" s="35">
        <v>2013</v>
      </c>
      <c r="H142" s="160"/>
      <c r="I142" s="160"/>
      <c r="J142" s="160"/>
      <c r="K142" s="160"/>
      <c r="L142" s="160"/>
      <c r="M142" s="160"/>
      <c r="N142" s="160"/>
      <c r="O142" s="160"/>
      <c r="P142" s="160"/>
      <c r="Q142" s="160"/>
      <c r="R142" s="112"/>
      <c r="S142" s="47"/>
      <c r="T142" s="160"/>
      <c r="U142" s="47"/>
    </row>
    <row r="143" spans="1:20" ht="12.75">
      <c r="A143" s="231" t="s">
        <v>173</v>
      </c>
      <c r="B143" s="161" t="s">
        <v>103</v>
      </c>
      <c r="C143" s="166">
        <v>58350.267</v>
      </c>
      <c r="D143" s="166">
        <v>64104.571</v>
      </c>
      <c r="E143" s="166">
        <v>100837.659</v>
      </c>
      <c r="F143" s="174">
        <v>0.46090205617641605</v>
      </c>
      <c r="G143" s="120">
        <v>0.2948831258837652</v>
      </c>
      <c r="H143" s="160"/>
      <c r="I143" s="160"/>
      <c r="J143" s="160"/>
      <c r="K143" s="160"/>
      <c r="L143" s="160"/>
      <c r="M143" s="160"/>
      <c r="N143" s="160"/>
      <c r="O143" s="160"/>
      <c r="P143" s="160"/>
      <c r="Q143" s="160"/>
      <c r="R143" s="112"/>
      <c r="S143" s="160"/>
      <c r="T143" s="160"/>
    </row>
    <row r="144" spans="1:20" ht="12.75">
      <c r="A144" s="232"/>
      <c r="B144" s="161" t="s">
        <v>166</v>
      </c>
      <c r="C144" s="166">
        <v>61745.392</v>
      </c>
      <c r="D144" s="166">
        <v>76437.34</v>
      </c>
      <c r="E144" s="166">
        <v>69180.311</v>
      </c>
      <c r="F144" s="174">
        <v>0.22055715848085056</v>
      </c>
      <c r="G144" s="120">
        <v>0.2023064255913659</v>
      </c>
      <c r="H144" s="160"/>
      <c r="I144" s="160"/>
      <c r="J144" s="160"/>
      <c r="K144" s="160"/>
      <c r="L144" s="160"/>
      <c r="M144" s="160"/>
      <c r="N144" s="160"/>
      <c r="O144" s="160"/>
      <c r="P144" s="160"/>
      <c r="Q144" s="160"/>
      <c r="R144" s="112"/>
      <c r="S144" s="160"/>
      <c r="T144" s="160"/>
    </row>
    <row r="145" spans="1:20" ht="12.75">
      <c r="A145" s="232"/>
      <c r="B145" s="161" t="s">
        <v>155</v>
      </c>
      <c r="C145" s="166">
        <v>22744.216</v>
      </c>
      <c r="D145" s="166">
        <v>22247.63</v>
      </c>
      <c r="E145" s="166">
        <v>26358.901</v>
      </c>
      <c r="F145" s="174">
        <v>0.018996598767255707</v>
      </c>
      <c r="G145" s="120">
        <v>0.07708226468982889</v>
      </c>
      <c r="H145" s="160"/>
      <c r="I145" s="160"/>
      <c r="J145" s="160"/>
      <c r="K145" s="160"/>
      <c r="L145" s="160"/>
      <c r="M145" s="160"/>
      <c r="N145" s="160"/>
      <c r="O145" s="160"/>
      <c r="P145" s="160"/>
      <c r="Q145" s="160"/>
      <c r="R145" s="112"/>
      <c r="S145" s="160"/>
      <c r="T145" s="160"/>
    </row>
    <row r="146" spans="1:20" ht="12.75">
      <c r="A146" s="232"/>
      <c r="B146" s="161" t="s">
        <v>160</v>
      </c>
      <c r="C146" s="166">
        <v>34642.765</v>
      </c>
      <c r="D146" s="166">
        <v>33189.091</v>
      </c>
      <c r="E146" s="166">
        <v>26297.559</v>
      </c>
      <c r="F146" s="174">
        <v>0.6457914798690813</v>
      </c>
      <c r="G146" s="120">
        <v>0.07690288011379502</v>
      </c>
      <c r="H146" s="160"/>
      <c r="I146" s="160"/>
      <c r="J146" s="160"/>
      <c r="K146" s="160"/>
      <c r="L146" s="160"/>
      <c r="M146" s="160"/>
      <c r="N146" s="160"/>
      <c r="O146" s="160"/>
      <c r="P146" s="160"/>
      <c r="Q146" s="160"/>
      <c r="R146" s="112"/>
      <c r="S146" s="160"/>
      <c r="T146" s="160"/>
    </row>
    <row r="147" spans="1:20" ht="12.75">
      <c r="A147" s="232"/>
      <c r="B147" s="161" t="s">
        <v>202</v>
      </c>
      <c r="C147" s="166">
        <v>15327.864</v>
      </c>
      <c r="D147" s="166">
        <v>7628.892</v>
      </c>
      <c r="E147" s="166">
        <v>18042.146</v>
      </c>
      <c r="F147" s="174">
        <v>0.6141705447456658</v>
      </c>
      <c r="G147" s="120">
        <v>0.05276128445357177</v>
      </c>
      <c r="H147" s="160"/>
      <c r="I147" s="160"/>
      <c r="J147" s="160"/>
      <c r="K147" s="160"/>
      <c r="L147" s="160"/>
      <c r="M147" s="160"/>
      <c r="N147" s="160"/>
      <c r="O147" s="160"/>
      <c r="P147" s="160"/>
      <c r="Q147" s="160"/>
      <c r="R147" s="112"/>
      <c r="S147" s="160"/>
      <c r="T147" s="160"/>
    </row>
    <row r="148" spans="1:20" ht="12.75">
      <c r="A148" s="232"/>
      <c r="B148" s="161" t="s">
        <v>154</v>
      </c>
      <c r="C148" s="166">
        <v>24651.996</v>
      </c>
      <c r="D148" s="166">
        <v>13870.857</v>
      </c>
      <c r="E148" s="166">
        <v>14510.769</v>
      </c>
      <c r="F148" s="174">
        <v>0.003289650996655387</v>
      </c>
      <c r="G148" s="120">
        <v>0.042434354031337024</v>
      </c>
      <c r="H148" s="160"/>
      <c r="I148" s="160"/>
      <c r="J148" s="160"/>
      <c r="K148" s="160"/>
      <c r="L148" s="160"/>
      <c r="M148" s="160"/>
      <c r="N148" s="160"/>
      <c r="O148" s="160"/>
      <c r="P148" s="160"/>
      <c r="Q148" s="160"/>
      <c r="R148" s="112"/>
      <c r="S148" s="160"/>
      <c r="T148" s="160"/>
    </row>
    <row r="149" spans="1:20" ht="12.75">
      <c r="A149" s="232"/>
      <c r="B149" s="161" t="s">
        <v>101</v>
      </c>
      <c r="C149" s="166">
        <v>710.959</v>
      </c>
      <c r="D149" s="166">
        <v>1160.434</v>
      </c>
      <c r="E149" s="166">
        <v>2655.813</v>
      </c>
      <c r="F149" s="174">
        <v>0.0013826868603052328</v>
      </c>
      <c r="G149" s="120">
        <v>0.007766487708751154</v>
      </c>
      <c r="H149" s="160"/>
      <c r="I149" s="160"/>
      <c r="J149" s="160"/>
      <c r="K149" s="160"/>
      <c r="L149" s="160"/>
      <c r="M149" s="160"/>
      <c r="N149" s="160"/>
      <c r="O149" s="160"/>
      <c r="P149" s="160"/>
      <c r="Q149" s="160"/>
      <c r="R149" s="112"/>
      <c r="S149" s="160"/>
      <c r="T149" s="160"/>
    </row>
    <row r="150" spans="1:20" ht="12.75">
      <c r="A150" s="232"/>
      <c r="B150" s="161" t="s">
        <v>165</v>
      </c>
      <c r="C150" s="166">
        <v>1685.248</v>
      </c>
      <c r="D150" s="166">
        <v>1859.015</v>
      </c>
      <c r="E150" s="166">
        <v>1693.943</v>
      </c>
      <c r="F150" s="174">
        <v>0.26099807233957517</v>
      </c>
      <c r="G150" s="120">
        <v>0.004953657312779572</v>
      </c>
      <c r="H150" s="160"/>
      <c r="I150" s="160"/>
      <c r="J150" s="160"/>
      <c r="K150" s="160"/>
      <c r="L150" s="160"/>
      <c r="M150" s="160"/>
      <c r="N150" s="160"/>
      <c r="O150" s="160"/>
      <c r="P150" s="160"/>
      <c r="Q150" s="160"/>
      <c r="R150" s="112"/>
      <c r="S150" s="160"/>
      <c r="T150" s="160"/>
    </row>
    <row r="151" spans="1:20" ht="12.75">
      <c r="A151" s="232"/>
      <c r="B151" s="161" t="s">
        <v>157</v>
      </c>
      <c r="C151" s="166">
        <v>3183.952</v>
      </c>
      <c r="D151" s="166">
        <v>2590.867</v>
      </c>
      <c r="E151" s="166">
        <v>1617.47</v>
      </c>
      <c r="F151" s="174">
        <v>0.0019891806366257353</v>
      </c>
      <c r="G151" s="120">
        <v>0.004730024619306303</v>
      </c>
      <c r="H151" s="160"/>
      <c r="I151" s="160"/>
      <c r="J151" s="160"/>
      <c r="K151" s="160"/>
      <c r="L151" s="160"/>
      <c r="M151" s="160"/>
      <c r="N151" s="160"/>
      <c r="O151" s="160"/>
      <c r="P151" s="160"/>
      <c r="Q151" s="160"/>
      <c r="R151" s="112"/>
      <c r="S151" s="160"/>
      <c r="T151" s="160"/>
    </row>
    <row r="152" spans="1:20" ht="12.75">
      <c r="A152" s="232"/>
      <c r="B152" s="161" t="s">
        <v>158</v>
      </c>
      <c r="C152" s="166">
        <v>3309.989</v>
      </c>
      <c r="D152" s="166">
        <v>891.241</v>
      </c>
      <c r="E152" s="166">
        <v>1528.608</v>
      </c>
      <c r="F152" s="174">
        <v>0.0014131484810930791</v>
      </c>
      <c r="G152" s="120">
        <v>0.004470162335788959</v>
      </c>
      <c r="H152" s="160"/>
      <c r="I152" s="160"/>
      <c r="J152" s="160"/>
      <c r="K152" s="160"/>
      <c r="L152" s="160"/>
      <c r="M152" s="160"/>
      <c r="N152" s="160"/>
      <c r="O152" s="160"/>
      <c r="P152" s="160"/>
      <c r="Q152" s="160"/>
      <c r="R152" s="112"/>
      <c r="S152" s="160"/>
      <c r="T152" s="160"/>
    </row>
    <row r="153" spans="1:20" ht="12.75">
      <c r="A153" s="232"/>
      <c r="B153" s="161" t="s">
        <v>243</v>
      </c>
      <c r="C153" s="166">
        <v>1297.27</v>
      </c>
      <c r="D153" s="166">
        <v>2224.323</v>
      </c>
      <c r="E153" s="166">
        <v>1367.211</v>
      </c>
      <c r="F153" s="174">
        <v>0.0021884113924022165</v>
      </c>
      <c r="G153" s="120">
        <v>0.003998183391213678</v>
      </c>
      <c r="H153" s="160"/>
      <c r="I153" s="160"/>
      <c r="J153" s="160"/>
      <c r="K153" s="160"/>
      <c r="L153" s="160"/>
      <c r="M153" s="160"/>
      <c r="N153" s="160"/>
      <c r="O153" s="160"/>
      <c r="P153" s="160"/>
      <c r="Q153" s="160"/>
      <c r="R153" s="112"/>
      <c r="S153" s="160"/>
      <c r="T153" s="160"/>
    </row>
    <row r="154" spans="1:20" ht="12.75">
      <c r="A154" s="232"/>
      <c r="B154" s="161" t="s">
        <v>164</v>
      </c>
      <c r="C154" s="166">
        <v>11613.436</v>
      </c>
      <c r="D154" s="166">
        <v>2943.731</v>
      </c>
      <c r="E154" s="166">
        <v>626.693</v>
      </c>
      <c r="F154" s="174">
        <v>0.06148055502443602</v>
      </c>
      <c r="G154" s="120">
        <v>0.0018326604627887531</v>
      </c>
      <c r="H154" s="160"/>
      <c r="I154" s="160"/>
      <c r="J154" s="160"/>
      <c r="K154" s="160"/>
      <c r="L154" s="160"/>
      <c r="M154" s="160"/>
      <c r="N154" s="160"/>
      <c r="O154" s="160"/>
      <c r="P154" s="160"/>
      <c r="Q154" s="160"/>
      <c r="R154" s="112"/>
      <c r="S154" s="160"/>
      <c r="T154" s="160"/>
    </row>
    <row r="155" spans="1:20" ht="12.75">
      <c r="A155" s="232"/>
      <c r="B155" s="161" t="s">
        <v>242</v>
      </c>
      <c r="C155" s="166">
        <v>318.257</v>
      </c>
      <c r="D155" s="166">
        <v>366.797</v>
      </c>
      <c r="E155" s="166">
        <v>364.892</v>
      </c>
      <c r="F155" s="174">
        <v>0.7051734467098271</v>
      </c>
      <c r="G155" s="120">
        <v>0.001067066556652003</v>
      </c>
      <c r="H155" s="160"/>
      <c r="I155" s="160"/>
      <c r="J155" s="160"/>
      <c r="K155" s="160"/>
      <c r="L155" s="160"/>
      <c r="M155" s="160"/>
      <c r="N155" s="160"/>
      <c r="O155" s="160"/>
      <c r="P155" s="160"/>
      <c r="Q155" s="160"/>
      <c r="R155" s="112"/>
      <c r="S155" s="160"/>
      <c r="T155" s="160"/>
    </row>
    <row r="156" spans="1:20" ht="12.75">
      <c r="A156" s="232"/>
      <c r="B156" s="161" t="s">
        <v>241</v>
      </c>
      <c r="C156" s="166">
        <v>1177.123</v>
      </c>
      <c r="D156" s="166">
        <v>1080.551</v>
      </c>
      <c r="E156" s="166">
        <v>317.293</v>
      </c>
      <c r="F156" s="174">
        <v>0.00176202877171579</v>
      </c>
      <c r="G156" s="168">
        <v>0.0009278711206597678</v>
      </c>
      <c r="H156" s="160"/>
      <c r="I156" s="160"/>
      <c r="J156" s="160"/>
      <c r="K156" s="160"/>
      <c r="L156" s="160"/>
      <c r="M156" s="160"/>
      <c r="N156" s="160"/>
      <c r="O156" s="160"/>
      <c r="P156" s="160"/>
      <c r="Q156" s="160"/>
      <c r="R156" s="112"/>
      <c r="S156" s="160"/>
      <c r="T156" s="160"/>
    </row>
    <row r="157" spans="1:20" ht="12.75">
      <c r="A157" s="232"/>
      <c r="B157" s="161" t="s">
        <v>97</v>
      </c>
      <c r="C157" s="50">
        <v>101121.07400000005</v>
      </c>
      <c r="D157" s="50">
        <v>38486.20800000001</v>
      </c>
      <c r="E157" s="163">
        <v>76558.78299999994</v>
      </c>
      <c r="F157" s="120"/>
      <c r="G157" s="120">
        <v>0.22388355172839589</v>
      </c>
      <c r="H157" s="160"/>
      <c r="I157" s="160"/>
      <c r="J157" s="160"/>
      <c r="K157" s="160"/>
      <c r="L157" s="160"/>
      <c r="M157" s="160"/>
      <c r="N157" s="160"/>
      <c r="O157" s="160"/>
      <c r="P157" s="160"/>
      <c r="Q157" s="160"/>
      <c r="R157" s="113"/>
      <c r="S157" s="1"/>
      <c r="T157" s="1"/>
    </row>
    <row r="158" spans="1:20" s="40" customFormat="1" ht="12.75">
      <c r="A158" s="233"/>
      <c r="B158" s="37" t="s">
        <v>99</v>
      </c>
      <c r="C158" s="38">
        <v>341879.808</v>
      </c>
      <c r="D158" s="38">
        <v>269081.548</v>
      </c>
      <c r="E158" s="38">
        <v>341958.051</v>
      </c>
      <c r="F158" s="121"/>
      <c r="G158" s="61">
        <v>0.9999999999999998</v>
      </c>
      <c r="H158" s="160"/>
      <c r="I158" s="160"/>
      <c r="J158" s="160"/>
      <c r="K158" s="160"/>
      <c r="L158" s="160"/>
      <c r="M158" s="160"/>
      <c r="N158" s="160"/>
      <c r="O158" s="160"/>
      <c r="P158" s="160"/>
      <c r="Q158" s="160"/>
      <c r="R158" s="112"/>
      <c r="S158" s="160"/>
      <c r="T158" s="47"/>
    </row>
    <row r="159" spans="1:18" ht="12.75" customHeight="1">
      <c r="A159" s="212" t="s">
        <v>193</v>
      </c>
      <c r="B159" s="161" t="s">
        <v>201</v>
      </c>
      <c r="C159" s="166">
        <v>1702.163</v>
      </c>
      <c r="D159" s="166">
        <v>928.69</v>
      </c>
      <c r="E159" s="166">
        <v>373.891</v>
      </c>
      <c r="F159" s="174">
        <v>0.012129376425069777</v>
      </c>
      <c r="G159" s="62">
        <v>0.35725642627957066</v>
      </c>
      <c r="H159" s="160"/>
      <c r="I159" s="160"/>
      <c r="J159" s="160"/>
      <c r="K159" s="160"/>
      <c r="L159" s="160"/>
      <c r="M159" s="160"/>
      <c r="N159" s="160"/>
      <c r="O159" s="160"/>
      <c r="P159" s="160"/>
      <c r="Q159" s="160"/>
      <c r="R159" s="112"/>
    </row>
    <row r="160" spans="1:18" ht="12.75" customHeight="1">
      <c r="A160" s="213"/>
      <c r="B160" s="161" t="s">
        <v>154</v>
      </c>
      <c r="C160" s="166">
        <v>699.358</v>
      </c>
      <c r="D160" s="166">
        <v>218.795</v>
      </c>
      <c r="E160" s="166">
        <v>240.967</v>
      </c>
      <c r="F160" s="174">
        <v>5.4628209691096226E-05</v>
      </c>
      <c r="G160" s="62">
        <v>0.23024627303494685</v>
      </c>
      <c r="H160" s="160"/>
      <c r="I160" s="160"/>
      <c r="J160" s="160"/>
      <c r="K160" s="160"/>
      <c r="L160" s="160"/>
      <c r="M160" s="160"/>
      <c r="N160" s="160"/>
      <c r="O160" s="160"/>
      <c r="P160" s="160"/>
      <c r="Q160" s="160"/>
      <c r="R160" s="112"/>
    </row>
    <row r="161" spans="1:18" ht="12.75">
      <c r="A161" s="213"/>
      <c r="B161" s="161" t="s">
        <v>163</v>
      </c>
      <c r="C161" s="166">
        <v>93.101</v>
      </c>
      <c r="D161" s="166">
        <v>239.483</v>
      </c>
      <c r="E161" s="166">
        <v>166.395</v>
      </c>
      <c r="F161" s="174">
        <v>0.005644096015063676</v>
      </c>
      <c r="G161" s="62">
        <v>0.15899201385106665</v>
      </c>
      <c r="H161" s="160"/>
      <c r="I161" s="160"/>
      <c r="J161" s="160"/>
      <c r="K161" s="160"/>
      <c r="L161" s="160"/>
      <c r="M161" s="160"/>
      <c r="N161" s="160"/>
      <c r="O161" s="160"/>
      <c r="P161" s="160"/>
      <c r="Q161" s="160"/>
      <c r="R161" s="112"/>
    </row>
    <row r="162" spans="1:18" ht="12.75">
      <c r="A162" s="213"/>
      <c r="B162" s="161" t="s">
        <v>101</v>
      </c>
      <c r="C162" s="166">
        <v>4.056</v>
      </c>
      <c r="D162" s="166">
        <v>71.047</v>
      </c>
      <c r="E162" s="166">
        <v>96.8</v>
      </c>
      <c r="F162" s="174">
        <v>5.039665370925835E-05</v>
      </c>
      <c r="G162" s="62">
        <v>0.09249332576569759</v>
      </c>
      <c r="H162" s="160"/>
      <c r="I162" s="160"/>
      <c r="J162" s="160"/>
      <c r="K162" s="160"/>
      <c r="L162" s="160"/>
      <c r="M162" s="160"/>
      <c r="N162" s="160"/>
      <c r="O162" s="160"/>
      <c r="P162" s="160"/>
      <c r="Q162" s="160"/>
      <c r="R162" s="111"/>
    </row>
    <row r="163" spans="1:18" ht="12.75">
      <c r="A163" s="213"/>
      <c r="B163" s="161" t="s">
        <v>97</v>
      </c>
      <c r="C163" s="50">
        <v>5489.099</v>
      </c>
      <c r="D163" s="50">
        <v>11570.337000000001</v>
      </c>
      <c r="E163" s="163">
        <v>168.5089999999999</v>
      </c>
      <c r="F163" s="62"/>
      <c r="G163" s="62">
        <v>0.16101196106871826</v>
      </c>
      <c r="H163" s="160"/>
      <c r="I163" s="160"/>
      <c r="J163" s="160"/>
      <c r="K163" s="160"/>
      <c r="L163" s="160"/>
      <c r="M163" s="160"/>
      <c r="N163" s="160"/>
      <c r="O163" s="160"/>
      <c r="P163" s="160"/>
      <c r="Q163" s="160"/>
      <c r="R163" s="112"/>
    </row>
    <row r="164" spans="1:18" s="40" customFormat="1" ht="12.75">
      <c r="A164" s="214"/>
      <c r="B164" s="37" t="s">
        <v>99</v>
      </c>
      <c r="C164" s="38">
        <v>7987.777</v>
      </c>
      <c r="D164" s="38">
        <v>13028.352</v>
      </c>
      <c r="E164" s="38">
        <v>1046.562</v>
      </c>
      <c r="F164" s="61"/>
      <c r="G164" s="61">
        <v>1</v>
      </c>
      <c r="H164" s="160"/>
      <c r="I164" s="160"/>
      <c r="J164" s="160"/>
      <c r="K164" s="160"/>
      <c r="L164" s="160"/>
      <c r="M164" s="160"/>
      <c r="N164" s="160"/>
      <c r="O164" s="160"/>
      <c r="P164" s="160"/>
      <c r="Q164" s="160"/>
      <c r="R164" s="112"/>
    </row>
    <row r="165" spans="1:18" s="40" customFormat="1" ht="12.75">
      <c r="A165" s="230" t="s">
        <v>174</v>
      </c>
      <c r="B165" s="161" t="s">
        <v>201</v>
      </c>
      <c r="C165" s="166">
        <v>25373.339</v>
      </c>
      <c r="D165" s="166">
        <v>26583.735</v>
      </c>
      <c r="E165" s="166">
        <v>28250.498</v>
      </c>
      <c r="F165" s="174">
        <v>0.9164727806705186</v>
      </c>
      <c r="G165" s="120">
        <v>0.39458330063238223</v>
      </c>
      <c r="H165" s="160"/>
      <c r="I165" s="160"/>
      <c r="J165" s="160"/>
      <c r="K165" s="160"/>
      <c r="L165" s="160"/>
      <c r="M165" s="160"/>
      <c r="N165" s="160"/>
      <c r="O165" s="160"/>
      <c r="P165" s="160"/>
      <c r="Q165" s="160"/>
      <c r="R165" s="112"/>
    </row>
    <row r="166" spans="1:18" s="40" customFormat="1" ht="12.75">
      <c r="A166" s="221"/>
      <c r="B166" s="161" t="s">
        <v>163</v>
      </c>
      <c r="C166" s="166">
        <v>38641.763</v>
      </c>
      <c r="D166" s="166">
        <v>26264.704</v>
      </c>
      <c r="E166" s="166">
        <v>28077.878</v>
      </c>
      <c r="F166" s="174">
        <v>0.952397844473957</v>
      </c>
      <c r="G166" s="120">
        <v>0.39217226457364934</v>
      </c>
      <c r="H166" s="160"/>
      <c r="I166" s="160"/>
      <c r="J166" s="160"/>
      <c r="K166" s="160"/>
      <c r="L166" s="160"/>
      <c r="M166" s="160"/>
      <c r="N166" s="160"/>
      <c r="O166" s="160"/>
      <c r="P166" s="160"/>
      <c r="Q166" s="160"/>
      <c r="R166" s="112"/>
    </row>
    <row r="167" spans="1:18" s="40" customFormat="1" ht="12.75">
      <c r="A167" s="221"/>
      <c r="B167" s="161" t="s">
        <v>219</v>
      </c>
      <c r="C167" s="166">
        <v>8107.547</v>
      </c>
      <c r="D167" s="166">
        <v>3614.99</v>
      </c>
      <c r="E167" s="166">
        <v>4717.365</v>
      </c>
      <c r="F167" s="174">
        <v>0.999999364052158</v>
      </c>
      <c r="G167" s="120">
        <v>0.06588887218864878</v>
      </c>
      <c r="H167" s="160"/>
      <c r="I167" s="160"/>
      <c r="J167" s="160"/>
      <c r="K167" s="160"/>
      <c r="L167" s="160"/>
      <c r="M167" s="160"/>
      <c r="N167" s="160"/>
      <c r="O167" s="160"/>
      <c r="P167" s="160"/>
      <c r="Q167" s="160"/>
      <c r="R167" s="112"/>
    </row>
    <row r="168" spans="1:18" s="40" customFormat="1" ht="12.75">
      <c r="A168" s="221"/>
      <c r="B168" s="161" t="s">
        <v>157</v>
      </c>
      <c r="C168" s="166">
        <v>2625.454</v>
      </c>
      <c r="D168" s="166">
        <v>2226.978</v>
      </c>
      <c r="E168" s="166">
        <v>2035.748</v>
      </c>
      <c r="F168" s="174">
        <v>0.002503583066548107</v>
      </c>
      <c r="G168" s="120">
        <v>0.028433911681690387</v>
      </c>
      <c r="H168" s="160"/>
      <c r="I168" s="160"/>
      <c r="J168" s="160"/>
      <c r="K168" s="160"/>
      <c r="L168" s="160"/>
      <c r="M168" s="160"/>
      <c r="N168" s="160"/>
      <c r="O168" s="160"/>
      <c r="P168" s="160"/>
      <c r="Q168" s="160"/>
      <c r="R168" s="112"/>
    </row>
    <row r="169" spans="1:18" ht="12.75">
      <c r="A169" s="221"/>
      <c r="B169" s="161" t="s">
        <v>165</v>
      </c>
      <c r="C169" s="166">
        <v>1069.44</v>
      </c>
      <c r="D169" s="166">
        <v>854.604</v>
      </c>
      <c r="E169" s="166">
        <v>976.958</v>
      </c>
      <c r="F169" s="174">
        <v>0.15052699810839365</v>
      </c>
      <c r="G169" s="120">
        <v>0.013645469620366016</v>
      </c>
      <c r="H169" s="160"/>
      <c r="I169" s="160"/>
      <c r="J169" s="160"/>
      <c r="K169" s="160"/>
      <c r="L169" s="160"/>
      <c r="M169" s="160"/>
      <c r="N169" s="160"/>
      <c r="O169" s="160"/>
      <c r="P169" s="160"/>
      <c r="Q169" s="160"/>
      <c r="R169" s="112"/>
    </row>
    <row r="170" spans="1:18" ht="12.75">
      <c r="A170" s="221"/>
      <c r="B170" s="161" t="s">
        <v>164</v>
      </c>
      <c r="C170" s="166">
        <v>1404.393</v>
      </c>
      <c r="D170" s="166">
        <v>1373.836</v>
      </c>
      <c r="E170" s="166">
        <v>270.601</v>
      </c>
      <c r="F170" s="174">
        <v>0.026546809474762623</v>
      </c>
      <c r="G170" s="120">
        <v>0.0037795664959401165</v>
      </c>
      <c r="H170" s="160"/>
      <c r="I170" s="160"/>
      <c r="J170" s="160"/>
      <c r="K170" s="160"/>
      <c r="L170" s="160"/>
      <c r="M170" s="160"/>
      <c r="N170" s="160"/>
      <c r="O170" s="160"/>
      <c r="P170" s="160"/>
      <c r="Q170" s="160"/>
      <c r="R170" s="112"/>
    </row>
    <row r="171" spans="1:18" ht="12.75">
      <c r="A171" s="221"/>
      <c r="B171" s="161" t="s">
        <v>103</v>
      </c>
      <c r="C171" s="166">
        <v>60.098</v>
      </c>
      <c r="D171" s="166">
        <v>244.053</v>
      </c>
      <c r="E171" s="166">
        <v>176.923</v>
      </c>
      <c r="F171" s="174">
        <v>0.0008086678656919243</v>
      </c>
      <c r="G171" s="120">
        <v>0.0024711373688981685</v>
      </c>
      <c r="H171" s="160"/>
      <c r="I171" s="160"/>
      <c r="J171" s="160"/>
      <c r="K171" s="160"/>
      <c r="L171" s="160"/>
      <c r="M171" s="160"/>
      <c r="N171" s="160"/>
      <c r="O171" s="160"/>
      <c r="P171" s="160"/>
      <c r="Q171" s="160"/>
      <c r="R171" s="113"/>
    </row>
    <row r="172" spans="1:18" ht="12.75">
      <c r="A172" s="221"/>
      <c r="B172" s="161" t="s">
        <v>101</v>
      </c>
      <c r="C172" s="166">
        <v>399.316</v>
      </c>
      <c r="D172" s="166">
        <v>208.68</v>
      </c>
      <c r="E172" s="166">
        <v>175.531</v>
      </c>
      <c r="F172" s="174">
        <v>9.13861056016511E-05</v>
      </c>
      <c r="G172" s="120">
        <v>0.0024516948813894427</v>
      </c>
      <c r="H172" s="160"/>
      <c r="I172" s="160"/>
      <c r="J172" s="160"/>
      <c r="K172" s="160"/>
      <c r="L172" s="160"/>
      <c r="M172" s="160"/>
      <c r="N172" s="160"/>
      <c r="O172" s="160"/>
      <c r="P172" s="160"/>
      <c r="Q172" s="160"/>
      <c r="R172" s="113"/>
    </row>
    <row r="173" spans="1:20" ht="12.75">
      <c r="A173" s="221"/>
      <c r="B173" s="160" t="s">
        <v>97</v>
      </c>
      <c r="C173" s="50">
        <v>6876.9619999999995</v>
      </c>
      <c r="D173" s="50">
        <v>7170.644</v>
      </c>
      <c r="E173" s="50">
        <v>6914.274999999994</v>
      </c>
      <c r="F173" s="120"/>
      <c r="G173" s="168">
        <v>0.09657378255703537</v>
      </c>
      <c r="H173" s="160"/>
      <c r="I173" s="160"/>
      <c r="J173" s="160"/>
      <c r="K173" s="160"/>
      <c r="L173" s="160"/>
      <c r="M173" s="160"/>
      <c r="N173" s="160"/>
      <c r="O173" s="160"/>
      <c r="P173" s="160"/>
      <c r="Q173" s="160"/>
      <c r="R173" s="112"/>
      <c r="S173" s="122"/>
      <c r="T173" s="122"/>
    </row>
    <row r="174" spans="1:20" s="40" customFormat="1" ht="12.75">
      <c r="A174" s="222"/>
      <c r="B174" s="37" t="s">
        <v>99</v>
      </c>
      <c r="C174" s="38">
        <v>84558.312</v>
      </c>
      <c r="D174" s="38">
        <v>68542.224</v>
      </c>
      <c r="E174" s="38">
        <v>71595.777</v>
      </c>
      <c r="F174" s="121"/>
      <c r="G174" s="61">
        <v>1</v>
      </c>
      <c r="H174" s="160"/>
      <c r="I174" s="160"/>
      <c r="J174" s="160"/>
      <c r="K174" s="160"/>
      <c r="L174" s="160"/>
      <c r="M174" s="160"/>
      <c r="N174" s="160"/>
      <c r="O174" s="160"/>
      <c r="P174" s="160"/>
      <c r="Q174" s="160"/>
      <c r="R174" s="112"/>
      <c r="S174" s="122"/>
      <c r="T174" s="122"/>
    </row>
    <row r="175" spans="1:20" s="40" customFormat="1" ht="12.75">
      <c r="A175" s="41" t="s">
        <v>41</v>
      </c>
      <c r="B175" s="42"/>
      <c r="C175" s="43">
        <v>24696.728</v>
      </c>
      <c r="D175" s="43">
        <v>16797.67</v>
      </c>
      <c r="E175" s="43">
        <v>26792.78</v>
      </c>
      <c r="F175" s="61"/>
      <c r="G175" s="39"/>
      <c r="H175" s="160"/>
      <c r="I175" s="160"/>
      <c r="J175" s="160"/>
      <c r="K175" s="160"/>
      <c r="L175" s="160"/>
      <c r="M175" s="160"/>
      <c r="N175" s="160"/>
      <c r="O175" s="160"/>
      <c r="P175" s="160"/>
      <c r="Q175" s="160"/>
      <c r="R175" s="112"/>
      <c r="S175" s="122"/>
      <c r="T175" s="122"/>
    </row>
    <row r="176" spans="1:20" s="40" customFormat="1" ht="12.75">
      <c r="A176" s="37" t="s">
        <v>83</v>
      </c>
      <c r="B176" s="37"/>
      <c r="C176" s="38">
        <v>14519455.571000002</v>
      </c>
      <c r="D176" s="38">
        <v>14433618.895</v>
      </c>
      <c r="E176" s="38">
        <v>15330637.393000001</v>
      </c>
      <c r="F176" s="61"/>
      <c r="G176" s="39"/>
      <c r="H176" s="160"/>
      <c r="I176" s="160"/>
      <c r="J176" s="160"/>
      <c r="K176" s="160"/>
      <c r="L176" s="160"/>
      <c r="M176" s="160"/>
      <c r="N176" s="160"/>
      <c r="O176" s="160"/>
      <c r="P176" s="160"/>
      <c r="Q176" s="160"/>
      <c r="R176" s="112"/>
      <c r="S176" s="122"/>
      <c r="T176" s="122"/>
    </row>
    <row r="177" spans="1:20" s="28" customFormat="1" ht="12.75">
      <c r="A177" s="29" t="s">
        <v>198</v>
      </c>
      <c r="B177" s="29"/>
      <c r="C177" s="29"/>
      <c r="D177" s="29"/>
      <c r="E177" s="29"/>
      <c r="F177" s="29"/>
      <c r="G177" s="29"/>
      <c r="H177" s="160"/>
      <c r="I177" s="160"/>
      <c r="J177" s="160"/>
      <c r="K177" s="160"/>
      <c r="L177" s="160"/>
      <c r="M177" s="160"/>
      <c r="N177" s="160"/>
      <c r="O177" s="160"/>
      <c r="P177" s="160"/>
      <c r="Q177" s="160"/>
      <c r="R177" s="112"/>
      <c r="S177" s="122"/>
      <c r="T177" s="122"/>
    </row>
    <row r="178" spans="1:18" ht="12.75">
      <c r="A178" s="47"/>
      <c r="B178" s="160"/>
      <c r="C178" s="160"/>
      <c r="D178" s="160"/>
      <c r="E178" s="160"/>
      <c r="F178" s="47"/>
      <c r="G178" s="47"/>
      <c r="H178" s="160"/>
      <c r="I178" s="160"/>
      <c r="J178" s="160"/>
      <c r="K178" s="160"/>
      <c r="L178" s="160"/>
      <c r="M178" s="160"/>
      <c r="N178" s="160"/>
      <c r="O178" s="160"/>
      <c r="P178" s="160"/>
      <c r="Q178" s="160"/>
      <c r="R178" s="112"/>
    </row>
    <row r="179" spans="1:18" ht="12.75">
      <c r="A179" s="2"/>
      <c r="B179" s="2"/>
      <c r="C179" s="2"/>
      <c r="D179" s="2"/>
      <c r="E179" s="2"/>
      <c r="F179" s="2"/>
      <c r="G179" s="2"/>
      <c r="H179" s="160"/>
      <c r="I179" s="160"/>
      <c r="J179" s="160"/>
      <c r="K179" s="160"/>
      <c r="L179" s="160"/>
      <c r="M179" s="160"/>
      <c r="N179" s="160"/>
      <c r="O179" s="160"/>
      <c r="P179" s="160"/>
      <c r="Q179" s="160"/>
      <c r="R179" s="112"/>
    </row>
    <row r="180" spans="1:18" ht="12.75">
      <c r="A180" s="2"/>
      <c r="B180" s="2"/>
      <c r="D180" s="2"/>
      <c r="E180" s="2"/>
      <c r="F180" s="2"/>
      <c r="G180" s="2"/>
      <c r="H180" s="160"/>
      <c r="I180" s="160"/>
      <c r="J180" s="160"/>
      <c r="K180" s="160"/>
      <c r="L180" s="160"/>
      <c r="M180" s="160"/>
      <c r="N180" s="160"/>
      <c r="O180" s="160"/>
      <c r="P180" s="160"/>
      <c r="Q180" s="160"/>
      <c r="R180" s="112"/>
    </row>
    <row r="181" spans="1:18" ht="12.75">
      <c r="A181" s="160"/>
      <c r="B181" s="161"/>
      <c r="C181" s="161"/>
      <c r="D181" s="161"/>
      <c r="E181" s="161"/>
      <c r="F181" s="160"/>
      <c r="G181" s="161"/>
      <c r="H181" s="160"/>
      <c r="I181" s="160"/>
      <c r="J181" s="160"/>
      <c r="K181" s="160"/>
      <c r="L181" s="160"/>
      <c r="M181" s="160"/>
      <c r="N181" s="160"/>
      <c r="O181" s="160"/>
      <c r="P181" s="160"/>
      <c r="Q181" s="160"/>
      <c r="R181" s="112"/>
    </row>
    <row r="182" spans="1:18" ht="12.75">
      <c r="A182" s="160"/>
      <c r="B182" s="160"/>
      <c r="C182" s="160"/>
      <c r="D182" s="160"/>
      <c r="E182" s="160"/>
      <c r="F182" s="160"/>
      <c r="G182" s="160"/>
      <c r="H182" s="160"/>
      <c r="I182" s="160"/>
      <c r="J182" s="160"/>
      <c r="K182" s="160"/>
      <c r="L182" s="160"/>
      <c r="M182" s="160"/>
      <c r="N182" s="160"/>
      <c r="O182" s="160"/>
      <c r="P182" s="160"/>
      <c r="Q182" s="160"/>
      <c r="R182" s="112"/>
    </row>
    <row r="183" spans="1:18" ht="12.75">
      <c r="A183" s="160"/>
      <c r="B183" s="160"/>
      <c r="D183" s="160"/>
      <c r="E183" s="160"/>
      <c r="F183" s="160"/>
      <c r="G183" s="160"/>
      <c r="H183" s="160"/>
      <c r="I183" s="160"/>
      <c r="J183" s="160"/>
      <c r="K183" s="160"/>
      <c r="L183" s="160"/>
      <c r="M183" s="160"/>
      <c r="N183" s="160"/>
      <c r="O183" s="160"/>
      <c r="P183" s="160"/>
      <c r="Q183" s="160"/>
      <c r="R183" s="112"/>
    </row>
    <row r="184" spans="1:18" ht="12.75">
      <c r="A184" s="160"/>
      <c r="B184" s="160"/>
      <c r="C184" s="160"/>
      <c r="D184" s="160"/>
      <c r="E184" s="160"/>
      <c r="F184" s="160"/>
      <c r="G184" s="160"/>
      <c r="H184" s="160"/>
      <c r="I184" s="160"/>
      <c r="J184" s="160"/>
      <c r="K184" s="160"/>
      <c r="L184" s="160"/>
      <c r="M184" s="160"/>
      <c r="N184" s="160"/>
      <c r="O184" s="160"/>
      <c r="P184" s="160"/>
      <c r="Q184" s="160"/>
      <c r="R184" s="112"/>
    </row>
    <row r="185" spans="1:18" ht="12.75">
      <c r="A185" s="160"/>
      <c r="B185" s="160"/>
      <c r="C185" s="160"/>
      <c r="D185" s="160"/>
      <c r="E185" s="160"/>
      <c r="F185" s="160"/>
      <c r="G185" s="160"/>
      <c r="H185" s="160"/>
      <c r="I185" s="160"/>
      <c r="J185" s="160"/>
      <c r="K185" s="160"/>
      <c r="L185" s="160"/>
      <c r="M185" s="160"/>
      <c r="N185" s="160"/>
      <c r="O185" s="160"/>
      <c r="P185" s="160"/>
      <c r="Q185" s="160"/>
      <c r="R185" s="112"/>
    </row>
    <row r="186" spans="1:18" ht="12.75">
      <c r="A186" s="160"/>
      <c r="B186" s="160"/>
      <c r="C186" s="160"/>
      <c r="D186" s="160"/>
      <c r="E186" s="160"/>
      <c r="F186" s="160"/>
      <c r="G186" s="160"/>
      <c r="H186" s="160"/>
      <c r="I186" s="160"/>
      <c r="J186" s="160"/>
      <c r="K186" s="160"/>
      <c r="L186" s="160"/>
      <c r="M186" s="160"/>
      <c r="N186" s="160"/>
      <c r="O186" s="160"/>
      <c r="P186" s="160"/>
      <c r="Q186" s="160"/>
      <c r="R186" s="112"/>
    </row>
    <row r="187" spans="1:18" ht="12.75">
      <c r="A187" s="160"/>
      <c r="B187" s="160"/>
      <c r="C187" s="160"/>
      <c r="D187" s="160"/>
      <c r="E187" s="160"/>
      <c r="F187" s="160"/>
      <c r="G187" s="160"/>
      <c r="H187" s="160"/>
      <c r="I187" s="160"/>
      <c r="J187" s="160"/>
      <c r="K187" s="160"/>
      <c r="L187" s="160"/>
      <c r="M187" s="160"/>
      <c r="N187" s="160"/>
      <c r="O187" s="160"/>
      <c r="P187" s="160"/>
      <c r="Q187" s="160"/>
      <c r="R187" s="112"/>
    </row>
    <row r="188" spans="1:18" ht="12.75">
      <c r="A188" s="160"/>
      <c r="B188" s="160"/>
      <c r="C188" s="160"/>
      <c r="D188" s="160"/>
      <c r="E188" s="160"/>
      <c r="F188" s="160"/>
      <c r="G188" s="160"/>
      <c r="H188" s="160"/>
      <c r="I188" s="160"/>
      <c r="J188" s="160"/>
      <c r="K188" s="160"/>
      <c r="L188" s="160"/>
      <c r="M188" s="160"/>
      <c r="N188" s="160"/>
      <c r="O188" s="160"/>
      <c r="P188" s="160"/>
      <c r="Q188" s="160"/>
      <c r="R188" s="111"/>
    </row>
    <row r="189" spans="1:18" ht="12.75">
      <c r="A189" s="160"/>
      <c r="B189" s="160"/>
      <c r="C189" s="160"/>
      <c r="D189" s="160"/>
      <c r="E189" s="160"/>
      <c r="F189" s="160"/>
      <c r="G189" s="160"/>
      <c r="H189" s="160"/>
      <c r="I189" s="160"/>
      <c r="J189" s="160"/>
      <c r="K189" s="160"/>
      <c r="L189" s="160"/>
      <c r="M189" s="160"/>
      <c r="N189" s="160"/>
      <c r="O189" s="160"/>
      <c r="P189" s="160"/>
      <c r="Q189" s="160"/>
      <c r="R189" s="112"/>
    </row>
    <row r="190" spans="1:18" ht="12.75">
      <c r="A190" s="160"/>
      <c r="B190" s="160"/>
      <c r="C190" s="160"/>
      <c r="D190" s="160"/>
      <c r="E190" s="160"/>
      <c r="F190" s="160"/>
      <c r="G190" s="160"/>
      <c r="H190" s="160"/>
      <c r="I190" s="160"/>
      <c r="J190" s="160"/>
      <c r="K190" s="160"/>
      <c r="L190" s="160"/>
      <c r="M190" s="160"/>
      <c r="N190" s="160"/>
      <c r="O190" s="160"/>
      <c r="P190" s="160"/>
      <c r="Q190" s="160"/>
      <c r="R190" s="112"/>
    </row>
    <row r="191" spans="1:18" ht="12.75">
      <c r="A191" s="160"/>
      <c r="B191" s="160"/>
      <c r="C191" s="160"/>
      <c r="D191" s="160"/>
      <c r="E191" s="160"/>
      <c r="F191" s="160"/>
      <c r="G191" s="160"/>
      <c r="H191" s="160"/>
      <c r="I191" s="160"/>
      <c r="J191" s="160"/>
      <c r="K191" s="160"/>
      <c r="L191" s="160"/>
      <c r="M191" s="160"/>
      <c r="N191" s="160"/>
      <c r="O191" s="160"/>
      <c r="P191" s="160"/>
      <c r="Q191" s="160"/>
      <c r="R191" s="112"/>
    </row>
    <row r="192" spans="1:18" ht="12.75">
      <c r="A192" s="160"/>
      <c r="B192" s="160"/>
      <c r="C192" s="160"/>
      <c r="D192" s="160"/>
      <c r="E192" s="160"/>
      <c r="F192" s="160"/>
      <c r="G192" s="160"/>
      <c r="H192" s="160"/>
      <c r="I192" s="160"/>
      <c r="J192" s="160"/>
      <c r="K192" s="160"/>
      <c r="L192" s="160"/>
      <c r="M192" s="160"/>
      <c r="N192" s="160"/>
      <c r="O192" s="160"/>
      <c r="P192" s="160"/>
      <c r="Q192" s="160"/>
      <c r="R192" s="112"/>
    </row>
    <row r="193" spans="1:18" ht="12.75">
      <c r="A193" s="160"/>
      <c r="B193" s="160"/>
      <c r="C193" s="160"/>
      <c r="D193" s="160"/>
      <c r="E193" s="160"/>
      <c r="F193" s="160"/>
      <c r="G193" s="160"/>
      <c r="H193" s="160"/>
      <c r="I193" s="160"/>
      <c r="J193" s="160"/>
      <c r="K193" s="160"/>
      <c r="L193" s="160"/>
      <c r="M193" s="160"/>
      <c r="N193" s="160"/>
      <c r="O193" s="160"/>
      <c r="P193" s="160"/>
      <c r="Q193" s="160"/>
      <c r="R193" s="112"/>
    </row>
    <row r="194" spans="1:18" ht="12.75">
      <c r="A194" s="160"/>
      <c r="B194" s="160"/>
      <c r="C194" s="160"/>
      <c r="D194" s="160"/>
      <c r="E194" s="160"/>
      <c r="F194" s="160"/>
      <c r="G194" s="160"/>
      <c r="H194" s="160"/>
      <c r="I194" s="160"/>
      <c r="J194" s="160"/>
      <c r="K194" s="160"/>
      <c r="L194" s="160"/>
      <c r="M194" s="160"/>
      <c r="N194" s="160"/>
      <c r="O194" s="160"/>
      <c r="P194" s="160"/>
      <c r="Q194" s="160"/>
      <c r="R194" s="112"/>
    </row>
    <row r="195" spans="1:18" ht="12.75">
      <c r="A195" s="160"/>
      <c r="B195" s="160"/>
      <c r="C195" s="160"/>
      <c r="D195" s="160"/>
      <c r="E195" s="160"/>
      <c r="F195" s="160"/>
      <c r="G195" s="160"/>
      <c r="H195" s="160"/>
      <c r="I195" s="160"/>
      <c r="J195" s="160"/>
      <c r="K195" s="160"/>
      <c r="L195" s="160"/>
      <c r="M195" s="160"/>
      <c r="N195" s="160"/>
      <c r="O195" s="160"/>
      <c r="P195" s="160"/>
      <c r="Q195" s="160"/>
      <c r="R195" s="112"/>
    </row>
    <row r="196" spans="1:18" ht="12.75">
      <c r="A196" s="160"/>
      <c r="B196" s="160"/>
      <c r="C196" s="160"/>
      <c r="D196" s="160"/>
      <c r="E196" s="160"/>
      <c r="F196" s="160"/>
      <c r="G196" s="160"/>
      <c r="H196" s="160"/>
      <c r="I196" s="160"/>
      <c r="J196" s="160"/>
      <c r="K196" s="160"/>
      <c r="L196" s="160"/>
      <c r="M196" s="160"/>
      <c r="N196" s="160"/>
      <c r="O196" s="160"/>
      <c r="P196" s="160"/>
      <c r="Q196" s="160"/>
      <c r="R196" s="112"/>
    </row>
    <row r="197" spans="1:18" ht="12.75">
      <c r="A197" s="160"/>
      <c r="B197" s="160"/>
      <c r="C197" s="160"/>
      <c r="D197" s="160"/>
      <c r="E197" s="160"/>
      <c r="F197" s="160"/>
      <c r="G197" s="160"/>
      <c r="H197" s="160"/>
      <c r="I197" s="160"/>
      <c r="J197" s="160"/>
      <c r="K197" s="160"/>
      <c r="L197" s="160"/>
      <c r="M197" s="160"/>
      <c r="N197" s="160"/>
      <c r="O197" s="160"/>
      <c r="P197" s="160"/>
      <c r="Q197" s="160"/>
      <c r="R197" s="112"/>
    </row>
    <row r="198" spans="1:18" ht="12.75">
      <c r="A198" s="160"/>
      <c r="B198" s="160"/>
      <c r="C198" s="160"/>
      <c r="D198" s="160"/>
      <c r="E198" s="160"/>
      <c r="F198" s="160"/>
      <c r="G198" s="160"/>
      <c r="H198" s="160"/>
      <c r="I198" s="160"/>
      <c r="J198" s="160"/>
      <c r="K198" s="160"/>
      <c r="L198" s="160"/>
      <c r="M198" s="160"/>
      <c r="N198" s="160"/>
      <c r="O198" s="160"/>
      <c r="P198" s="160"/>
      <c r="Q198" s="160"/>
      <c r="R198" s="112"/>
    </row>
    <row r="199" spans="1:21" ht="12.75">
      <c r="A199" s="160"/>
      <c r="B199" s="160"/>
      <c r="C199" s="160"/>
      <c r="D199" s="160"/>
      <c r="E199" s="160"/>
      <c r="F199" s="160"/>
      <c r="G199" s="160"/>
      <c r="H199" s="160"/>
      <c r="I199" s="160"/>
      <c r="J199" s="160"/>
      <c r="K199" s="160"/>
      <c r="L199" s="160"/>
      <c r="M199" s="160"/>
      <c r="N199" s="160"/>
      <c r="O199" s="160"/>
      <c r="P199" s="160"/>
      <c r="Q199" s="160"/>
      <c r="R199" s="112"/>
      <c r="S199" s="160"/>
      <c r="T199" s="160"/>
      <c r="U199" s="160"/>
    </row>
    <row r="200" spans="1:21" ht="12.75">
      <c r="A200" s="160"/>
      <c r="B200" s="160"/>
      <c r="C200" s="160"/>
      <c r="D200" s="160"/>
      <c r="E200" s="160"/>
      <c r="F200" s="160"/>
      <c r="G200" s="160"/>
      <c r="H200" s="160"/>
      <c r="I200" s="160"/>
      <c r="J200" s="160"/>
      <c r="K200" s="160"/>
      <c r="L200" s="160"/>
      <c r="M200" s="160"/>
      <c r="N200" s="160"/>
      <c r="O200" s="160"/>
      <c r="P200" s="160"/>
      <c r="Q200" s="160"/>
      <c r="R200" s="112"/>
      <c r="S200" s="160"/>
      <c r="T200" s="160"/>
      <c r="U200" s="160"/>
    </row>
    <row r="201" spans="1:21" ht="12.75">
      <c r="A201" s="160"/>
      <c r="B201" s="160"/>
      <c r="C201" s="160"/>
      <c r="D201" s="160"/>
      <c r="E201" s="160"/>
      <c r="F201" s="160"/>
      <c r="G201" s="160"/>
      <c r="H201" s="160"/>
      <c r="I201" s="160"/>
      <c r="J201" s="160"/>
      <c r="K201" s="160"/>
      <c r="L201" s="160"/>
      <c r="M201" s="160"/>
      <c r="N201" s="160"/>
      <c r="O201" s="160"/>
      <c r="P201" s="160"/>
      <c r="Q201" s="160"/>
      <c r="R201" s="112"/>
      <c r="S201" s="160"/>
      <c r="T201" s="160"/>
      <c r="U201" s="160"/>
    </row>
    <row r="202" spans="1:21" ht="12.75">
      <c r="A202" s="160"/>
      <c r="B202" s="160"/>
      <c r="C202" s="160"/>
      <c r="D202" s="160"/>
      <c r="E202" s="160"/>
      <c r="F202" s="160"/>
      <c r="G202" s="160"/>
      <c r="H202" s="160"/>
      <c r="I202" s="160"/>
      <c r="J202" s="160"/>
      <c r="K202" s="160"/>
      <c r="L202" s="160"/>
      <c r="M202" s="160"/>
      <c r="N202" s="160"/>
      <c r="O202" s="160"/>
      <c r="P202" s="160"/>
      <c r="Q202" s="160"/>
      <c r="R202" s="112"/>
      <c r="S202" s="160"/>
      <c r="T202" s="160"/>
      <c r="U202" s="160"/>
    </row>
    <row r="203" spans="1:21" ht="12.75">
      <c r="A203" s="160"/>
      <c r="B203" s="160"/>
      <c r="C203" s="160"/>
      <c r="D203" s="160"/>
      <c r="E203" s="160"/>
      <c r="F203" s="160"/>
      <c r="G203" s="160"/>
      <c r="H203" s="160"/>
      <c r="I203" s="160"/>
      <c r="J203" s="160"/>
      <c r="K203" s="160"/>
      <c r="L203" s="160"/>
      <c r="M203" s="160"/>
      <c r="N203" s="160"/>
      <c r="O203" s="160"/>
      <c r="P203" s="160"/>
      <c r="Q203" s="160"/>
      <c r="R203" s="112"/>
      <c r="S203" s="160"/>
      <c r="T203" s="160"/>
      <c r="U203" s="160"/>
    </row>
    <row r="204" spans="1:21" ht="12.75">
      <c r="A204" s="160"/>
      <c r="B204" s="160"/>
      <c r="C204" s="160"/>
      <c r="D204" s="160"/>
      <c r="E204" s="160"/>
      <c r="F204" s="160"/>
      <c r="G204" s="160"/>
      <c r="H204" s="160"/>
      <c r="I204" s="160"/>
      <c r="J204" s="160"/>
      <c r="K204" s="160"/>
      <c r="L204" s="160"/>
      <c r="M204" s="160"/>
      <c r="N204" s="160"/>
      <c r="O204" s="160"/>
      <c r="P204" s="160"/>
      <c r="Q204" s="160"/>
      <c r="R204" s="112"/>
      <c r="S204" s="160"/>
      <c r="T204" s="160"/>
      <c r="U204" s="160"/>
    </row>
    <row r="205" spans="1:21" ht="12.75">
      <c r="A205" s="160"/>
      <c r="B205" s="160"/>
      <c r="C205" s="160"/>
      <c r="D205" s="160"/>
      <c r="E205" s="160"/>
      <c r="F205" s="160"/>
      <c r="G205" s="160"/>
      <c r="H205" s="160"/>
      <c r="I205" s="160"/>
      <c r="J205" s="160"/>
      <c r="K205" s="160"/>
      <c r="L205" s="160"/>
      <c r="M205" s="160"/>
      <c r="N205" s="160"/>
      <c r="O205" s="160"/>
      <c r="P205" s="160"/>
      <c r="Q205" s="160"/>
      <c r="R205" s="112"/>
      <c r="S205" s="160"/>
      <c r="T205" s="160"/>
      <c r="U205" s="160"/>
    </row>
    <row r="206" spans="1:21" ht="12.75">
      <c r="A206" s="160"/>
      <c r="B206" s="160"/>
      <c r="C206" s="160"/>
      <c r="D206" s="160"/>
      <c r="E206" s="160"/>
      <c r="F206" s="160"/>
      <c r="G206" s="160"/>
      <c r="H206" s="160"/>
      <c r="I206" s="160"/>
      <c r="J206" s="160"/>
      <c r="K206" s="160"/>
      <c r="L206" s="160"/>
      <c r="M206" s="160"/>
      <c r="N206" s="160"/>
      <c r="O206" s="160"/>
      <c r="P206" s="160"/>
      <c r="Q206" s="160"/>
      <c r="R206" s="112"/>
      <c r="S206" s="160"/>
      <c r="T206" s="160"/>
      <c r="U206" s="160"/>
    </row>
    <row r="207" spans="1:21" ht="12.75">
      <c r="A207" s="160"/>
      <c r="B207" s="160"/>
      <c r="C207" s="160"/>
      <c r="D207" s="160"/>
      <c r="E207" s="160"/>
      <c r="F207" s="160"/>
      <c r="G207" s="160"/>
      <c r="H207" s="160"/>
      <c r="I207" s="160"/>
      <c r="J207" s="160"/>
      <c r="K207" s="160"/>
      <c r="L207" s="160"/>
      <c r="M207" s="160"/>
      <c r="N207" s="160"/>
      <c r="O207" s="160"/>
      <c r="P207" s="160"/>
      <c r="Q207" s="160"/>
      <c r="R207" s="112"/>
      <c r="S207" s="160"/>
      <c r="T207" s="160"/>
      <c r="U207" s="160"/>
    </row>
    <row r="208" spans="1:21" ht="12.75">
      <c r="A208" s="160"/>
      <c r="B208" s="160"/>
      <c r="C208" s="160"/>
      <c r="D208" s="160"/>
      <c r="E208" s="160"/>
      <c r="F208" s="160"/>
      <c r="G208" s="160"/>
      <c r="H208" s="160"/>
      <c r="I208" s="160"/>
      <c r="J208" s="160"/>
      <c r="K208" s="160"/>
      <c r="L208" s="160"/>
      <c r="M208" s="160"/>
      <c r="N208" s="160"/>
      <c r="O208" s="160"/>
      <c r="P208" s="160"/>
      <c r="Q208" s="160"/>
      <c r="R208" s="112"/>
      <c r="S208" s="160"/>
      <c r="T208" s="160"/>
      <c r="U208" s="160"/>
    </row>
    <row r="209" spans="1:21" ht="12.75">
      <c r="A209" s="160"/>
      <c r="B209" s="160"/>
      <c r="C209" s="160"/>
      <c r="D209" s="160"/>
      <c r="E209" s="160"/>
      <c r="F209" s="160"/>
      <c r="G209" s="160"/>
      <c r="H209" s="160"/>
      <c r="I209" s="160"/>
      <c r="J209" s="160"/>
      <c r="K209" s="160"/>
      <c r="L209" s="160"/>
      <c r="M209" s="160"/>
      <c r="N209" s="160"/>
      <c r="O209" s="160"/>
      <c r="P209" s="160"/>
      <c r="Q209" s="160"/>
      <c r="R209" s="112"/>
      <c r="S209" s="160"/>
      <c r="T209" s="160"/>
      <c r="U209" s="160"/>
    </row>
    <row r="210" spans="1:21" ht="12.75">
      <c r="A210" s="160"/>
      <c r="B210" s="160"/>
      <c r="C210" s="160"/>
      <c r="D210" s="160"/>
      <c r="E210" s="160"/>
      <c r="F210" s="160"/>
      <c r="G210" s="160"/>
      <c r="H210" s="160"/>
      <c r="I210" s="160"/>
      <c r="J210" s="160"/>
      <c r="K210" s="160"/>
      <c r="L210" s="160"/>
      <c r="M210" s="160"/>
      <c r="N210" s="160"/>
      <c r="O210" s="160"/>
      <c r="P210" s="160"/>
      <c r="Q210" s="160"/>
      <c r="R210" s="112"/>
      <c r="S210" s="160"/>
      <c r="T210" s="160"/>
      <c r="U210" s="160"/>
    </row>
    <row r="211" spans="1:21" ht="12.75">
      <c r="A211" s="160"/>
      <c r="B211" s="160"/>
      <c r="C211" s="160"/>
      <c r="D211" s="160"/>
      <c r="E211" s="160"/>
      <c r="F211" s="160"/>
      <c r="G211" s="160"/>
      <c r="H211" s="160"/>
      <c r="I211" s="160"/>
      <c r="J211" s="160"/>
      <c r="K211" s="160"/>
      <c r="L211" s="160"/>
      <c r="M211" s="160"/>
      <c r="N211" s="160"/>
      <c r="O211" s="160"/>
      <c r="P211" s="160"/>
      <c r="Q211" s="160"/>
      <c r="R211" s="112"/>
      <c r="S211" s="160"/>
      <c r="T211" s="160"/>
      <c r="U211" s="160"/>
    </row>
    <row r="212" spans="1:21" ht="12.75">
      <c r="A212" s="160"/>
      <c r="B212" s="160"/>
      <c r="C212" s="160"/>
      <c r="D212" s="160"/>
      <c r="E212" s="160"/>
      <c r="F212" s="160"/>
      <c r="G212" s="160"/>
      <c r="H212" s="160"/>
      <c r="I212" s="160"/>
      <c r="J212" s="160"/>
      <c r="K212" s="160"/>
      <c r="L212" s="160"/>
      <c r="M212" s="160"/>
      <c r="N212" s="160"/>
      <c r="O212" s="160"/>
      <c r="P212" s="160"/>
      <c r="Q212" s="160"/>
      <c r="R212" s="112"/>
      <c r="S212" s="160"/>
      <c r="T212" s="160"/>
      <c r="U212" s="160"/>
    </row>
    <row r="213" spans="1:21" ht="12.75">
      <c r="A213" s="160"/>
      <c r="B213" s="160"/>
      <c r="C213" s="160"/>
      <c r="D213" s="160"/>
      <c r="E213" s="160"/>
      <c r="F213" s="160"/>
      <c r="G213" s="160"/>
      <c r="H213" s="160"/>
      <c r="I213" s="160"/>
      <c r="J213" s="160"/>
      <c r="K213" s="160"/>
      <c r="L213" s="160"/>
      <c r="M213" s="160"/>
      <c r="N213" s="160"/>
      <c r="O213" s="160"/>
      <c r="P213" s="160"/>
      <c r="Q213" s="160"/>
      <c r="R213" s="112"/>
      <c r="S213" s="160"/>
      <c r="T213" s="160"/>
      <c r="U213" s="160"/>
    </row>
    <row r="214" spans="1:21" ht="12.75">
      <c r="A214" s="160"/>
      <c r="B214" s="160"/>
      <c r="C214" s="160"/>
      <c r="D214" s="160"/>
      <c r="E214" s="160"/>
      <c r="F214" s="160"/>
      <c r="G214" s="160"/>
      <c r="H214" s="160"/>
      <c r="I214" s="160"/>
      <c r="J214" s="160"/>
      <c r="K214" s="160"/>
      <c r="L214" s="160"/>
      <c r="M214" s="160"/>
      <c r="N214" s="160"/>
      <c r="O214" s="160"/>
      <c r="P214" s="160"/>
      <c r="Q214" s="160"/>
      <c r="R214" s="112"/>
      <c r="S214" s="160"/>
      <c r="T214" s="160"/>
      <c r="U214" s="160"/>
    </row>
    <row r="215" spans="1:21" ht="12.75">
      <c r="A215" s="160"/>
      <c r="B215" s="160"/>
      <c r="C215" s="160"/>
      <c r="D215" s="160"/>
      <c r="E215" s="160"/>
      <c r="F215" s="160"/>
      <c r="G215" s="160"/>
      <c r="H215" s="160"/>
      <c r="I215" s="160"/>
      <c r="J215" s="160"/>
      <c r="K215" s="160"/>
      <c r="L215" s="160"/>
      <c r="M215" s="160"/>
      <c r="N215" s="160"/>
      <c r="O215" s="160"/>
      <c r="P215" s="160"/>
      <c r="Q215" s="160"/>
      <c r="R215" s="112"/>
      <c r="S215" s="160"/>
      <c r="T215" s="160"/>
      <c r="U215" s="160"/>
    </row>
    <row r="216" spans="1:21" ht="12.75">
      <c r="A216" s="160"/>
      <c r="B216" s="160"/>
      <c r="C216" s="160"/>
      <c r="D216" s="160"/>
      <c r="E216" s="160"/>
      <c r="F216" s="160"/>
      <c r="G216" s="160"/>
      <c r="H216" s="160"/>
      <c r="I216" s="160"/>
      <c r="J216" s="160"/>
      <c r="K216" s="160"/>
      <c r="L216" s="160"/>
      <c r="M216" s="160"/>
      <c r="N216" s="160"/>
      <c r="O216" s="160"/>
      <c r="P216" s="160"/>
      <c r="Q216" s="160"/>
      <c r="R216" s="112"/>
      <c r="S216" s="160"/>
      <c r="T216" s="160"/>
      <c r="U216" s="160"/>
    </row>
    <row r="217" spans="1:21" ht="12.75">
      <c r="A217" s="160"/>
      <c r="B217" s="160"/>
      <c r="C217" s="160"/>
      <c r="D217" s="160"/>
      <c r="E217" s="160"/>
      <c r="F217" s="160"/>
      <c r="G217" s="160"/>
      <c r="H217" s="160"/>
      <c r="I217" s="160"/>
      <c r="J217" s="160"/>
      <c r="K217" s="160"/>
      <c r="L217" s="160"/>
      <c r="M217" s="160"/>
      <c r="N217" s="160"/>
      <c r="O217" s="160"/>
      <c r="P217" s="160"/>
      <c r="Q217" s="160"/>
      <c r="R217" s="112"/>
      <c r="S217" s="160"/>
      <c r="T217" s="160"/>
      <c r="U217" s="160"/>
    </row>
    <row r="218" spans="1:21" ht="12.75">
      <c r="A218" s="160"/>
      <c r="B218" s="160"/>
      <c r="C218" s="160"/>
      <c r="D218" s="160"/>
      <c r="E218" s="160"/>
      <c r="F218" s="160"/>
      <c r="G218" s="160"/>
      <c r="H218" s="160"/>
      <c r="I218" s="160"/>
      <c r="J218" s="160"/>
      <c r="K218" s="160"/>
      <c r="L218" s="160"/>
      <c r="M218" s="160"/>
      <c r="N218" s="160"/>
      <c r="O218" s="160"/>
      <c r="P218" s="160"/>
      <c r="Q218" s="160"/>
      <c r="R218" s="112"/>
      <c r="S218" s="160"/>
      <c r="T218" s="160"/>
      <c r="U218" s="160"/>
    </row>
    <row r="219" spans="1:21" ht="12.75">
      <c r="A219" s="160"/>
      <c r="B219" s="160"/>
      <c r="C219" s="160"/>
      <c r="D219" s="160"/>
      <c r="E219" s="160"/>
      <c r="F219" s="160"/>
      <c r="G219" s="160"/>
      <c r="H219" s="160"/>
      <c r="I219" s="160"/>
      <c r="J219" s="160"/>
      <c r="K219" s="160"/>
      <c r="L219" s="160"/>
      <c r="M219" s="160"/>
      <c r="N219" s="160"/>
      <c r="O219" s="160"/>
      <c r="P219" s="160"/>
      <c r="Q219" s="160"/>
      <c r="R219" s="112"/>
      <c r="S219" s="160"/>
      <c r="T219" s="160"/>
      <c r="U219" s="160"/>
    </row>
    <row r="220" spans="1:21" ht="12.75">
      <c r="A220" s="160"/>
      <c r="B220" s="160"/>
      <c r="C220" s="160"/>
      <c r="D220" s="160"/>
      <c r="E220" s="160"/>
      <c r="F220" s="160"/>
      <c r="G220" s="160"/>
      <c r="H220" s="160"/>
      <c r="I220" s="160"/>
      <c r="J220" s="160"/>
      <c r="K220" s="160"/>
      <c r="L220" s="160"/>
      <c r="M220" s="160"/>
      <c r="N220" s="160"/>
      <c r="O220" s="160"/>
      <c r="P220" s="160"/>
      <c r="Q220" s="160"/>
      <c r="R220" s="112"/>
      <c r="S220" s="160"/>
      <c r="T220" s="160"/>
      <c r="U220" s="160"/>
    </row>
    <row r="221" spans="1:21" ht="12.75">
      <c r="A221" s="160"/>
      <c r="B221" s="160"/>
      <c r="C221" s="160"/>
      <c r="D221" s="160"/>
      <c r="E221" s="160"/>
      <c r="F221" s="160"/>
      <c r="G221" s="160"/>
      <c r="H221" s="160"/>
      <c r="I221" s="160"/>
      <c r="J221" s="160"/>
      <c r="K221" s="160"/>
      <c r="L221" s="160"/>
      <c r="M221" s="160"/>
      <c r="N221" s="160"/>
      <c r="O221" s="160"/>
      <c r="P221" s="160"/>
      <c r="Q221" s="160"/>
      <c r="R221" s="112"/>
      <c r="S221" s="160"/>
      <c r="T221" s="160"/>
      <c r="U221" s="160"/>
    </row>
    <row r="222" spans="1:21" ht="12.75">
      <c r="A222" s="160"/>
      <c r="B222" s="160"/>
      <c r="C222" s="160"/>
      <c r="D222" s="160"/>
      <c r="E222" s="160"/>
      <c r="F222" s="160"/>
      <c r="G222" s="160"/>
      <c r="H222" s="160"/>
      <c r="I222" s="160"/>
      <c r="J222" s="160"/>
      <c r="K222" s="160"/>
      <c r="L222" s="160"/>
      <c r="M222" s="160"/>
      <c r="N222" s="160"/>
      <c r="O222" s="160"/>
      <c r="P222" s="160"/>
      <c r="Q222" s="160"/>
      <c r="R222" s="112"/>
      <c r="S222" s="160"/>
      <c r="T222" s="160"/>
      <c r="U222" s="160"/>
    </row>
    <row r="223" spans="1:21" ht="12.75">
      <c r="A223" s="160"/>
      <c r="B223" s="160"/>
      <c r="C223" s="160"/>
      <c r="D223" s="160"/>
      <c r="E223" s="160"/>
      <c r="F223" s="160"/>
      <c r="G223" s="160"/>
      <c r="H223" s="160"/>
      <c r="I223" s="160"/>
      <c r="J223" s="160"/>
      <c r="K223" s="160"/>
      <c r="L223" s="160"/>
      <c r="M223" s="160"/>
      <c r="N223" s="160"/>
      <c r="O223" s="160"/>
      <c r="P223" s="160"/>
      <c r="Q223" s="160"/>
      <c r="R223" s="112"/>
      <c r="S223" s="160"/>
      <c r="T223" s="160"/>
      <c r="U223" s="160"/>
    </row>
    <row r="224" spans="1:21" ht="12.75">
      <c r="A224" s="160"/>
      <c r="B224" s="160"/>
      <c r="C224" s="160"/>
      <c r="D224" s="160"/>
      <c r="E224" s="160"/>
      <c r="F224" s="160"/>
      <c r="G224" s="160"/>
      <c r="H224" s="160"/>
      <c r="I224" s="160"/>
      <c r="J224" s="160"/>
      <c r="K224" s="160"/>
      <c r="L224" s="160"/>
      <c r="M224" s="160"/>
      <c r="N224" s="160"/>
      <c r="O224" s="160"/>
      <c r="P224" s="160"/>
      <c r="Q224" s="160"/>
      <c r="R224" s="112"/>
      <c r="S224" s="160"/>
      <c r="T224" s="160"/>
      <c r="U224" s="160"/>
    </row>
    <row r="225" spans="1:21" ht="12.75">
      <c r="A225" s="160"/>
      <c r="B225" s="160"/>
      <c r="C225" s="160"/>
      <c r="D225" s="160"/>
      <c r="E225" s="160"/>
      <c r="F225" s="160"/>
      <c r="G225" s="160"/>
      <c r="H225" s="160"/>
      <c r="I225" s="160"/>
      <c r="J225" s="160"/>
      <c r="K225" s="160"/>
      <c r="L225" s="160"/>
      <c r="M225" s="160"/>
      <c r="N225" s="160"/>
      <c r="O225" s="160"/>
      <c r="P225" s="160"/>
      <c r="Q225" s="160"/>
      <c r="R225" s="112"/>
      <c r="S225" s="160"/>
      <c r="T225" s="160"/>
      <c r="U225" s="160"/>
    </row>
    <row r="226" spans="1:21" ht="12.75">
      <c r="A226" s="160"/>
      <c r="B226" s="160"/>
      <c r="C226" s="160"/>
      <c r="D226" s="160"/>
      <c r="E226" s="160"/>
      <c r="F226" s="160"/>
      <c r="G226" s="160"/>
      <c r="H226" s="160"/>
      <c r="I226" s="160"/>
      <c r="J226" s="160"/>
      <c r="K226" s="160"/>
      <c r="L226" s="160"/>
      <c r="M226" s="160"/>
      <c r="N226" s="160"/>
      <c r="O226" s="160"/>
      <c r="P226" s="160"/>
      <c r="Q226" s="160"/>
      <c r="R226" s="112"/>
      <c r="S226" s="160"/>
      <c r="T226" s="160"/>
      <c r="U226" s="160"/>
    </row>
    <row r="227" spans="1:21" ht="12.75">
      <c r="A227" s="160"/>
      <c r="B227" s="160"/>
      <c r="C227" s="160"/>
      <c r="D227" s="160"/>
      <c r="E227" s="160"/>
      <c r="F227" s="160"/>
      <c r="G227" s="160"/>
      <c r="H227" s="160"/>
      <c r="I227" s="160"/>
      <c r="J227" s="160"/>
      <c r="K227" s="160"/>
      <c r="L227" s="160"/>
      <c r="M227" s="160"/>
      <c r="N227" s="160"/>
      <c r="O227" s="160"/>
      <c r="P227" s="160"/>
      <c r="Q227" s="160"/>
      <c r="R227" s="112"/>
      <c r="S227" s="160"/>
      <c r="T227" s="160"/>
      <c r="U227" s="160"/>
    </row>
    <row r="228" spans="1:21" ht="12.75">
      <c r="A228" s="160"/>
      <c r="B228" s="160"/>
      <c r="C228" s="160"/>
      <c r="D228" s="160"/>
      <c r="E228" s="160"/>
      <c r="F228" s="160"/>
      <c r="G228" s="160"/>
      <c r="H228" s="160"/>
      <c r="I228" s="160"/>
      <c r="J228" s="160"/>
      <c r="K228" s="160"/>
      <c r="L228" s="160"/>
      <c r="M228" s="160"/>
      <c r="N228" s="160"/>
      <c r="O228" s="160"/>
      <c r="P228" s="160"/>
      <c r="Q228" s="160"/>
      <c r="R228" s="112"/>
      <c r="S228" s="160"/>
      <c r="T228" s="160"/>
      <c r="U228" s="160"/>
    </row>
    <row r="229" spans="1:21" ht="12.75">
      <c r="A229" s="160"/>
      <c r="B229" s="160"/>
      <c r="C229" s="160"/>
      <c r="D229" s="160"/>
      <c r="E229" s="160"/>
      <c r="F229" s="160"/>
      <c r="G229" s="160"/>
      <c r="H229" s="160"/>
      <c r="I229" s="160"/>
      <c r="J229" s="160"/>
      <c r="K229" s="160"/>
      <c r="L229" s="160"/>
      <c r="M229" s="160"/>
      <c r="N229" s="160"/>
      <c r="O229" s="160"/>
      <c r="P229" s="160"/>
      <c r="Q229" s="160"/>
      <c r="R229" s="112"/>
      <c r="S229" s="160"/>
      <c r="T229" s="160"/>
      <c r="U229" s="160"/>
    </row>
    <row r="230" spans="1:21" ht="12.75">
      <c r="A230" s="160"/>
      <c r="B230" s="160"/>
      <c r="C230" s="160"/>
      <c r="D230" s="160"/>
      <c r="E230" s="160"/>
      <c r="F230" s="160"/>
      <c r="G230" s="160"/>
      <c r="H230" s="160"/>
      <c r="I230" s="160"/>
      <c r="J230" s="160"/>
      <c r="K230" s="160"/>
      <c r="L230" s="160"/>
      <c r="M230" s="160"/>
      <c r="N230" s="160"/>
      <c r="O230" s="160"/>
      <c r="P230" s="160"/>
      <c r="Q230" s="160"/>
      <c r="R230" s="112"/>
      <c r="S230" s="160"/>
      <c r="T230" s="160"/>
      <c r="U230" s="160"/>
    </row>
    <row r="231" spans="1:21" ht="12.75">
      <c r="A231" s="160"/>
      <c r="B231" s="160"/>
      <c r="C231" s="160"/>
      <c r="D231" s="160"/>
      <c r="E231" s="160"/>
      <c r="F231" s="160"/>
      <c r="G231" s="160"/>
      <c r="H231" s="160"/>
      <c r="I231" s="160"/>
      <c r="J231" s="160"/>
      <c r="K231" s="160"/>
      <c r="L231" s="160"/>
      <c r="M231" s="160"/>
      <c r="N231" s="160"/>
      <c r="O231" s="160"/>
      <c r="P231" s="160"/>
      <c r="Q231" s="160"/>
      <c r="R231" s="112"/>
      <c r="S231" s="160"/>
      <c r="T231" s="160"/>
      <c r="U231" s="160"/>
    </row>
    <row r="232" spans="1:21" ht="12.75">
      <c r="A232" s="160"/>
      <c r="B232" s="160"/>
      <c r="C232" s="160"/>
      <c r="D232" s="160"/>
      <c r="E232" s="160"/>
      <c r="F232" s="160"/>
      <c r="G232" s="160"/>
      <c r="H232" s="160"/>
      <c r="I232" s="160"/>
      <c r="J232" s="160"/>
      <c r="K232" s="160"/>
      <c r="L232" s="160"/>
      <c r="M232" s="160"/>
      <c r="N232" s="160"/>
      <c r="O232" s="160"/>
      <c r="P232" s="160"/>
      <c r="Q232" s="160"/>
      <c r="R232" s="112"/>
      <c r="S232" s="160"/>
      <c r="T232" s="160"/>
      <c r="U232" s="160"/>
    </row>
    <row r="233" spans="1:21" ht="12.75">
      <c r="A233" s="160"/>
      <c r="B233" s="160"/>
      <c r="C233" s="160"/>
      <c r="D233" s="160"/>
      <c r="E233" s="160"/>
      <c r="F233" s="160"/>
      <c r="G233" s="160"/>
      <c r="H233" s="160"/>
      <c r="I233" s="160"/>
      <c r="J233" s="160"/>
      <c r="K233" s="160"/>
      <c r="L233" s="160"/>
      <c r="M233" s="160"/>
      <c r="N233" s="160"/>
      <c r="O233" s="160"/>
      <c r="P233" s="160"/>
      <c r="Q233" s="160"/>
      <c r="R233" s="112"/>
      <c r="S233" s="160"/>
      <c r="T233" s="160"/>
      <c r="U233" s="160"/>
    </row>
    <row r="234" spans="1:21" ht="12.75">
      <c r="A234" s="160"/>
      <c r="B234" s="160"/>
      <c r="C234" s="160"/>
      <c r="D234" s="160"/>
      <c r="E234" s="160"/>
      <c r="F234" s="160"/>
      <c r="G234" s="160"/>
      <c r="H234" s="160"/>
      <c r="I234" s="160"/>
      <c r="J234" s="160"/>
      <c r="K234" s="160"/>
      <c r="L234" s="160"/>
      <c r="M234" s="160"/>
      <c r="N234" s="160"/>
      <c r="O234" s="160"/>
      <c r="P234" s="160"/>
      <c r="Q234" s="160"/>
      <c r="R234" s="112"/>
      <c r="S234" s="160"/>
      <c r="T234" s="160"/>
      <c r="U234" s="160"/>
    </row>
    <row r="235" spans="1:21" ht="12.75">
      <c r="A235" s="160"/>
      <c r="B235" s="160"/>
      <c r="C235" s="160"/>
      <c r="D235" s="160"/>
      <c r="E235" s="160"/>
      <c r="F235" s="160"/>
      <c r="G235" s="160"/>
      <c r="H235" s="160"/>
      <c r="I235" s="160"/>
      <c r="J235" s="160"/>
      <c r="K235" s="160"/>
      <c r="L235" s="160"/>
      <c r="M235" s="160"/>
      <c r="N235" s="160"/>
      <c r="O235" s="160"/>
      <c r="P235" s="160"/>
      <c r="Q235" s="160"/>
      <c r="R235" s="112"/>
      <c r="S235" s="160"/>
      <c r="T235" s="160"/>
      <c r="U235" s="160"/>
    </row>
    <row r="236" spans="1:21" ht="12.75">
      <c r="A236" s="160"/>
      <c r="B236" s="160"/>
      <c r="C236" s="160"/>
      <c r="D236" s="160"/>
      <c r="E236" s="160"/>
      <c r="F236" s="160"/>
      <c r="G236" s="160"/>
      <c r="H236" s="160"/>
      <c r="I236" s="160"/>
      <c r="J236" s="160"/>
      <c r="K236" s="160"/>
      <c r="L236" s="160"/>
      <c r="M236" s="160"/>
      <c r="N236" s="160"/>
      <c r="O236" s="160"/>
      <c r="P236" s="160"/>
      <c r="Q236" s="160"/>
      <c r="R236" s="112"/>
      <c r="S236" s="160"/>
      <c r="T236" s="160"/>
      <c r="U236" s="160"/>
    </row>
    <row r="237" spans="1:21" ht="12.75">
      <c r="A237" s="160"/>
      <c r="B237" s="160"/>
      <c r="C237" s="160"/>
      <c r="D237" s="160"/>
      <c r="E237" s="160"/>
      <c r="F237" s="160"/>
      <c r="G237" s="160"/>
      <c r="H237" s="160"/>
      <c r="I237" s="160"/>
      <c r="J237" s="160"/>
      <c r="K237" s="160"/>
      <c r="L237" s="160"/>
      <c r="M237" s="160"/>
      <c r="N237" s="160"/>
      <c r="O237" s="160"/>
      <c r="P237" s="160"/>
      <c r="Q237" s="160"/>
      <c r="R237" s="112"/>
      <c r="S237" s="160"/>
      <c r="T237" s="160"/>
      <c r="U237" s="160"/>
    </row>
    <row r="238" spans="1:21" ht="12.75">
      <c r="A238" s="160"/>
      <c r="B238" s="160"/>
      <c r="C238" s="160"/>
      <c r="D238" s="160"/>
      <c r="E238" s="160"/>
      <c r="F238" s="160"/>
      <c r="G238" s="160"/>
      <c r="H238" s="160"/>
      <c r="I238" s="160"/>
      <c r="J238" s="160"/>
      <c r="K238" s="160"/>
      <c r="L238" s="160"/>
      <c r="M238" s="160"/>
      <c r="N238" s="160"/>
      <c r="O238" s="160"/>
      <c r="P238" s="160"/>
      <c r="Q238" s="160"/>
      <c r="R238" s="112"/>
      <c r="S238" s="160"/>
      <c r="T238" s="160"/>
      <c r="U238" s="160"/>
    </row>
    <row r="239" spans="1:21" ht="12.75">
      <c r="A239" s="160"/>
      <c r="B239" s="160"/>
      <c r="C239" s="160"/>
      <c r="D239" s="160"/>
      <c r="E239" s="160"/>
      <c r="F239" s="160"/>
      <c r="G239" s="160"/>
      <c r="H239" s="160"/>
      <c r="I239" s="160"/>
      <c r="J239" s="160"/>
      <c r="K239" s="160"/>
      <c r="L239" s="160"/>
      <c r="M239" s="160"/>
      <c r="N239" s="160"/>
      <c r="O239" s="160"/>
      <c r="P239" s="160"/>
      <c r="Q239" s="160"/>
      <c r="R239" s="112"/>
      <c r="S239" s="160"/>
      <c r="T239" s="160"/>
      <c r="U239" s="160"/>
    </row>
    <row r="240" spans="1:21" ht="12.75">
      <c r="A240" s="160"/>
      <c r="B240" s="160"/>
      <c r="C240" s="160"/>
      <c r="D240" s="160"/>
      <c r="E240" s="160"/>
      <c r="F240" s="160"/>
      <c r="G240" s="160"/>
      <c r="H240" s="160"/>
      <c r="I240" s="160"/>
      <c r="J240" s="160"/>
      <c r="K240" s="160"/>
      <c r="L240" s="160"/>
      <c r="M240" s="160"/>
      <c r="N240" s="160"/>
      <c r="O240" s="160"/>
      <c r="P240" s="160"/>
      <c r="Q240" s="160"/>
      <c r="R240" s="112"/>
      <c r="S240" s="160"/>
      <c r="T240" s="160"/>
      <c r="U240" s="160"/>
    </row>
    <row r="241" spans="1:21" ht="12.75">
      <c r="A241" s="160"/>
      <c r="B241" s="160"/>
      <c r="C241" s="160"/>
      <c r="D241" s="160"/>
      <c r="E241" s="160"/>
      <c r="F241" s="160"/>
      <c r="G241" s="160"/>
      <c r="H241" s="160"/>
      <c r="I241" s="160"/>
      <c r="J241" s="160"/>
      <c r="K241" s="160"/>
      <c r="L241" s="160"/>
      <c r="M241" s="160"/>
      <c r="N241" s="160"/>
      <c r="O241" s="160"/>
      <c r="P241" s="160"/>
      <c r="Q241" s="160"/>
      <c r="R241" s="112"/>
      <c r="S241" s="160"/>
      <c r="T241" s="160"/>
      <c r="U241" s="160"/>
    </row>
    <row r="242" spans="1:21" ht="12.75">
      <c r="A242" s="160"/>
      <c r="B242" s="160"/>
      <c r="C242" s="160"/>
      <c r="D242" s="160"/>
      <c r="E242" s="160"/>
      <c r="F242" s="160"/>
      <c r="G242" s="160"/>
      <c r="H242" s="160"/>
      <c r="I242" s="160"/>
      <c r="J242" s="160"/>
      <c r="K242" s="160"/>
      <c r="L242" s="160"/>
      <c r="M242" s="160"/>
      <c r="N242" s="160"/>
      <c r="O242" s="160"/>
      <c r="P242" s="160"/>
      <c r="Q242" s="160"/>
      <c r="R242" s="112"/>
      <c r="S242" s="160"/>
      <c r="T242" s="160"/>
      <c r="U242" s="160"/>
    </row>
    <row r="243" spans="1:21" ht="12.75">
      <c r="A243" s="160"/>
      <c r="B243" s="160"/>
      <c r="C243" s="160"/>
      <c r="D243" s="160"/>
      <c r="E243" s="160"/>
      <c r="F243" s="160"/>
      <c r="G243" s="160"/>
      <c r="H243" s="160"/>
      <c r="I243" s="160"/>
      <c r="J243" s="160"/>
      <c r="K243" s="160"/>
      <c r="L243" s="160"/>
      <c r="M243" s="160"/>
      <c r="N243" s="160"/>
      <c r="O243" s="160"/>
      <c r="P243" s="160"/>
      <c r="Q243" s="160"/>
      <c r="R243" s="112"/>
      <c r="S243" s="160"/>
      <c r="T243" s="160"/>
      <c r="U243" s="160"/>
    </row>
    <row r="244" spans="1:21" ht="12.75">
      <c r="A244" s="160"/>
      <c r="B244" s="160"/>
      <c r="C244" s="160"/>
      <c r="D244" s="160"/>
      <c r="E244" s="160"/>
      <c r="F244" s="160"/>
      <c r="G244" s="160"/>
      <c r="H244" s="160"/>
      <c r="I244" s="160"/>
      <c r="J244" s="160"/>
      <c r="K244" s="160"/>
      <c r="L244" s="160"/>
      <c r="M244" s="160"/>
      <c r="N244" s="160"/>
      <c r="O244" s="160"/>
      <c r="P244" s="160"/>
      <c r="Q244" s="160"/>
      <c r="R244" s="112"/>
      <c r="S244" s="160"/>
      <c r="T244" s="160"/>
      <c r="U244" s="160"/>
    </row>
    <row r="245" spans="1:21" ht="12.75">
      <c r="A245" s="160"/>
      <c r="B245" s="160"/>
      <c r="C245" s="160"/>
      <c r="D245" s="160"/>
      <c r="E245" s="160"/>
      <c r="F245" s="160"/>
      <c r="G245" s="160"/>
      <c r="H245" s="160"/>
      <c r="I245" s="160"/>
      <c r="J245" s="160"/>
      <c r="K245" s="160"/>
      <c r="L245" s="160"/>
      <c r="M245" s="160"/>
      <c r="N245" s="160"/>
      <c r="O245" s="160"/>
      <c r="P245" s="160"/>
      <c r="Q245" s="160"/>
      <c r="R245" s="112"/>
      <c r="S245" s="160"/>
      <c r="T245" s="160"/>
      <c r="U245" s="160"/>
    </row>
    <row r="246" spans="1:21" ht="12.75">
      <c r="A246" s="160"/>
      <c r="B246" s="160"/>
      <c r="C246" s="160"/>
      <c r="D246" s="160"/>
      <c r="E246" s="160"/>
      <c r="F246" s="160"/>
      <c r="G246" s="160"/>
      <c r="H246" s="160"/>
      <c r="I246" s="160"/>
      <c r="J246" s="160"/>
      <c r="K246" s="160"/>
      <c r="L246" s="160"/>
      <c r="M246" s="160"/>
      <c r="N246" s="160"/>
      <c r="O246" s="160"/>
      <c r="P246" s="160"/>
      <c r="Q246" s="160"/>
      <c r="R246" s="112"/>
      <c r="S246" s="160"/>
      <c r="T246" s="160"/>
      <c r="U246" s="160"/>
    </row>
    <row r="247" spans="1:21" ht="12.75">
      <c r="A247" s="160"/>
      <c r="B247" s="160"/>
      <c r="C247" s="160"/>
      <c r="D247" s="160"/>
      <c r="E247" s="160"/>
      <c r="F247" s="160"/>
      <c r="G247" s="160"/>
      <c r="H247" s="160"/>
      <c r="I247" s="160"/>
      <c r="J247" s="160"/>
      <c r="K247" s="160"/>
      <c r="L247" s="160"/>
      <c r="M247" s="160"/>
      <c r="N247" s="160"/>
      <c r="O247" s="160"/>
      <c r="P247" s="160"/>
      <c r="Q247" s="160"/>
      <c r="R247" s="112"/>
      <c r="S247" s="160"/>
      <c r="T247" s="160"/>
      <c r="U247" s="160"/>
    </row>
    <row r="248" spans="1:21" ht="12.75">
      <c r="A248" s="160"/>
      <c r="B248" s="160"/>
      <c r="C248" s="160"/>
      <c r="D248" s="160"/>
      <c r="E248" s="160"/>
      <c r="F248" s="160"/>
      <c r="G248" s="160"/>
      <c r="H248" s="160"/>
      <c r="I248" s="160"/>
      <c r="J248" s="160"/>
      <c r="K248" s="160"/>
      <c r="L248" s="160"/>
      <c r="M248" s="160"/>
      <c r="N248" s="160"/>
      <c r="O248" s="160"/>
      <c r="P248" s="160"/>
      <c r="Q248" s="160"/>
      <c r="R248" s="112"/>
      <c r="S248" s="160"/>
      <c r="T248" s="160"/>
      <c r="U248" s="160"/>
    </row>
    <row r="249" spans="1:21" ht="12.75">
      <c r="A249" s="160"/>
      <c r="B249" s="160"/>
      <c r="C249" s="160"/>
      <c r="D249" s="160"/>
      <c r="E249" s="160"/>
      <c r="F249" s="160"/>
      <c r="G249" s="160"/>
      <c r="H249" s="160"/>
      <c r="I249" s="160"/>
      <c r="J249" s="160"/>
      <c r="K249" s="160"/>
      <c r="L249" s="160"/>
      <c r="M249" s="160"/>
      <c r="N249" s="160"/>
      <c r="O249" s="160"/>
      <c r="P249" s="160"/>
      <c r="Q249" s="160"/>
      <c r="R249" s="112"/>
      <c r="S249" s="160"/>
      <c r="T249" s="160"/>
      <c r="U249" s="160"/>
    </row>
    <row r="250" spans="1:21" ht="12.75">
      <c r="A250" s="160"/>
      <c r="B250" s="160"/>
      <c r="C250" s="160"/>
      <c r="D250" s="160"/>
      <c r="E250" s="160"/>
      <c r="F250" s="160"/>
      <c r="G250" s="160"/>
      <c r="H250" s="160"/>
      <c r="I250" s="160"/>
      <c r="J250" s="160"/>
      <c r="K250" s="160"/>
      <c r="L250" s="160"/>
      <c r="M250" s="160"/>
      <c r="N250" s="160"/>
      <c r="O250" s="160"/>
      <c r="P250" s="160"/>
      <c r="Q250" s="160"/>
      <c r="R250" s="112"/>
      <c r="S250" s="160"/>
      <c r="T250" s="160"/>
      <c r="U250" s="160"/>
    </row>
    <row r="251" spans="1:21" ht="12.75">
      <c r="A251" s="160"/>
      <c r="B251" s="160"/>
      <c r="C251" s="160"/>
      <c r="D251" s="160"/>
      <c r="E251" s="160"/>
      <c r="F251" s="160"/>
      <c r="G251" s="160"/>
      <c r="H251" s="160"/>
      <c r="I251" s="160"/>
      <c r="J251" s="160"/>
      <c r="K251" s="160"/>
      <c r="L251" s="160"/>
      <c r="M251" s="160"/>
      <c r="N251" s="160"/>
      <c r="O251" s="160"/>
      <c r="P251" s="160"/>
      <c r="Q251" s="160"/>
      <c r="R251" s="112"/>
      <c r="S251" s="160"/>
      <c r="T251" s="160"/>
      <c r="U251" s="160"/>
    </row>
    <row r="252" spans="1:21" ht="12.75">
      <c r="A252" s="160"/>
      <c r="B252" s="160"/>
      <c r="C252" s="160"/>
      <c r="D252" s="160"/>
      <c r="E252" s="160"/>
      <c r="F252" s="160"/>
      <c r="G252" s="160"/>
      <c r="H252" s="160"/>
      <c r="I252" s="160"/>
      <c r="J252" s="160"/>
      <c r="K252" s="160"/>
      <c r="L252" s="160"/>
      <c r="M252" s="160"/>
      <c r="N252" s="160"/>
      <c r="O252" s="160"/>
      <c r="P252" s="160"/>
      <c r="Q252" s="160"/>
      <c r="R252" s="112"/>
      <c r="S252" s="160"/>
      <c r="T252" s="160"/>
      <c r="U252" s="160"/>
    </row>
    <row r="253" spans="1:21" ht="12.75">
      <c r="A253" s="160"/>
      <c r="B253" s="160"/>
      <c r="C253" s="160"/>
      <c r="D253" s="160"/>
      <c r="E253" s="160"/>
      <c r="F253" s="160"/>
      <c r="G253" s="160"/>
      <c r="H253" s="160"/>
      <c r="I253" s="160"/>
      <c r="J253" s="160"/>
      <c r="K253" s="160"/>
      <c r="L253" s="160"/>
      <c r="M253" s="160"/>
      <c r="N253" s="160"/>
      <c r="O253" s="160"/>
      <c r="P253" s="160"/>
      <c r="Q253" s="160"/>
      <c r="R253" s="112"/>
      <c r="S253" s="160"/>
      <c r="T253" s="160"/>
      <c r="U253" s="160"/>
    </row>
    <row r="254" spans="1:21" ht="12.75">
      <c r="A254" s="160"/>
      <c r="B254" s="160"/>
      <c r="C254" s="160"/>
      <c r="D254" s="160"/>
      <c r="E254" s="160"/>
      <c r="F254" s="160"/>
      <c r="G254" s="160"/>
      <c r="H254" s="160"/>
      <c r="I254" s="160"/>
      <c r="J254" s="160"/>
      <c r="K254" s="160"/>
      <c r="L254" s="160"/>
      <c r="M254" s="160"/>
      <c r="N254" s="160"/>
      <c r="O254" s="160"/>
      <c r="P254" s="160"/>
      <c r="Q254" s="160"/>
      <c r="R254" s="112"/>
      <c r="S254" s="160"/>
      <c r="T254" s="160"/>
      <c r="U254" s="160"/>
    </row>
    <row r="255" spans="1:21" ht="12.75">
      <c r="A255" s="160"/>
      <c r="B255" s="160"/>
      <c r="C255" s="160"/>
      <c r="D255" s="160"/>
      <c r="E255" s="160"/>
      <c r="F255" s="160"/>
      <c r="G255" s="160"/>
      <c r="H255" s="160"/>
      <c r="I255" s="160"/>
      <c r="J255" s="160"/>
      <c r="K255" s="160"/>
      <c r="L255" s="160"/>
      <c r="M255" s="160"/>
      <c r="N255" s="160"/>
      <c r="O255" s="160"/>
      <c r="P255" s="160"/>
      <c r="Q255" s="160"/>
      <c r="R255" s="112"/>
      <c r="S255" s="160"/>
      <c r="T255" s="160"/>
      <c r="U255" s="160"/>
    </row>
    <row r="256" spans="1:21" ht="12.75">
      <c r="A256" s="160"/>
      <c r="B256" s="160"/>
      <c r="C256" s="160"/>
      <c r="D256" s="160"/>
      <c r="E256" s="160"/>
      <c r="F256" s="160"/>
      <c r="G256" s="160"/>
      <c r="H256" s="160"/>
      <c r="I256" s="160"/>
      <c r="J256" s="160"/>
      <c r="K256" s="160"/>
      <c r="L256" s="160"/>
      <c r="M256" s="160"/>
      <c r="N256" s="160"/>
      <c r="O256" s="160"/>
      <c r="P256" s="160"/>
      <c r="Q256" s="160"/>
      <c r="R256" s="112"/>
      <c r="S256" s="160"/>
      <c r="T256" s="160"/>
      <c r="U256" s="160"/>
    </row>
    <row r="257" spans="1:21" ht="12.75">
      <c r="A257" s="160"/>
      <c r="B257" s="160"/>
      <c r="C257" s="160"/>
      <c r="D257" s="160"/>
      <c r="E257" s="160"/>
      <c r="F257" s="160"/>
      <c r="G257" s="160"/>
      <c r="H257" s="160"/>
      <c r="I257" s="160"/>
      <c r="J257" s="160"/>
      <c r="K257" s="160"/>
      <c r="L257" s="160"/>
      <c r="M257" s="160"/>
      <c r="N257" s="160"/>
      <c r="O257" s="160"/>
      <c r="P257" s="160"/>
      <c r="Q257" s="160"/>
      <c r="R257" s="112"/>
      <c r="S257" s="160"/>
      <c r="T257" s="160"/>
      <c r="U257" s="160"/>
    </row>
    <row r="258" spans="1:21" ht="12.75">
      <c r="A258" s="160"/>
      <c r="B258" s="160"/>
      <c r="C258" s="160"/>
      <c r="D258" s="160"/>
      <c r="E258" s="160"/>
      <c r="F258" s="160"/>
      <c r="G258" s="160"/>
      <c r="H258" s="160"/>
      <c r="I258" s="160"/>
      <c r="J258" s="160"/>
      <c r="K258" s="160"/>
      <c r="L258" s="160"/>
      <c r="M258" s="160"/>
      <c r="N258" s="160"/>
      <c r="O258" s="160"/>
      <c r="P258" s="160"/>
      <c r="Q258" s="160"/>
      <c r="R258" s="112"/>
      <c r="S258" s="160"/>
      <c r="T258" s="160"/>
      <c r="U258" s="160"/>
    </row>
    <row r="259" spans="1:21" ht="12.75">
      <c r="A259" s="160"/>
      <c r="B259" s="160"/>
      <c r="C259" s="160"/>
      <c r="D259" s="160"/>
      <c r="E259" s="160"/>
      <c r="F259" s="160"/>
      <c r="G259" s="160"/>
      <c r="H259" s="160"/>
      <c r="I259" s="160"/>
      <c r="J259" s="160"/>
      <c r="K259" s="160"/>
      <c r="L259" s="160"/>
      <c r="M259" s="160"/>
      <c r="N259" s="160"/>
      <c r="O259" s="160"/>
      <c r="P259" s="160"/>
      <c r="Q259" s="160"/>
      <c r="R259" s="112"/>
      <c r="S259" s="160"/>
      <c r="T259" s="160"/>
      <c r="U259" s="160"/>
    </row>
    <row r="260" spans="1:21" ht="12.75">
      <c r="A260" s="160"/>
      <c r="B260" s="160"/>
      <c r="C260" s="160"/>
      <c r="D260" s="160"/>
      <c r="E260" s="160"/>
      <c r="F260" s="160"/>
      <c r="G260" s="160"/>
      <c r="H260" s="160"/>
      <c r="I260" s="160"/>
      <c r="J260" s="160"/>
      <c r="K260" s="160"/>
      <c r="L260" s="160"/>
      <c r="M260" s="160"/>
      <c r="N260" s="160"/>
      <c r="O260" s="160"/>
      <c r="P260" s="160"/>
      <c r="Q260" s="160"/>
      <c r="R260" s="112"/>
      <c r="S260" s="160"/>
      <c r="T260" s="160"/>
      <c r="U260" s="160"/>
    </row>
    <row r="261" spans="1:21" ht="12.75">
      <c r="A261" s="160"/>
      <c r="B261" s="160"/>
      <c r="C261" s="160"/>
      <c r="D261" s="160"/>
      <c r="E261" s="160"/>
      <c r="F261" s="160"/>
      <c r="G261" s="160"/>
      <c r="H261" s="160"/>
      <c r="I261" s="160"/>
      <c r="J261" s="160"/>
      <c r="K261" s="160"/>
      <c r="L261" s="160"/>
      <c r="M261" s="160"/>
      <c r="N261" s="160"/>
      <c r="O261" s="160"/>
      <c r="P261" s="160"/>
      <c r="Q261" s="160"/>
      <c r="R261" s="112"/>
      <c r="S261" s="160"/>
      <c r="T261" s="160"/>
      <c r="U261" s="160"/>
    </row>
    <row r="262" spans="1:21" ht="12.75">
      <c r="A262" s="160"/>
      <c r="B262" s="160"/>
      <c r="C262" s="160"/>
      <c r="D262" s="160"/>
      <c r="E262" s="160"/>
      <c r="F262" s="160"/>
      <c r="G262" s="160"/>
      <c r="H262" s="160"/>
      <c r="I262" s="160"/>
      <c r="J262" s="160"/>
      <c r="K262" s="160"/>
      <c r="L262" s="160"/>
      <c r="M262" s="160"/>
      <c r="N262" s="160"/>
      <c r="O262" s="160"/>
      <c r="P262" s="160"/>
      <c r="Q262" s="160"/>
      <c r="R262" s="112"/>
      <c r="S262" s="160"/>
      <c r="T262" s="160"/>
      <c r="U262" s="160"/>
    </row>
    <row r="263" spans="1:21" ht="12.75">
      <c r="A263" s="160"/>
      <c r="B263" s="160"/>
      <c r="C263" s="160"/>
      <c r="D263" s="160"/>
      <c r="E263" s="160"/>
      <c r="F263" s="160"/>
      <c r="G263" s="160"/>
      <c r="H263" s="160"/>
      <c r="I263" s="160"/>
      <c r="J263" s="160"/>
      <c r="K263" s="160"/>
      <c r="L263" s="160"/>
      <c r="M263" s="160"/>
      <c r="N263" s="160"/>
      <c r="O263" s="160"/>
      <c r="P263" s="160"/>
      <c r="Q263" s="160"/>
      <c r="R263" s="112"/>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12"/>
      <c r="S264" s="160"/>
      <c r="T264" s="160"/>
      <c r="U264" s="160"/>
    </row>
    <row r="265" spans="1:21" ht="12.75">
      <c r="A265" s="160"/>
      <c r="B265" s="160"/>
      <c r="C265" s="160"/>
      <c r="D265" s="160"/>
      <c r="E265" s="160"/>
      <c r="F265" s="160"/>
      <c r="G265" s="160"/>
      <c r="H265" s="160"/>
      <c r="I265" s="160"/>
      <c r="J265" s="160"/>
      <c r="K265" s="160"/>
      <c r="L265" s="160"/>
      <c r="M265" s="160"/>
      <c r="N265" s="160"/>
      <c r="O265" s="160"/>
      <c r="P265" s="160"/>
      <c r="Q265" s="160"/>
      <c r="R265" s="112"/>
      <c r="S265" s="160"/>
      <c r="T265" s="160"/>
      <c r="U265" s="160"/>
    </row>
    <row r="266" spans="1:21" ht="12.75">
      <c r="A266" s="160"/>
      <c r="B266" s="160"/>
      <c r="C266" s="160"/>
      <c r="D266" s="160"/>
      <c r="E266" s="160"/>
      <c r="F266" s="160"/>
      <c r="G266" s="160"/>
      <c r="H266" s="160"/>
      <c r="I266" s="160"/>
      <c r="J266" s="160"/>
      <c r="K266" s="160"/>
      <c r="L266" s="160"/>
      <c r="M266" s="160"/>
      <c r="N266" s="160"/>
      <c r="O266" s="160"/>
      <c r="P266" s="160"/>
      <c r="Q266" s="160"/>
      <c r="R266" s="112"/>
      <c r="S266" s="160"/>
      <c r="T266" s="160"/>
      <c r="U266" s="160"/>
    </row>
    <row r="267" spans="1:21" ht="12.75">
      <c r="A267" s="160"/>
      <c r="B267" s="160"/>
      <c r="C267" s="160"/>
      <c r="D267" s="160"/>
      <c r="E267" s="160"/>
      <c r="F267" s="160"/>
      <c r="G267" s="160"/>
      <c r="H267" s="160"/>
      <c r="I267" s="160"/>
      <c r="J267" s="160"/>
      <c r="K267" s="160"/>
      <c r="L267" s="160"/>
      <c r="M267" s="160"/>
      <c r="N267" s="160"/>
      <c r="O267" s="160"/>
      <c r="P267" s="160"/>
      <c r="Q267" s="160"/>
      <c r="R267" s="112"/>
      <c r="S267" s="160"/>
      <c r="T267" s="160"/>
      <c r="U267" s="160"/>
    </row>
    <row r="268" spans="1:21" ht="12.75">
      <c r="A268" s="160"/>
      <c r="B268" s="160"/>
      <c r="C268" s="160"/>
      <c r="D268" s="160"/>
      <c r="E268" s="160"/>
      <c r="F268" s="160"/>
      <c r="G268" s="160"/>
      <c r="H268" s="160"/>
      <c r="I268" s="160"/>
      <c r="J268" s="160"/>
      <c r="K268" s="160"/>
      <c r="L268" s="160"/>
      <c r="M268" s="160"/>
      <c r="N268" s="160"/>
      <c r="O268" s="160"/>
      <c r="P268" s="160"/>
      <c r="Q268" s="160"/>
      <c r="R268" s="112"/>
      <c r="S268" s="160"/>
      <c r="T268" s="160"/>
      <c r="U268" s="160"/>
    </row>
    <row r="269" spans="1:21" ht="12.75">
      <c r="A269" s="160"/>
      <c r="B269" s="160"/>
      <c r="C269" s="160"/>
      <c r="D269" s="160"/>
      <c r="E269" s="160"/>
      <c r="F269" s="160"/>
      <c r="G269" s="160"/>
      <c r="H269" s="160"/>
      <c r="I269" s="160"/>
      <c r="J269" s="160"/>
      <c r="K269" s="160"/>
      <c r="L269" s="160"/>
      <c r="M269" s="160"/>
      <c r="N269" s="160"/>
      <c r="O269" s="160"/>
      <c r="P269" s="160"/>
      <c r="Q269" s="160"/>
      <c r="R269" s="112"/>
      <c r="S269" s="160"/>
      <c r="T269" s="160"/>
      <c r="U269" s="160"/>
    </row>
    <row r="270" spans="1:21" ht="12.75">
      <c r="A270" s="160"/>
      <c r="B270" s="160"/>
      <c r="C270" s="160"/>
      <c r="D270" s="160"/>
      <c r="E270" s="160"/>
      <c r="F270" s="160"/>
      <c r="G270" s="160"/>
      <c r="H270" s="160"/>
      <c r="I270" s="160"/>
      <c r="J270" s="160"/>
      <c r="K270" s="160"/>
      <c r="L270" s="160"/>
      <c r="M270" s="160"/>
      <c r="N270" s="160"/>
      <c r="O270" s="160"/>
      <c r="P270" s="160"/>
      <c r="Q270" s="160"/>
      <c r="R270" s="112"/>
      <c r="S270" s="160"/>
      <c r="T270" s="160"/>
      <c r="U270" s="160"/>
    </row>
    <row r="271" spans="1:21" ht="12.75">
      <c r="A271" s="160"/>
      <c r="B271" s="160"/>
      <c r="C271" s="160"/>
      <c r="D271" s="160"/>
      <c r="E271" s="160"/>
      <c r="F271" s="160"/>
      <c r="G271" s="160"/>
      <c r="H271" s="160"/>
      <c r="I271" s="160"/>
      <c r="J271" s="160"/>
      <c r="K271" s="160"/>
      <c r="L271" s="160"/>
      <c r="M271" s="160"/>
      <c r="N271" s="160"/>
      <c r="O271" s="160"/>
      <c r="P271" s="160"/>
      <c r="Q271" s="160"/>
      <c r="R271" s="112"/>
      <c r="S271" s="160"/>
      <c r="T271" s="160"/>
      <c r="U271" s="160"/>
    </row>
    <row r="272" spans="1:21" ht="12.75">
      <c r="A272" s="160"/>
      <c r="B272" s="160"/>
      <c r="C272" s="160"/>
      <c r="D272" s="160"/>
      <c r="E272" s="160"/>
      <c r="F272" s="160"/>
      <c r="G272" s="160"/>
      <c r="H272" s="160"/>
      <c r="I272" s="160"/>
      <c r="J272" s="160"/>
      <c r="K272" s="160"/>
      <c r="L272" s="160"/>
      <c r="M272" s="160"/>
      <c r="N272" s="160"/>
      <c r="O272" s="160"/>
      <c r="P272" s="160"/>
      <c r="Q272" s="160"/>
      <c r="R272" s="112"/>
      <c r="S272" s="160"/>
      <c r="T272" s="160"/>
      <c r="U272" s="160"/>
    </row>
    <row r="273" spans="1:21" ht="12.75">
      <c r="A273" s="160"/>
      <c r="B273" s="160"/>
      <c r="C273" s="160"/>
      <c r="D273" s="160"/>
      <c r="E273" s="160"/>
      <c r="F273" s="160"/>
      <c r="G273" s="160"/>
      <c r="H273" s="160"/>
      <c r="I273" s="160"/>
      <c r="J273" s="160"/>
      <c r="K273" s="160"/>
      <c r="L273" s="160"/>
      <c r="M273" s="160"/>
      <c r="N273" s="160"/>
      <c r="O273" s="160"/>
      <c r="P273" s="160"/>
      <c r="Q273" s="160"/>
      <c r="R273" s="112"/>
      <c r="S273" s="160"/>
      <c r="T273" s="160"/>
      <c r="U273" s="160"/>
    </row>
    <row r="274" spans="1:21" ht="12.75">
      <c r="A274" s="160"/>
      <c r="B274" s="160"/>
      <c r="C274" s="160"/>
      <c r="D274" s="160"/>
      <c r="E274" s="160"/>
      <c r="F274" s="160"/>
      <c r="G274" s="160"/>
      <c r="H274" s="160"/>
      <c r="I274" s="160"/>
      <c r="J274" s="160"/>
      <c r="K274" s="160"/>
      <c r="L274" s="160"/>
      <c r="M274" s="160"/>
      <c r="N274" s="160"/>
      <c r="O274" s="160"/>
      <c r="P274" s="160"/>
      <c r="Q274" s="160"/>
      <c r="R274" s="112"/>
      <c r="S274" s="160"/>
      <c r="T274" s="160"/>
      <c r="U274" s="160"/>
    </row>
    <row r="275" spans="1:21" ht="12.75">
      <c r="A275" s="160"/>
      <c r="B275" s="160"/>
      <c r="C275" s="160"/>
      <c r="D275" s="160"/>
      <c r="E275" s="160"/>
      <c r="F275" s="160"/>
      <c r="G275" s="160"/>
      <c r="H275" s="160"/>
      <c r="I275" s="160"/>
      <c r="J275" s="160"/>
      <c r="K275" s="160"/>
      <c r="L275" s="160"/>
      <c r="M275" s="160"/>
      <c r="N275" s="160"/>
      <c r="O275" s="160"/>
      <c r="P275" s="160"/>
      <c r="Q275" s="160"/>
      <c r="R275" s="112"/>
      <c r="S275" s="160"/>
      <c r="T275" s="160"/>
      <c r="U275" s="160"/>
    </row>
    <row r="276" spans="1:21" ht="12.75">
      <c r="A276" s="160"/>
      <c r="B276" s="160"/>
      <c r="C276" s="160"/>
      <c r="D276" s="160"/>
      <c r="E276" s="160"/>
      <c r="F276" s="160"/>
      <c r="G276" s="160"/>
      <c r="H276" s="160"/>
      <c r="I276" s="160"/>
      <c r="J276" s="160"/>
      <c r="K276" s="160"/>
      <c r="L276" s="160"/>
      <c r="M276" s="160"/>
      <c r="N276" s="160"/>
      <c r="O276" s="160"/>
      <c r="P276" s="160"/>
      <c r="Q276" s="160"/>
      <c r="R276" s="112"/>
      <c r="S276" s="160"/>
      <c r="T276" s="160"/>
      <c r="U276" s="160"/>
    </row>
    <row r="277" spans="1:21" ht="12.75">
      <c r="A277" s="160"/>
      <c r="B277" s="160"/>
      <c r="C277" s="160"/>
      <c r="D277" s="160"/>
      <c r="E277" s="160"/>
      <c r="F277" s="160"/>
      <c r="G277" s="160"/>
      <c r="H277" s="160"/>
      <c r="I277" s="160"/>
      <c r="J277" s="160"/>
      <c r="K277" s="160"/>
      <c r="L277" s="160"/>
      <c r="M277" s="160"/>
      <c r="N277" s="160"/>
      <c r="O277" s="160"/>
      <c r="P277" s="160"/>
      <c r="Q277" s="160"/>
      <c r="R277" s="112"/>
      <c r="S277" s="160"/>
      <c r="T277" s="160"/>
      <c r="U277" s="160"/>
    </row>
    <row r="278" spans="1:21" ht="12.75">
      <c r="A278" s="160"/>
      <c r="B278" s="160"/>
      <c r="C278" s="160"/>
      <c r="D278" s="160"/>
      <c r="E278" s="160"/>
      <c r="F278" s="160"/>
      <c r="G278" s="160"/>
      <c r="H278" s="160"/>
      <c r="I278" s="160"/>
      <c r="J278" s="160"/>
      <c r="K278" s="160"/>
      <c r="L278" s="160"/>
      <c r="M278" s="160"/>
      <c r="N278" s="160"/>
      <c r="O278" s="160"/>
      <c r="P278" s="160"/>
      <c r="Q278" s="160"/>
      <c r="R278" s="112"/>
      <c r="S278" s="160"/>
      <c r="T278" s="160"/>
      <c r="U278" s="160"/>
    </row>
    <row r="279" spans="1:21" ht="12.75">
      <c r="A279" s="160"/>
      <c r="B279" s="160"/>
      <c r="C279" s="160"/>
      <c r="D279" s="160"/>
      <c r="E279" s="160"/>
      <c r="F279" s="160"/>
      <c r="G279" s="160"/>
      <c r="H279" s="160"/>
      <c r="I279" s="160"/>
      <c r="J279" s="160"/>
      <c r="K279" s="160"/>
      <c r="L279" s="160"/>
      <c r="M279" s="160"/>
      <c r="N279" s="160"/>
      <c r="O279" s="160"/>
      <c r="P279" s="160"/>
      <c r="Q279" s="160"/>
      <c r="R279" s="112"/>
      <c r="S279" s="160"/>
      <c r="T279" s="160"/>
      <c r="U279" s="160"/>
    </row>
    <row r="280" spans="1:21" ht="12.75">
      <c r="A280" s="160"/>
      <c r="B280" s="160"/>
      <c r="C280" s="160"/>
      <c r="D280" s="160"/>
      <c r="E280" s="160"/>
      <c r="F280" s="160"/>
      <c r="G280" s="160"/>
      <c r="H280" s="160"/>
      <c r="I280" s="160"/>
      <c r="J280" s="160"/>
      <c r="K280" s="160"/>
      <c r="L280" s="160"/>
      <c r="M280" s="160"/>
      <c r="N280" s="160"/>
      <c r="O280" s="160"/>
      <c r="P280" s="160"/>
      <c r="Q280" s="160"/>
      <c r="R280" s="112"/>
      <c r="S280" s="160"/>
      <c r="T280" s="160"/>
      <c r="U280" s="160"/>
    </row>
    <row r="281" spans="1:21" ht="12.75">
      <c r="A281" s="160"/>
      <c r="B281" s="160"/>
      <c r="C281" s="160"/>
      <c r="D281" s="160"/>
      <c r="E281" s="160"/>
      <c r="F281" s="160"/>
      <c r="G281" s="160"/>
      <c r="H281" s="160"/>
      <c r="I281" s="160"/>
      <c r="J281" s="160"/>
      <c r="K281" s="160"/>
      <c r="L281" s="160"/>
      <c r="M281" s="160"/>
      <c r="N281" s="160"/>
      <c r="O281" s="160"/>
      <c r="P281" s="160"/>
      <c r="Q281" s="160"/>
      <c r="R281" s="112"/>
      <c r="S281" s="160"/>
      <c r="T281" s="160"/>
      <c r="U281" s="160"/>
    </row>
    <row r="282" spans="1:21" ht="12.75">
      <c r="A282" s="160"/>
      <c r="B282" s="160"/>
      <c r="C282" s="160"/>
      <c r="D282" s="160"/>
      <c r="E282" s="160"/>
      <c r="F282" s="160"/>
      <c r="G282" s="160"/>
      <c r="H282" s="160"/>
      <c r="I282" s="160"/>
      <c r="J282" s="160"/>
      <c r="K282" s="160"/>
      <c r="L282" s="160"/>
      <c r="M282" s="160"/>
      <c r="N282" s="160"/>
      <c r="O282" s="160"/>
      <c r="P282" s="160"/>
      <c r="Q282" s="160"/>
      <c r="R282" s="112"/>
      <c r="S282" s="160"/>
      <c r="T282" s="160"/>
      <c r="U282" s="160"/>
    </row>
    <row r="283" spans="1:21" ht="12.75">
      <c r="A283" s="160"/>
      <c r="B283" s="160"/>
      <c r="C283" s="160"/>
      <c r="D283" s="160"/>
      <c r="E283" s="160"/>
      <c r="F283" s="160"/>
      <c r="G283" s="160"/>
      <c r="H283" s="160"/>
      <c r="I283" s="160"/>
      <c r="J283" s="160"/>
      <c r="K283" s="160"/>
      <c r="L283" s="160"/>
      <c r="M283" s="160"/>
      <c r="N283" s="160"/>
      <c r="O283" s="160"/>
      <c r="P283" s="160"/>
      <c r="Q283" s="160"/>
      <c r="R283" s="112"/>
      <c r="S283" s="160"/>
      <c r="T283" s="160"/>
      <c r="U283" s="160"/>
    </row>
    <row r="284" spans="1:21" ht="12.75">
      <c r="A284" s="160"/>
      <c r="B284" s="160"/>
      <c r="C284" s="160"/>
      <c r="D284" s="160"/>
      <c r="E284" s="160"/>
      <c r="F284" s="160"/>
      <c r="G284" s="160"/>
      <c r="H284" s="160"/>
      <c r="I284" s="160"/>
      <c r="J284" s="160"/>
      <c r="K284" s="160"/>
      <c r="L284" s="160"/>
      <c r="M284" s="160"/>
      <c r="N284" s="160"/>
      <c r="O284" s="160"/>
      <c r="P284" s="160"/>
      <c r="Q284" s="160"/>
      <c r="R284" s="112"/>
      <c r="S284" s="160"/>
      <c r="T284" s="160"/>
      <c r="U284" s="160"/>
    </row>
    <row r="285" spans="1:21" ht="12.75">
      <c r="A285" s="160"/>
      <c r="B285" s="160"/>
      <c r="C285" s="160"/>
      <c r="D285" s="160"/>
      <c r="E285" s="160"/>
      <c r="F285" s="160"/>
      <c r="G285" s="160"/>
      <c r="H285" s="160"/>
      <c r="I285" s="160"/>
      <c r="J285" s="160"/>
      <c r="K285" s="160"/>
      <c r="L285" s="160"/>
      <c r="M285" s="160"/>
      <c r="N285" s="160"/>
      <c r="O285" s="160"/>
      <c r="P285" s="160"/>
      <c r="Q285" s="160"/>
      <c r="R285" s="112"/>
      <c r="S285" s="160"/>
      <c r="T285" s="160"/>
      <c r="U285" s="160"/>
    </row>
    <row r="286" spans="1:21" ht="12.75">
      <c r="A286" s="160"/>
      <c r="B286" s="160"/>
      <c r="C286" s="160"/>
      <c r="D286" s="160"/>
      <c r="E286" s="160"/>
      <c r="F286" s="160"/>
      <c r="G286" s="160"/>
      <c r="H286" s="160"/>
      <c r="I286" s="160"/>
      <c r="J286" s="160"/>
      <c r="K286" s="160"/>
      <c r="L286" s="160"/>
      <c r="M286" s="160"/>
      <c r="N286" s="160"/>
      <c r="O286" s="160"/>
      <c r="P286" s="160"/>
      <c r="Q286" s="160"/>
      <c r="R286" s="112"/>
      <c r="S286" s="160"/>
      <c r="T286" s="160"/>
      <c r="U286" s="160"/>
    </row>
    <row r="287" spans="1:21" ht="12.75">
      <c r="A287" s="160"/>
      <c r="B287" s="160"/>
      <c r="C287" s="160"/>
      <c r="D287" s="160"/>
      <c r="E287" s="160"/>
      <c r="F287" s="160"/>
      <c r="G287" s="160"/>
      <c r="H287" s="160"/>
      <c r="I287" s="160"/>
      <c r="J287" s="160"/>
      <c r="K287" s="160"/>
      <c r="L287" s="160"/>
      <c r="M287" s="160"/>
      <c r="N287" s="160"/>
      <c r="O287" s="160"/>
      <c r="P287" s="160"/>
      <c r="Q287" s="160"/>
      <c r="R287" s="112"/>
      <c r="S287" s="160"/>
      <c r="T287" s="160"/>
      <c r="U287" s="160"/>
    </row>
    <row r="288" spans="1:21" ht="12.75">
      <c r="A288" s="160"/>
      <c r="B288" s="160"/>
      <c r="C288" s="160"/>
      <c r="D288" s="160"/>
      <c r="E288" s="160"/>
      <c r="F288" s="160"/>
      <c r="G288" s="160"/>
      <c r="H288" s="160"/>
      <c r="I288" s="160"/>
      <c r="J288" s="160"/>
      <c r="K288" s="160"/>
      <c r="L288" s="160"/>
      <c r="M288" s="160"/>
      <c r="N288" s="160"/>
      <c r="O288" s="160"/>
      <c r="P288" s="160"/>
      <c r="Q288" s="160"/>
      <c r="R288" s="112"/>
      <c r="S288" s="160"/>
      <c r="T288" s="160"/>
      <c r="U288" s="160"/>
    </row>
    <row r="289" spans="1:21" ht="12.75">
      <c r="A289" s="160"/>
      <c r="B289" s="160"/>
      <c r="C289" s="160"/>
      <c r="D289" s="160"/>
      <c r="E289" s="160"/>
      <c r="F289" s="160"/>
      <c r="G289" s="160"/>
      <c r="H289" s="160"/>
      <c r="I289" s="160"/>
      <c r="J289" s="160"/>
      <c r="K289" s="160"/>
      <c r="L289" s="160"/>
      <c r="M289" s="160"/>
      <c r="N289" s="160"/>
      <c r="O289" s="160"/>
      <c r="P289" s="160"/>
      <c r="Q289" s="160"/>
      <c r="R289" s="112"/>
      <c r="S289" s="160"/>
      <c r="T289" s="160"/>
      <c r="U289" s="160"/>
    </row>
    <row r="290" spans="1:21" ht="12.75">
      <c r="A290" s="160"/>
      <c r="B290" s="160"/>
      <c r="C290" s="160"/>
      <c r="D290" s="160"/>
      <c r="E290" s="160"/>
      <c r="F290" s="160"/>
      <c r="G290" s="160"/>
      <c r="H290" s="160"/>
      <c r="I290" s="160"/>
      <c r="J290" s="160"/>
      <c r="K290" s="160"/>
      <c r="L290" s="160"/>
      <c r="M290" s="160"/>
      <c r="N290" s="160"/>
      <c r="O290" s="160"/>
      <c r="P290" s="160"/>
      <c r="Q290" s="160"/>
      <c r="R290" s="112"/>
      <c r="S290" s="160"/>
      <c r="T290" s="160"/>
      <c r="U290" s="160"/>
    </row>
    <row r="291" spans="1:21" ht="12.75">
      <c r="A291" s="160"/>
      <c r="B291" s="160"/>
      <c r="C291" s="160"/>
      <c r="D291" s="160"/>
      <c r="E291" s="160"/>
      <c r="F291" s="160"/>
      <c r="G291" s="160"/>
      <c r="H291" s="160"/>
      <c r="I291" s="160"/>
      <c r="J291" s="160"/>
      <c r="K291" s="160"/>
      <c r="L291" s="160"/>
      <c r="M291" s="160"/>
      <c r="N291" s="160"/>
      <c r="O291" s="160"/>
      <c r="P291" s="160"/>
      <c r="Q291" s="160"/>
      <c r="R291" s="112"/>
      <c r="S291" s="160"/>
      <c r="T291" s="160"/>
      <c r="U291" s="160"/>
    </row>
    <row r="292" spans="1:21" ht="12.75">
      <c r="A292" s="160"/>
      <c r="B292" s="160"/>
      <c r="C292" s="160"/>
      <c r="D292" s="160"/>
      <c r="E292" s="160"/>
      <c r="F292" s="160"/>
      <c r="G292" s="160"/>
      <c r="H292" s="160"/>
      <c r="I292" s="160"/>
      <c r="J292" s="160"/>
      <c r="K292" s="160"/>
      <c r="L292" s="160"/>
      <c r="M292" s="160"/>
      <c r="N292" s="160"/>
      <c r="O292" s="160"/>
      <c r="P292" s="160"/>
      <c r="Q292" s="160"/>
      <c r="R292" s="112"/>
      <c r="S292" s="160"/>
      <c r="T292" s="160"/>
      <c r="U292" s="160"/>
    </row>
    <row r="293" spans="1:21" ht="12.75">
      <c r="A293" s="160"/>
      <c r="B293" s="160"/>
      <c r="C293" s="160"/>
      <c r="D293" s="160"/>
      <c r="E293" s="160"/>
      <c r="F293" s="160"/>
      <c r="G293" s="160"/>
      <c r="H293" s="160"/>
      <c r="I293" s="160"/>
      <c r="J293" s="160"/>
      <c r="K293" s="160"/>
      <c r="L293" s="160"/>
      <c r="M293" s="160"/>
      <c r="N293" s="160"/>
      <c r="O293" s="160"/>
      <c r="P293" s="160"/>
      <c r="Q293" s="160"/>
      <c r="R293" s="112"/>
      <c r="S293" s="160"/>
      <c r="T293" s="160"/>
      <c r="U293" s="160"/>
    </row>
    <row r="294" spans="1:21" ht="12.75">
      <c r="A294" s="160"/>
      <c r="B294" s="160"/>
      <c r="C294" s="160"/>
      <c r="D294" s="160"/>
      <c r="E294" s="160"/>
      <c r="F294" s="160"/>
      <c r="G294" s="160"/>
      <c r="H294" s="160"/>
      <c r="I294" s="160"/>
      <c r="J294" s="160"/>
      <c r="K294" s="160"/>
      <c r="L294" s="160"/>
      <c r="M294" s="160"/>
      <c r="N294" s="160"/>
      <c r="O294" s="160"/>
      <c r="P294" s="160"/>
      <c r="Q294" s="160"/>
      <c r="R294" s="112"/>
      <c r="S294" s="160"/>
      <c r="T294" s="160"/>
      <c r="U294" s="160"/>
    </row>
    <row r="295" spans="1:21" ht="12.75">
      <c r="A295" s="160"/>
      <c r="B295" s="160"/>
      <c r="C295" s="160"/>
      <c r="D295" s="160"/>
      <c r="E295" s="160"/>
      <c r="F295" s="160"/>
      <c r="G295" s="160"/>
      <c r="H295" s="160"/>
      <c r="I295" s="160"/>
      <c r="J295" s="160"/>
      <c r="K295" s="160"/>
      <c r="L295" s="160"/>
      <c r="M295" s="160"/>
      <c r="N295" s="160"/>
      <c r="O295" s="160"/>
      <c r="P295" s="160"/>
      <c r="Q295" s="160"/>
      <c r="R295" s="112"/>
      <c r="S295" s="160"/>
      <c r="T295" s="160"/>
      <c r="U295" s="160"/>
    </row>
    <row r="296" spans="1:21" ht="12.75">
      <c r="A296" s="160"/>
      <c r="B296" s="160"/>
      <c r="C296" s="160"/>
      <c r="D296" s="160"/>
      <c r="E296" s="160"/>
      <c r="F296" s="160"/>
      <c r="G296" s="160"/>
      <c r="H296" s="160"/>
      <c r="I296" s="160"/>
      <c r="J296" s="160"/>
      <c r="K296" s="160"/>
      <c r="L296" s="160"/>
      <c r="M296" s="160"/>
      <c r="N296" s="160"/>
      <c r="O296" s="160"/>
      <c r="P296" s="160"/>
      <c r="Q296" s="160"/>
      <c r="R296" s="112"/>
      <c r="S296" s="160"/>
      <c r="T296" s="160"/>
      <c r="U296" s="160"/>
    </row>
    <row r="297" spans="1:21" ht="12.75">
      <c r="A297" s="160"/>
      <c r="B297" s="160"/>
      <c r="C297" s="160"/>
      <c r="D297" s="160"/>
      <c r="E297" s="160"/>
      <c r="F297" s="160"/>
      <c r="G297" s="160"/>
      <c r="H297" s="160"/>
      <c r="I297" s="160"/>
      <c r="J297" s="160"/>
      <c r="K297" s="160"/>
      <c r="L297" s="160"/>
      <c r="M297" s="160"/>
      <c r="N297" s="160"/>
      <c r="O297" s="160"/>
      <c r="P297" s="160"/>
      <c r="Q297" s="160"/>
      <c r="R297" s="112"/>
      <c r="S297" s="160"/>
      <c r="T297" s="160"/>
      <c r="U297" s="160"/>
    </row>
    <row r="298" spans="1:21" ht="12.75">
      <c r="A298" s="160"/>
      <c r="B298" s="160"/>
      <c r="C298" s="160"/>
      <c r="D298" s="160"/>
      <c r="E298" s="160"/>
      <c r="F298" s="160"/>
      <c r="G298" s="160"/>
      <c r="H298" s="160"/>
      <c r="I298" s="160"/>
      <c r="J298" s="160"/>
      <c r="K298" s="160"/>
      <c r="L298" s="160"/>
      <c r="M298" s="160"/>
      <c r="N298" s="160"/>
      <c r="O298" s="160"/>
      <c r="P298" s="160"/>
      <c r="Q298" s="160"/>
      <c r="R298" s="112"/>
      <c r="S298" s="160"/>
      <c r="T298" s="160"/>
      <c r="U298" s="160"/>
    </row>
    <row r="299" spans="1:21" ht="12.75">
      <c r="A299" s="160"/>
      <c r="B299" s="160"/>
      <c r="C299" s="160"/>
      <c r="D299" s="160"/>
      <c r="E299" s="160"/>
      <c r="F299" s="160"/>
      <c r="G299" s="160"/>
      <c r="H299" s="160"/>
      <c r="I299" s="160"/>
      <c r="J299" s="160"/>
      <c r="K299" s="160"/>
      <c r="L299" s="160"/>
      <c r="M299" s="160"/>
      <c r="N299" s="160"/>
      <c r="O299" s="160"/>
      <c r="P299" s="160"/>
      <c r="Q299" s="160"/>
      <c r="R299" s="112"/>
      <c r="S299" s="160"/>
      <c r="T299" s="160"/>
      <c r="U299" s="160"/>
    </row>
    <row r="300" spans="1:21" ht="12.75">
      <c r="A300" s="160"/>
      <c r="B300" s="160"/>
      <c r="C300" s="160"/>
      <c r="D300" s="160"/>
      <c r="E300" s="160"/>
      <c r="F300" s="160"/>
      <c r="G300" s="160"/>
      <c r="H300" s="160"/>
      <c r="I300" s="160"/>
      <c r="J300" s="160"/>
      <c r="K300" s="160"/>
      <c r="L300" s="160"/>
      <c r="M300" s="160"/>
      <c r="N300" s="160"/>
      <c r="O300" s="160"/>
      <c r="P300" s="160"/>
      <c r="Q300" s="160"/>
      <c r="R300" s="112"/>
      <c r="S300" s="160"/>
      <c r="T300" s="160"/>
      <c r="U300" s="160"/>
    </row>
    <row r="301" spans="1:21" ht="12.75">
      <c r="A301" s="160"/>
      <c r="B301" s="160"/>
      <c r="C301" s="160"/>
      <c r="D301" s="160"/>
      <c r="E301" s="160"/>
      <c r="F301" s="160"/>
      <c r="G301" s="160"/>
      <c r="H301" s="160"/>
      <c r="I301" s="160"/>
      <c r="J301" s="160"/>
      <c r="K301" s="160"/>
      <c r="L301" s="160"/>
      <c r="M301" s="160"/>
      <c r="N301" s="160"/>
      <c r="O301" s="160"/>
      <c r="P301" s="160"/>
      <c r="Q301" s="160"/>
      <c r="R301" s="112"/>
      <c r="S301" s="160"/>
      <c r="T301" s="160"/>
      <c r="U301" s="160"/>
    </row>
    <row r="302" spans="1:21" ht="12.75">
      <c r="A302" s="160"/>
      <c r="B302" s="160"/>
      <c r="C302" s="160"/>
      <c r="D302" s="160"/>
      <c r="E302" s="160"/>
      <c r="F302" s="160"/>
      <c r="G302" s="160"/>
      <c r="H302" s="160"/>
      <c r="I302" s="160"/>
      <c r="J302" s="160"/>
      <c r="K302" s="160"/>
      <c r="L302" s="160"/>
      <c r="M302" s="160"/>
      <c r="N302" s="160"/>
      <c r="O302" s="160"/>
      <c r="P302" s="160"/>
      <c r="Q302" s="160"/>
      <c r="R302" s="112"/>
      <c r="S302" s="160"/>
      <c r="T302" s="160"/>
      <c r="U302" s="160"/>
    </row>
    <row r="303" spans="1:21" ht="12.75">
      <c r="A303" s="160"/>
      <c r="B303" s="160"/>
      <c r="C303" s="160"/>
      <c r="D303" s="160"/>
      <c r="E303" s="160"/>
      <c r="F303" s="160"/>
      <c r="G303" s="160"/>
      <c r="H303" s="160"/>
      <c r="I303" s="160"/>
      <c r="J303" s="160"/>
      <c r="K303" s="160"/>
      <c r="L303" s="160"/>
      <c r="M303" s="160"/>
      <c r="N303" s="160"/>
      <c r="O303" s="160"/>
      <c r="P303" s="160"/>
      <c r="Q303" s="160"/>
      <c r="R303" s="112"/>
      <c r="S303" s="160"/>
      <c r="T303" s="160"/>
      <c r="U303" s="160"/>
    </row>
    <row r="304" spans="1:21" ht="12.75">
      <c r="A304" s="160"/>
      <c r="B304" s="160"/>
      <c r="C304" s="160"/>
      <c r="D304" s="160"/>
      <c r="E304" s="160"/>
      <c r="F304" s="160"/>
      <c r="G304" s="160"/>
      <c r="H304" s="160"/>
      <c r="I304" s="160"/>
      <c r="J304" s="160"/>
      <c r="K304" s="160"/>
      <c r="L304" s="160"/>
      <c r="M304" s="160"/>
      <c r="N304" s="160"/>
      <c r="O304" s="160"/>
      <c r="P304" s="160"/>
      <c r="Q304" s="160"/>
      <c r="R304" s="112"/>
      <c r="S304" s="160"/>
      <c r="T304" s="160"/>
      <c r="U304" s="160"/>
    </row>
    <row r="305" spans="1:21" ht="12.75">
      <c r="A305" s="160"/>
      <c r="B305" s="160"/>
      <c r="C305" s="160"/>
      <c r="D305" s="160"/>
      <c r="E305" s="160"/>
      <c r="F305" s="160"/>
      <c r="G305" s="160"/>
      <c r="H305" s="160"/>
      <c r="I305" s="160"/>
      <c r="J305" s="160"/>
      <c r="K305" s="160"/>
      <c r="L305" s="160"/>
      <c r="M305" s="160"/>
      <c r="N305" s="160"/>
      <c r="O305" s="160"/>
      <c r="P305" s="160"/>
      <c r="Q305" s="160"/>
      <c r="R305" s="112"/>
      <c r="S305" s="160"/>
      <c r="T305" s="160"/>
      <c r="U305" s="160"/>
    </row>
    <row r="306" spans="1:21" ht="12.75">
      <c r="A306" s="160"/>
      <c r="B306" s="160"/>
      <c r="C306" s="160"/>
      <c r="D306" s="160"/>
      <c r="E306" s="160"/>
      <c r="F306" s="160"/>
      <c r="G306" s="160"/>
      <c r="H306" s="160"/>
      <c r="I306" s="160"/>
      <c r="J306" s="160"/>
      <c r="K306" s="160"/>
      <c r="L306" s="160"/>
      <c r="M306" s="160"/>
      <c r="N306" s="160"/>
      <c r="O306" s="160"/>
      <c r="P306" s="160"/>
      <c r="Q306" s="160"/>
      <c r="R306" s="112"/>
      <c r="S306" s="160"/>
      <c r="T306" s="160"/>
      <c r="U306" s="160"/>
    </row>
    <row r="307" spans="1:21" ht="12.75">
      <c r="A307" s="160"/>
      <c r="B307" s="160"/>
      <c r="C307" s="160"/>
      <c r="D307" s="160"/>
      <c r="E307" s="160"/>
      <c r="F307" s="160"/>
      <c r="G307" s="160"/>
      <c r="H307" s="160"/>
      <c r="I307" s="160"/>
      <c r="J307" s="160"/>
      <c r="K307" s="160"/>
      <c r="L307" s="160"/>
      <c r="M307" s="160"/>
      <c r="N307" s="160"/>
      <c r="O307" s="160"/>
      <c r="P307" s="160"/>
      <c r="Q307" s="160"/>
      <c r="R307" s="112"/>
      <c r="S307" s="160"/>
      <c r="T307" s="160"/>
      <c r="U307" s="160"/>
    </row>
    <row r="308" spans="1:21" ht="12.75">
      <c r="A308" s="160"/>
      <c r="B308" s="160"/>
      <c r="C308" s="160"/>
      <c r="D308" s="160"/>
      <c r="E308" s="160"/>
      <c r="F308" s="160"/>
      <c r="G308" s="160"/>
      <c r="H308" s="160"/>
      <c r="I308" s="160"/>
      <c r="J308" s="160"/>
      <c r="K308" s="160"/>
      <c r="L308" s="160"/>
      <c r="M308" s="160"/>
      <c r="N308" s="160"/>
      <c r="O308" s="160"/>
      <c r="P308" s="160"/>
      <c r="Q308" s="160"/>
      <c r="R308" s="112"/>
      <c r="S308" s="160"/>
      <c r="T308" s="160"/>
      <c r="U308" s="160"/>
    </row>
    <row r="309" spans="1:21" ht="12.75">
      <c r="A309" s="160"/>
      <c r="B309" s="160"/>
      <c r="C309" s="160"/>
      <c r="D309" s="160"/>
      <c r="E309" s="160"/>
      <c r="F309" s="160"/>
      <c r="G309" s="160"/>
      <c r="H309" s="160"/>
      <c r="I309" s="160"/>
      <c r="J309" s="160"/>
      <c r="K309" s="160"/>
      <c r="L309" s="160"/>
      <c r="M309" s="160"/>
      <c r="N309" s="160"/>
      <c r="O309" s="160"/>
      <c r="P309" s="160"/>
      <c r="Q309" s="160"/>
      <c r="R309" s="112"/>
      <c r="S309" s="160"/>
      <c r="T309" s="160"/>
      <c r="U309" s="160"/>
    </row>
    <row r="310" spans="1:21" ht="12.75">
      <c r="A310" s="160"/>
      <c r="B310" s="160"/>
      <c r="C310" s="160"/>
      <c r="D310" s="160"/>
      <c r="E310" s="160"/>
      <c r="F310" s="160"/>
      <c r="G310" s="160"/>
      <c r="H310" s="160"/>
      <c r="I310" s="160"/>
      <c r="J310" s="160"/>
      <c r="K310" s="160"/>
      <c r="L310" s="160"/>
      <c r="M310" s="160"/>
      <c r="N310" s="160"/>
      <c r="O310" s="160"/>
      <c r="P310" s="160"/>
      <c r="Q310" s="160"/>
      <c r="R310" s="112"/>
      <c r="S310" s="160"/>
      <c r="T310" s="160"/>
      <c r="U310" s="160"/>
    </row>
    <row r="311" spans="1:21" ht="12.75">
      <c r="A311" s="160"/>
      <c r="B311" s="160"/>
      <c r="C311" s="160"/>
      <c r="D311" s="160"/>
      <c r="E311" s="160"/>
      <c r="F311" s="160"/>
      <c r="G311" s="160"/>
      <c r="H311" s="160"/>
      <c r="I311" s="160"/>
      <c r="J311" s="160"/>
      <c r="K311" s="160"/>
      <c r="L311" s="160"/>
      <c r="M311" s="160"/>
      <c r="N311" s="160"/>
      <c r="O311" s="160"/>
      <c r="P311" s="160"/>
      <c r="Q311" s="160"/>
      <c r="R311" s="112"/>
      <c r="S311" s="160"/>
      <c r="T311" s="160"/>
      <c r="U311" s="160"/>
    </row>
    <row r="312" spans="1:21" ht="12.75">
      <c r="A312" s="160"/>
      <c r="B312" s="160"/>
      <c r="C312" s="160"/>
      <c r="D312" s="160"/>
      <c r="E312" s="160"/>
      <c r="F312" s="160"/>
      <c r="G312" s="160"/>
      <c r="H312" s="160"/>
      <c r="I312" s="160"/>
      <c r="J312" s="160"/>
      <c r="K312" s="160"/>
      <c r="L312" s="160"/>
      <c r="M312" s="160"/>
      <c r="N312" s="160"/>
      <c r="O312" s="160"/>
      <c r="P312" s="160"/>
      <c r="Q312" s="160"/>
      <c r="R312" s="112"/>
      <c r="S312" s="160"/>
      <c r="T312" s="160"/>
      <c r="U312" s="160"/>
    </row>
    <row r="313" spans="1:21" ht="12.75">
      <c r="A313" s="160"/>
      <c r="B313" s="160"/>
      <c r="C313" s="160"/>
      <c r="D313" s="160"/>
      <c r="E313" s="160"/>
      <c r="F313" s="160"/>
      <c r="G313" s="160"/>
      <c r="H313" s="160"/>
      <c r="I313" s="160"/>
      <c r="J313" s="160"/>
      <c r="K313" s="160"/>
      <c r="L313" s="160"/>
      <c r="M313" s="160"/>
      <c r="N313" s="160"/>
      <c r="O313" s="160"/>
      <c r="P313" s="160"/>
      <c r="Q313" s="160"/>
      <c r="R313" s="112"/>
      <c r="S313" s="160"/>
      <c r="T313" s="160"/>
      <c r="U313" s="160"/>
    </row>
    <row r="314" spans="1:21" ht="12.75">
      <c r="A314" s="160"/>
      <c r="B314" s="160"/>
      <c r="C314" s="160"/>
      <c r="D314" s="160"/>
      <c r="E314" s="160"/>
      <c r="F314" s="160"/>
      <c r="G314" s="160"/>
      <c r="H314" s="160"/>
      <c r="I314" s="160"/>
      <c r="J314" s="160"/>
      <c r="K314" s="160"/>
      <c r="L314" s="160"/>
      <c r="M314" s="160"/>
      <c r="N314" s="160"/>
      <c r="O314" s="160"/>
      <c r="P314" s="160"/>
      <c r="Q314" s="160"/>
      <c r="R314" s="112"/>
      <c r="S314" s="160"/>
      <c r="T314" s="160"/>
      <c r="U314" s="160"/>
    </row>
    <row r="315" spans="1:21" ht="12.75">
      <c r="A315" s="160"/>
      <c r="B315" s="160"/>
      <c r="C315" s="160"/>
      <c r="D315" s="160"/>
      <c r="E315" s="160"/>
      <c r="F315" s="160"/>
      <c r="G315" s="160"/>
      <c r="H315" s="160"/>
      <c r="I315" s="160"/>
      <c r="J315" s="160"/>
      <c r="K315" s="160"/>
      <c r="L315" s="160"/>
      <c r="M315" s="160"/>
      <c r="N315" s="160"/>
      <c r="O315" s="160"/>
      <c r="P315" s="160"/>
      <c r="Q315" s="160"/>
      <c r="R315" s="112"/>
      <c r="S315" s="160"/>
      <c r="T315" s="160"/>
      <c r="U315" s="160"/>
    </row>
    <row r="316" spans="1:21" ht="12.75">
      <c r="A316" s="160"/>
      <c r="B316" s="160"/>
      <c r="C316" s="160"/>
      <c r="D316" s="160"/>
      <c r="E316" s="160"/>
      <c r="F316" s="160"/>
      <c r="G316" s="160"/>
      <c r="H316" s="160"/>
      <c r="I316" s="160"/>
      <c r="J316" s="160"/>
      <c r="K316" s="160"/>
      <c r="L316" s="160"/>
      <c r="M316" s="160"/>
      <c r="N316" s="160"/>
      <c r="O316" s="160"/>
      <c r="P316" s="160"/>
      <c r="Q316" s="160"/>
      <c r="R316" s="112"/>
      <c r="S316" s="160"/>
      <c r="T316" s="160"/>
      <c r="U316" s="160"/>
    </row>
    <row r="317" spans="1:21" ht="12.75">
      <c r="A317" s="160"/>
      <c r="B317" s="160"/>
      <c r="C317" s="160"/>
      <c r="D317" s="160"/>
      <c r="E317" s="160"/>
      <c r="F317" s="160"/>
      <c r="G317" s="160"/>
      <c r="H317" s="160"/>
      <c r="I317" s="160"/>
      <c r="J317" s="160"/>
      <c r="K317" s="160"/>
      <c r="L317" s="160"/>
      <c r="M317" s="160"/>
      <c r="N317" s="160"/>
      <c r="O317" s="160"/>
      <c r="P317" s="160"/>
      <c r="Q317" s="160"/>
      <c r="R317" s="112"/>
      <c r="S317" s="160"/>
      <c r="T317" s="160"/>
      <c r="U317" s="160"/>
    </row>
    <row r="318" spans="1:21" ht="12.75">
      <c r="A318" s="160"/>
      <c r="B318" s="160"/>
      <c r="C318" s="160"/>
      <c r="D318" s="160"/>
      <c r="E318" s="160"/>
      <c r="F318" s="160"/>
      <c r="G318" s="160"/>
      <c r="H318" s="160"/>
      <c r="I318" s="160"/>
      <c r="J318" s="160"/>
      <c r="K318" s="160"/>
      <c r="L318" s="160"/>
      <c r="M318" s="160"/>
      <c r="N318" s="160"/>
      <c r="O318" s="160"/>
      <c r="P318" s="160"/>
      <c r="Q318" s="160"/>
      <c r="R318" s="112"/>
      <c r="S318" s="160"/>
      <c r="T318" s="160"/>
      <c r="U318" s="160"/>
    </row>
    <row r="319" spans="1:21" ht="12.75">
      <c r="A319" s="160"/>
      <c r="B319" s="160"/>
      <c r="C319" s="160"/>
      <c r="D319" s="160"/>
      <c r="E319" s="160"/>
      <c r="F319" s="160"/>
      <c r="G319" s="160"/>
      <c r="H319" s="160"/>
      <c r="I319" s="160"/>
      <c r="J319" s="160"/>
      <c r="K319" s="160"/>
      <c r="L319" s="160"/>
      <c r="M319" s="160"/>
      <c r="N319" s="160"/>
      <c r="O319" s="160"/>
      <c r="P319" s="160"/>
      <c r="Q319" s="160"/>
      <c r="R319" s="112"/>
      <c r="S319" s="160"/>
      <c r="T319" s="160"/>
      <c r="U319" s="160"/>
    </row>
    <row r="320" spans="1:21" ht="12.75">
      <c r="A320" s="160"/>
      <c r="B320" s="160"/>
      <c r="C320" s="160"/>
      <c r="D320" s="160"/>
      <c r="E320" s="160"/>
      <c r="F320" s="160"/>
      <c r="G320" s="160"/>
      <c r="H320" s="160"/>
      <c r="I320" s="160"/>
      <c r="J320" s="160"/>
      <c r="K320" s="160"/>
      <c r="L320" s="160"/>
      <c r="M320" s="160"/>
      <c r="N320" s="160"/>
      <c r="O320" s="160"/>
      <c r="P320" s="160"/>
      <c r="Q320" s="160"/>
      <c r="R320" s="112"/>
      <c r="S320" s="160"/>
      <c r="T320" s="160"/>
      <c r="U320" s="160"/>
    </row>
    <row r="321" spans="1:21" ht="12.75">
      <c r="A321" s="160"/>
      <c r="B321" s="160"/>
      <c r="C321" s="160"/>
      <c r="D321" s="160"/>
      <c r="E321" s="160"/>
      <c r="F321" s="160"/>
      <c r="G321" s="160"/>
      <c r="H321" s="160"/>
      <c r="I321" s="160"/>
      <c r="J321" s="160"/>
      <c r="K321" s="160"/>
      <c r="L321" s="160"/>
      <c r="M321" s="160"/>
      <c r="N321" s="160"/>
      <c r="O321" s="160"/>
      <c r="P321" s="160"/>
      <c r="Q321" s="160"/>
      <c r="R321" s="112"/>
      <c r="S321" s="160"/>
      <c r="T321" s="160"/>
      <c r="U321" s="160"/>
    </row>
    <row r="322" spans="1:21" ht="12.75">
      <c r="A322" s="160"/>
      <c r="B322" s="160"/>
      <c r="C322" s="160"/>
      <c r="D322" s="160"/>
      <c r="E322" s="160"/>
      <c r="F322" s="160"/>
      <c r="G322" s="160"/>
      <c r="H322" s="160"/>
      <c r="I322" s="160"/>
      <c r="J322" s="160"/>
      <c r="K322" s="160"/>
      <c r="L322" s="160"/>
      <c r="M322" s="160"/>
      <c r="N322" s="160"/>
      <c r="O322" s="160"/>
      <c r="P322" s="160"/>
      <c r="Q322" s="160"/>
      <c r="R322" s="112"/>
      <c r="S322" s="160"/>
      <c r="T322" s="160"/>
      <c r="U322" s="160"/>
    </row>
    <row r="323" spans="1:21" ht="12.75">
      <c r="A323" s="160"/>
      <c r="B323" s="160"/>
      <c r="C323" s="160"/>
      <c r="D323" s="160"/>
      <c r="E323" s="160"/>
      <c r="F323" s="160"/>
      <c r="G323" s="160"/>
      <c r="H323" s="160"/>
      <c r="I323" s="160"/>
      <c r="J323" s="160"/>
      <c r="K323" s="160"/>
      <c r="L323" s="160"/>
      <c r="M323" s="160"/>
      <c r="N323" s="160"/>
      <c r="O323" s="160"/>
      <c r="P323" s="160"/>
      <c r="Q323" s="160"/>
      <c r="R323" s="112"/>
      <c r="S323" s="160"/>
      <c r="T323" s="160"/>
      <c r="U323" s="160"/>
    </row>
    <row r="324" spans="1:21" ht="12.75">
      <c r="A324" s="160"/>
      <c r="B324" s="160"/>
      <c r="C324" s="160"/>
      <c r="D324" s="160"/>
      <c r="E324" s="160"/>
      <c r="F324" s="160"/>
      <c r="G324" s="160"/>
      <c r="H324" s="160"/>
      <c r="I324" s="160"/>
      <c r="J324" s="160"/>
      <c r="K324" s="160"/>
      <c r="L324" s="160"/>
      <c r="M324" s="160"/>
      <c r="N324" s="160"/>
      <c r="O324" s="160"/>
      <c r="P324" s="160"/>
      <c r="Q324" s="160"/>
      <c r="R324" s="112"/>
      <c r="S324" s="160"/>
      <c r="T324" s="160"/>
      <c r="U324" s="160"/>
    </row>
    <row r="325" spans="1:21" ht="12.75">
      <c r="A325" s="160"/>
      <c r="B325" s="160"/>
      <c r="C325" s="160"/>
      <c r="D325" s="160"/>
      <c r="E325" s="160"/>
      <c r="F325" s="160"/>
      <c r="G325" s="160"/>
      <c r="H325" s="160"/>
      <c r="I325" s="160"/>
      <c r="J325" s="160"/>
      <c r="K325" s="160"/>
      <c r="L325" s="160"/>
      <c r="M325" s="160"/>
      <c r="N325" s="160"/>
      <c r="O325" s="160"/>
      <c r="P325" s="160"/>
      <c r="Q325" s="160"/>
      <c r="R325" s="112"/>
      <c r="S325" s="160"/>
      <c r="T325" s="160"/>
      <c r="U325" s="160"/>
    </row>
    <row r="326" spans="1:21" ht="12.75">
      <c r="A326" s="160"/>
      <c r="B326" s="160"/>
      <c r="C326" s="160"/>
      <c r="D326" s="160"/>
      <c r="E326" s="160"/>
      <c r="F326" s="160"/>
      <c r="G326" s="160"/>
      <c r="H326" s="160"/>
      <c r="I326" s="160"/>
      <c r="J326" s="160"/>
      <c r="K326" s="160"/>
      <c r="L326" s="160"/>
      <c r="M326" s="160"/>
      <c r="N326" s="160"/>
      <c r="O326" s="160"/>
      <c r="P326" s="160"/>
      <c r="Q326" s="160"/>
      <c r="R326" s="112"/>
      <c r="S326" s="160"/>
      <c r="T326" s="160"/>
      <c r="U326" s="160"/>
    </row>
    <row r="327" spans="1:21" ht="12.75">
      <c r="A327" s="160"/>
      <c r="B327" s="160"/>
      <c r="C327" s="160"/>
      <c r="D327" s="160"/>
      <c r="E327" s="160"/>
      <c r="F327" s="160"/>
      <c r="G327" s="160"/>
      <c r="H327" s="160"/>
      <c r="I327" s="160"/>
      <c r="J327" s="160"/>
      <c r="K327" s="160"/>
      <c r="L327" s="160"/>
      <c r="M327" s="160"/>
      <c r="N327" s="160"/>
      <c r="O327" s="160"/>
      <c r="P327" s="160"/>
      <c r="Q327" s="160"/>
      <c r="R327" s="112"/>
      <c r="S327" s="160"/>
      <c r="T327" s="160"/>
      <c r="U327" s="160"/>
    </row>
    <row r="328" spans="1:21" ht="12.75">
      <c r="A328" s="160"/>
      <c r="B328" s="160"/>
      <c r="C328" s="160"/>
      <c r="D328" s="160"/>
      <c r="E328" s="160"/>
      <c r="F328" s="160"/>
      <c r="G328" s="160"/>
      <c r="H328" s="160"/>
      <c r="I328" s="160"/>
      <c r="J328" s="160"/>
      <c r="K328" s="160"/>
      <c r="L328" s="160"/>
      <c r="M328" s="160"/>
      <c r="N328" s="160"/>
      <c r="O328" s="160"/>
      <c r="P328" s="160"/>
      <c r="Q328" s="160"/>
      <c r="R328" s="112"/>
      <c r="S328" s="160"/>
      <c r="T328" s="160"/>
      <c r="U328" s="160"/>
    </row>
    <row r="329" spans="1:21" ht="12.75">
      <c r="A329" s="160"/>
      <c r="B329" s="160"/>
      <c r="C329" s="160"/>
      <c r="D329" s="160"/>
      <c r="E329" s="160"/>
      <c r="F329" s="160"/>
      <c r="G329" s="160"/>
      <c r="H329" s="160"/>
      <c r="I329" s="160"/>
      <c r="J329" s="160"/>
      <c r="K329" s="160"/>
      <c r="L329" s="160"/>
      <c r="M329" s="160"/>
      <c r="N329" s="160"/>
      <c r="O329" s="160"/>
      <c r="P329" s="160"/>
      <c r="Q329" s="160"/>
      <c r="R329" s="112"/>
      <c r="S329" s="160"/>
      <c r="T329" s="160"/>
      <c r="U329" s="160"/>
    </row>
    <row r="330" spans="1:21" ht="12.75">
      <c r="A330" s="160"/>
      <c r="B330" s="160"/>
      <c r="C330" s="160"/>
      <c r="D330" s="160"/>
      <c r="E330" s="160"/>
      <c r="F330" s="160"/>
      <c r="G330" s="160"/>
      <c r="H330" s="160"/>
      <c r="I330" s="160"/>
      <c r="J330" s="160"/>
      <c r="K330" s="160"/>
      <c r="L330" s="160"/>
      <c r="M330" s="160"/>
      <c r="N330" s="160"/>
      <c r="O330" s="160"/>
      <c r="P330" s="160"/>
      <c r="Q330" s="160"/>
      <c r="R330" s="112"/>
      <c r="S330" s="160"/>
      <c r="T330" s="160"/>
      <c r="U330" s="160"/>
    </row>
    <row r="331" spans="1:21" ht="12.75">
      <c r="A331" s="160"/>
      <c r="B331" s="160"/>
      <c r="C331" s="160"/>
      <c r="D331" s="160"/>
      <c r="E331" s="160"/>
      <c r="F331" s="160"/>
      <c r="G331" s="160"/>
      <c r="H331" s="160"/>
      <c r="I331" s="160"/>
      <c r="J331" s="160"/>
      <c r="K331" s="160"/>
      <c r="L331" s="160"/>
      <c r="M331" s="160"/>
      <c r="N331" s="160"/>
      <c r="O331" s="160"/>
      <c r="P331" s="160"/>
      <c r="Q331" s="160"/>
      <c r="R331" s="112"/>
      <c r="S331" s="160"/>
      <c r="T331" s="160"/>
      <c r="U331" s="160"/>
    </row>
    <row r="332" spans="1:21" ht="12.75">
      <c r="A332" s="160"/>
      <c r="B332" s="160"/>
      <c r="C332" s="160"/>
      <c r="D332" s="160"/>
      <c r="E332" s="160"/>
      <c r="F332" s="160"/>
      <c r="G332" s="160"/>
      <c r="H332" s="160"/>
      <c r="I332" s="160"/>
      <c r="J332" s="160"/>
      <c r="K332" s="160"/>
      <c r="L332" s="160"/>
      <c r="M332" s="160"/>
      <c r="N332" s="160"/>
      <c r="O332" s="160"/>
      <c r="P332" s="160"/>
      <c r="Q332" s="160"/>
      <c r="R332" s="112"/>
      <c r="S332" s="160"/>
      <c r="T332" s="160"/>
      <c r="U332" s="160"/>
    </row>
    <row r="333" spans="1:21" ht="12.75">
      <c r="A333" s="160"/>
      <c r="B333" s="160"/>
      <c r="C333" s="160"/>
      <c r="D333" s="160"/>
      <c r="E333" s="160"/>
      <c r="F333" s="160"/>
      <c r="G333" s="160"/>
      <c r="H333" s="160"/>
      <c r="I333" s="160"/>
      <c r="J333" s="160"/>
      <c r="K333" s="160"/>
      <c r="L333" s="160"/>
      <c r="M333" s="160"/>
      <c r="N333" s="160"/>
      <c r="O333" s="160"/>
      <c r="P333" s="160"/>
      <c r="Q333" s="160"/>
      <c r="R333" s="112"/>
      <c r="S333" s="160"/>
      <c r="T333" s="160"/>
      <c r="U333" s="160"/>
    </row>
    <row r="334" spans="1:21" ht="12.75">
      <c r="A334" s="160"/>
      <c r="B334" s="160"/>
      <c r="C334" s="160"/>
      <c r="D334" s="160"/>
      <c r="E334" s="160"/>
      <c r="F334" s="160"/>
      <c r="G334" s="160"/>
      <c r="H334" s="160"/>
      <c r="I334" s="160"/>
      <c r="J334" s="160"/>
      <c r="K334" s="160"/>
      <c r="L334" s="160"/>
      <c r="M334" s="160"/>
      <c r="N334" s="160"/>
      <c r="O334" s="160"/>
      <c r="P334" s="160"/>
      <c r="Q334" s="160"/>
      <c r="R334" s="112"/>
      <c r="S334" s="160"/>
      <c r="T334" s="160"/>
      <c r="U334" s="160"/>
    </row>
    <row r="335" spans="1:21" ht="12.75">
      <c r="A335" s="160"/>
      <c r="B335" s="160"/>
      <c r="C335" s="160"/>
      <c r="D335" s="160"/>
      <c r="E335" s="160"/>
      <c r="F335" s="160"/>
      <c r="G335" s="160"/>
      <c r="H335" s="160"/>
      <c r="I335" s="160"/>
      <c r="J335" s="160"/>
      <c r="K335" s="160"/>
      <c r="L335" s="160"/>
      <c r="M335" s="160"/>
      <c r="N335" s="160"/>
      <c r="O335" s="160"/>
      <c r="P335" s="160"/>
      <c r="Q335" s="160"/>
      <c r="R335" s="112"/>
      <c r="S335" s="160"/>
      <c r="T335" s="160"/>
      <c r="U335" s="160"/>
    </row>
    <row r="336" spans="1:21" ht="12.75">
      <c r="A336" s="160"/>
      <c r="B336" s="160"/>
      <c r="C336" s="160"/>
      <c r="D336" s="160"/>
      <c r="E336" s="160"/>
      <c r="F336" s="160"/>
      <c r="G336" s="160"/>
      <c r="H336" s="160"/>
      <c r="I336" s="160"/>
      <c r="J336" s="160"/>
      <c r="K336" s="160"/>
      <c r="L336" s="160"/>
      <c r="M336" s="160"/>
      <c r="N336" s="160"/>
      <c r="O336" s="160"/>
      <c r="P336" s="160"/>
      <c r="Q336" s="160"/>
      <c r="R336" s="112"/>
      <c r="S336" s="160"/>
      <c r="T336" s="160"/>
      <c r="U336" s="160"/>
    </row>
    <row r="337" spans="1:21" ht="12.75">
      <c r="A337" s="160"/>
      <c r="B337" s="160"/>
      <c r="C337" s="160"/>
      <c r="D337" s="160"/>
      <c r="E337" s="160"/>
      <c r="F337" s="160"/>
      <c r="G337" s="160"/>
      <c r="H337" s="160"/>
      <c r="I337" s="160"/>
      <c r="J337" s="160"/>
      <c r="K337" s="160"/>
      <c r="L337" s="160"/>
      <c r="M337" s="160"/>
      <c r="N337" s="160"/>
      <c r="O337" s="160"/>
      <c r="P337" s="160"/>
      <c r="Q337" s="160"/>
      <c r="R337" s="112"/>
      <c r="S337" s="160"/>
      <c r="T337" s="160"/>
      <c r="U337" s="160"/>
    </row>
    <row r="338" spans="1:21" ht="12.75">
      <c r="A338" s="160"/>
      <c r="B338" s="160"/>
      <c r="C338" s="160"/>
      <c r="D338" s="160"/>
      <c r="E338" s="160"/>
      <c r="F338" s="160"/>
      <c r="G338" s="160"/>
      <c r="H338" s="160"/>
      <c r="I338" s="160"/>
      <c r="J338" s="160"/>
      <c r="K338" s="160"/>
      <c r="L338" s="160"/>
      <c r="M338" s="160"/>
      <c r="N338" s="160"/>
      <c r="O338" s="160"/>
      <c r="P338" s="160"/>
      <c r="Q338" s="160"/>
      <c r="R338" s="112"/>
      <c r="S338" s="160"/>
      <c r="T338" s="160"/>
      <c r="U338" s="160"/>
    </row>
    <row r="339" spans="1:21" ht="12.75">
      <c r="A339" s="160"/>
      <c r="B339" s="160"/>
      <c r="C339" s="160"/>
      <c r="D339" s="160"/>
      <c r="E339" s="160"/>
      <c r="F339" s="160"/>
      <c r="G339" s="160"/>
      <c r="H339" s="160"/>
      <c r="I339" s="160"/>
      <c r="J339" s="160"/>
      <c r="K339" s="160"/>
      <c r="L339" s="160"/>
      <c r="M339" s="160"/>
      <c r="N339" s="160"/>
      <c r="O339" s="160"/>
      <c r="P339" s="160"/>
      <c r="Q339" s="160"/>
      <c r="R339" s="112"/>
      <c r="S339" s="160"/>
      <c r="T339" s="160"/>
      <c r="U339" s="160"/>
    </row>
    <row r="340" spans="1:21" ht="12.75">
      <c r="A340" s="160"/>
      <c r="B340" s="160"/>
      <c r="C340" s="160"/>
      <c r="D340" s="160"/>
      <c r="E340" s="160"/>
      <c r="F340" s="160"/>
      <c r="G340" s="160"/>
      <c r="H340" s="160"/>
      <c r="I340" s="160"/>
      <c r="J340" s="160"/>
      <c r="K340" s="160"/>
      <c r="L340" s="160"/>
      <c r="M340" s="160"/>
      <c r="N340" s="160"/>
      <c r="O340" s="160"/>
      <c r="P340" s="160"/>
      <c r="Q340" s="160"/>
      <c r="R340" s="112"/>
      <c r="S340" s="160"/>
      <c r="T340" s="160"/>
      <c r="U340" s="160"/>
    </row>
    <row r="341" spans="1:21" ht="12.75">
      <c r="A341" s="160"/>
      <c r="B341" s="160"/>
      <c r="C341" s="160"/>
      <c r="D341" s="160"/>
      <c r="E341" s="160"/>
      <c r="F341" s="160"/>
      <c r="G341" s="160"/>
      <c r="H341" s="160"/>
      <c r="I341" s="160"/>
      <c r="J341" s="160"/>
      <c r="K341" s="160"/>
      <c r="L341" s="160"/>
      <c r="M341" s="160"/>
      <c r="N341" s="160"/>
      <c r="O341" s="160"/>
      <c r="P341" s="160"/>
      <c r="Q341" s="160"/>
      <c r="R341" s="112"/>
      <c r="S341" s="160"/>
      <c r="T341" s="160"/>
      <c r="U341" s="160"/>
    </row>
    <row r="342" spans="1:21" ht="12.75">
      <c r="A342" s="160"/>
      <c r="B342" s="160"/>
      <c r="C342" s="160"/>
      <c r="D342" s="160"/>
      <c r="E342" s="160"/>
      <c r="F342" s="160"/>
      <c r="G342" s="160"/>
      <c r="H342" s="160"/>
      <c r="I342" s="160"/>
      <c r="J342" s="160"/>
      <c r="K342" s="160"/>
      <c r="L342" s="160"/>
      <c r="M342" s="160"/>
      <c r="N342" s="160"/>
      <c r="O342" s="160"/>
      <c r="P342" s="160"/>
      <c r="Q342" s="160"/>
      <c r="R342" s="112"/>
      <c r="S342" s="160"/>
      <c r="T342" s="160"/>
      <c r="U342" s="160"/>
    </row>
    <row r="343" spans="1:21" ht="12.75">
      <c r="A343" s="160"/>
      <c r="B343" s="160"/>
      <c r="C343" s="160"/>
      <c r="D343" s="160"/>
      <c r="E343" s="160"/>
      <c r="F343" s="160"/>
      <c r="G343" s="160"/>
      <c r="H343" s="160"/>
      <c r="I343" s="160"/>
      <c r="J343" s="160"/>
      <c r="K343" s="160"/>
      <c r="L343" s="160"/>
      <c r="M343" s="160"/>
      <c r="N343" s="160"/>
      <c r="O343" s="160"/>
      <c r="P343" s="160"/>
      <c r="Q343" s="160"/>
      <c r="R343" s="112"/>
      <c r="S343" s="160"/>
      <c r="T343" s="160"/>
      <c r="U343" s="160"/>
    </row>
    <row r="344" spans="1:21" ht="12.75">
      <c r="A344" s="160"/>
      <c r="B344" s="160"/>
      <c r="C344" s="160"/>
      <c r="D344" s="160"/>
      <c r="E344" s="160"/>
      <c r="F344" s="160"/>
      <c r="G344" s="160"/>
      <c r="H344" s="160"/>
      <c r="I344" s="160"/>
      <c r="J344" s="160"/>
      <c r="K344" s="160"/>
      <c r="L344" s="160"/>
      <c r="M344" s="160"/>
      <c r="N344" s="160"/>
      <c r="O344" s="160"/>
      <c r="P344" s="160"/>
      <c r="Q344" s="160"/>
      <c r="R344" s="112"/>
      <c r="S344" s="160"/>
      <c r="T344" s="160"/>
      <c r="U344" s="160"/>
    </row>
    <row r="345" spans="1:21" ht="12.75">
      <c r="A345" s="160"/>
      <c r="B345" s="160"/>
      <c r="C345" s="160"/>
      <c r="D345" s="160"/>
      <c r="E345" s="160"/>
      <c r="F345" s="160"/>
      <c r="G345" s="160"/>
      <c r="H345" s="160"/>
      <c r="I345" s="160"/>
      <c r="J345" s="160"/>
      <c r="K345" s="160"/>
      <c r="L345" s="160"/>
      <c r="M345" s="160"/>
      <c r="N345" s="160"/>
      <c r="O345" s="160"/>
      <c r="P345" s="160"/>
      <c r="Q345" s="160"/>
      <c r="R345" s="112"/>
      <c r="S345" s="160"/>
      <c r="T345" s="160"/>
      <c r="U345" s="160"/>
    </row>
    <row r="346" spans="1:21" ht="12.75">
      <c r="A346" s="160"/>
      <c r="B346" s="160"/>
      <c r="C346" s="160"/>
      <c r="D346" s="160"/>
      <c r="E346" s="160"/>
      <c r="F346" s="160"/>
      <c r="G346" s="160"/>
      <c r="H346" s="160"/>
      <c r="I346" s="160"/>
      <c r="J346" s="160"/>
      <c r="K346" s="160"/>
      <c r="L346" s="160"/>
      <c r="M346" s="160"/>
      <c r="N346" s="160"/>
      <c r="O346" s="160"/>
      <c r="P346" s="160"/>
      <c r="Q346" s="160"/>
      <c r="R346" s="112"/>
      <c r="S346" s="160"/>
      <c r="T346" s="160"/>
      <c r="U346" s="160"/>
    </row>
    <row r="347" spans="1:21" ht="12.75">
      <c r="A347" s="160"/>
      <c r="B347" s="160"/>
      <c r="C347" s="160"/>
      <c r="D347" s="160"/>
      <c r="E347" s="160"/>
      <c r="F347" s="160"/>
      <c r="G347" s="160"/>
      <c r="H347" s="160"/>
      <c r="I347" s="160"/>
      <c r="J347" s="160"/>
      <c r="K347" s="160"/>
      <c r="L347" s="160"/>
      <c r="M347" s="160"/>
      <c r="N347" s="160"/>
      <c r="O347" s="160"/>
      <c r="P347" s="160"/>
      <c r="Q347" s="160"/>
      <c r="R347" s="112"/>
      <c r="S347" s="160"/>
      <c r="T347" s="160"/>
      <c r="U347" s="160"/>
    </row>
    <row r="348" spans="1:21" ht="12.75">
      <c r="A348" s="160"/>
      <c r="B348" s="160"/>
      <c r="C348" s="160"/>
      <c r="D348" s="160"/>
      <c r="E348" s="160"/>
      <c r="F348" s="160"/>
      <c r="G348" s="160"/>
      <c r="H348" s="160"/>
      <c r="I348" s="160"/>
      <c r="J348" s="160"/>
      <c r="K348" s="160"/>
      <c r="L348" s="160"/>
      <c r="M348" s="160"/>
      <c r="N348" s="160"/>
      <c r="O348" s="160"/>
      <c r="P348" s="160"/>
      <c r="Q348" s="160"/>
      <c r="R348" s="112"/>
      <c r="S348" s="160"/>
      <c r="T348" s="160"/>
      <c r="U348" s="160"/>
    </row>
    <row r="349" spans="1:21" ht="12.75">
      <c r="A349" s="160"/>
      <c r="B349" s="160"/>
      <c r="C349" s="160"/>
      <c r="D349" s="160"/>
      <c r="E349" s="160"/>
      <c r="F349" s="160"/>
      <c r="G349" s="160"/>
      <c r="H349" s="160"/>
      <c r="I349" s="160"/>
      <c r="J349" s="160"/>
      <c r="K349" s="160"/>
      <c r="L349" s="160"/>
      <c r="M349" s="160"/>
      <c r="N349" s="160"/>
      <c r="O349" s="160"/>
      <c r="P349" s="160"/>
      <c r="Q349" s="160"/>
      <c r="R349" s="112"/>
      <c r="S349" s="160"/>
      <c r="T349" s="160"/>
      <c r="U349" s="160"/>
    </row>
    <row r="350" spans="1:21" ht="12.75">
      <c r="A350" s="160"/>
      <c r="B350" s="160"/>
      <c r="C350" s="160"/>
      <c r="D350" s="160"/>
      <c r="E350" s="160"/>
      <c r="F350" s="160"/>
      <c r="G350" s="160"/>
      <c r="H350" s="160"/>
      <c r="I350" s="160"/>
      <c r="J350" s="160"/>
      <c r="K350" s="160"/>
      <c r="L350" s="160"/>
      <c r="M350" s="160"/>
      <c r="N350" s="160"/>
      <c r="O350" s="160"/>
      <c r="P350" s="160"/>
      <c r="Q350" s="160"/>
      <c r="R350" s="112"/>
      <c r="S350" s="160"/>
      <c r="T350" s="160"/>
      <c r="U350" s="160"/>
    </row>
    <row r="351" spans="1:21" ht="12.75">
      <c r="A351" s="160"/>
      <c r="B351" s="160"/>
      <c r="C351" s="160"/>
      <c r="D351" s="160"/>
      <c r="E351" s="160"/>
      <c r="F351" s="160"/>
      <c r="G351" s="160"/>
      <c r="H351" s="160"/>
      <c r="I351" s="160"/>
      <c r="J351" s="160"/>
      <c r="K351" s="160"/>
      <c r="L351" s="160"/>
      <c r="M351" s="160"/>
      <c r="N351" s="160"/>
      <c r="O351" s="160"/>
      <c r="P351" s="160"/>
      <c r="Q351" s="160"/>
      <c r="R351" s="112"/>
      <c r="S351" s="160"/>
      <c r="T351" s="160"/>
      <c r="U351" s="160"/>
    </row>
    <row r="352" spans="1:21" ht="12.75">
      <c r="A352" s="160"/>
      <c r="B352" s="160"/>
      <c r="C352" s="160"/>
      <c r="D352" s="160"/>
      <c r="E352" s="160"/>
      <c r="F352" s="160"/>
      <c r="G352" s="160"/>
      <c r="H352" s="160"/>
      <c r="I352" s="160"/>
      <c r="J352" s="160"/>
      <c r="K352" s="160"/>
      <c r="L352" s="160"/>
      <c r="M352" s="160"/>
      <c r="N352" s="160"/>
      <c r="O352" s="160"/>
      <c r="P352" s="160"/>
      <c r="Q352" s="160"/>
      <c r="R352" s="112"/>
      <c r="S352" s="160"/>
      <c r="T352" s="160"/>
      <c r="U352" s="160"/>
    </row>
    <row r="353" spans="1:21" ht="12.75">
      <c r="A353" s="160"/>
      <c r="B353" s="160"/>
      <c r="C353" s="160"/>
      <c r="D353" s="160"/>
      <c r="E353" s="160"/>
      <c r="F353" s="160"/>
      <c r="G353" s="160"/>
      <c r="H353" s="160"/>
      <c r="I353" s="160"/>
      <c r="J353" s="160"/>
      <c r="K353" s="160"/>
      <c r="L353" s="160"/>
      <c r="M353" s="160"/>
      <c r="N353" s="160"/>
      <c r="O353" s="160"/>
      <c r="P353" s="160"/>
      <c r="Q353" s="160"/>
      <c r="R353" s="112"/>
      <c r="S353" s="160"/>
      <c r="T353" s="160"/>
      <c r="U353" s="160"/>
    </row>
    <row r="354" spans="1:21" ht="12.75">
      <c r="A354" s="160"/>
      <c r="B354" s="160"/>
      <c r="C354" s="160"/>
      <c r="D354" s="160"/>
      <c r="E354" s="160"/>
      <c r="F354" s="160"/>
      <c r="G354" s="160"/>
      <c r="H354" s="160"/>
      <c r="I354" s="160"/>
      <c r="J354" s="160"/>
      <c r="K354" s="160"/>
      <c r="L354" s="160"/>
      <c r="M354" s="160"/>
      <c r="N354" s="160"/>
      <c r="O354" s="160"/>
      <c r="P354" s="160"/>
      <c r="Q354" s="160"/>
      <c r="R354" s="112"/>
      <c r="S354" s="160"/>
      <c r="T354" s="160"/>
      <c r="U354" s="160"/>
    </row>
    <row r="355" spans="1:21" ht="12.75">
      <c r="A355" s="160"/>
      <c r="B355" s="160"/>
      <c r="C355" s="160"/>
      <c r="D355" s="160"/>
      <c r="E355" s="160"/>
      <c r="F355" s="160"/>
      <c r="G355" s="160"/>
      <c r="H355" s="160"/>
      <c r="I355" s="160"/>
      <c r="J355" s="160"/>
      <c r="K355" s="160"/>
      <c r="L355" s="160"/>
      <c r="M355" s="160"/>
      <c r="N355" s="160"/>
      <c r="O355" s="160"/>
      <c r="P355" s="160"/>
      <c r="Q355" s="160"/>
      <c r="R355" s="112"/>
      <c r="S355" s="160"/>
      <c r="T355" s="160"/>
      <c r="U355" s="160"/>
    </row>
    <row r="356" spans="1:21" ht="12.75">
      <c r="A356" s="160"/>
      <c r="B356" s="160"/>
      <c r="C356" s="160"/>
      <c r="D356" s="160"/>
      <c r="E356" s="160"/>
      <c r="F356" s="160"/>
      <c r="G356" s="160"/>
      <c r="H356" s="160"/>
      <c r="I356" s="160"/>
      <c r="J356" s="160"/>
      <c r="K356" s="160"/>
      <c r="L356" s="160"/>
      <c r="M356" s="160"/>
      <c r="N356" s="160"/>
      <c r="O356" s="160"/>
      <c r="P356" s="160"/>
      <c r="Q356" s="160"/>
      <c r="R356" s="112"/>
      <c r="S356" s="160"/>
      <c r="T356" s="160"/>
      <c r="U356" s="160"/>
    </row>
    <row r="357" spans="1:21" ht="12.75">
      <c r="A357" s="160"/>
      <c r="B357" s="160"/>
      <c r="C357" s="160"/>
      <c r="D357" s="160"/>
      <c r="E357" s="160"/>
      <c r="F357" s="160"/>
      <c r="G357" s="160"/>
      <c r="H357" s="160"/>
      <c r="I357" s="160"/>
      <c r="J357" s="160"/>
      <c r="K357" s="160"/>
      <c r="L357" s="160"/>
      <c r="M357" s="160"/>
      <c r="N357" s="160"/>
      <c r="O357" s="160"/>
      <c r="P357" s="160"/>
      <c r="Q357" s="160"/>
      <c r="R357" s="112"/>
      <c r="S357" s="160"/>
      <c r="T357" s="160"/>
      <c r="U357" s="160"/>
    </row>
    <row r="358" spans="1:21" ht="12.75">
      <c r="A358" s="160"/>
      <c r="B358" s="160"/>
      <c r="C358" s="160"/>
      <c r="D358" s="160"/>
      <c r="E358" s="160"/>
      <c r="F358" s="160"/>
      <c r="G358" s="160"/>
      <c r="H358" s="160"/>
      <c r="I358" s="160"/>
      <c r="J358" s="160"/>
      <c r="K358" s="160"/>
      <c r="L358" s="160"/>
      <c r="M358" s="160"/>
      <c r="N358" s="160"/>
      <c r="O358" s="160"/>
      <c r="P358" s="160"/>
      <c r="Q358" s="160"/>
      <c r="R358" s="112"/>
      <c r="S358" s="160"/>
      <c r="T358" s="160"/>
      <c r="U358" s="160"/>
    </row>
    <row r="359" spans="1:21" ht="12.75">
      <c r="A359" s="160"/>
      <c r="B359" s="160"/>
      <c r="C359" s="160"/>
      <c r="D359" s="160"/>
      <c r="E359" s="160"/>
      <c r="F359" s="160"/>
      <c r="G359" s="160"/>
      <c r="H359" s="160"/>
      <c r="I359" s="160"/>
      <c r="J359" s="160"/>
      <c r="K359" s="160"/>
      <c r="L359" s="160"/>
      <c r="M359" s="160"/>
      <c r="N359" s="160"/>
      <c r="O359" s="160"/>
      <c r="P359" s="160"/>
      <c r="Q359" s="160"/>
      <c r="R359" s="112"/>
      <c r="S359" s="160"/>
      <c r="T359" s="160"/>
      <c r="U359" s="160"/>
    </row>
    <row r="360" spans="1:21" ht="12.75">
      <c r="A360" s="160"/>
      <c r="B360" s="160"/>
      <c r="C360" s="160"/>
      <c r="D360" s="160"/>
      <c r="E360" s="160"/>
      <c r="F360" s="160"/>
      <c r="G360" s="160"/>
      <c r="H360" s="160"/>
      <c r="I360" s="160"/>
      <c r="J360" s="160"/>
      <c r="K360" s="160"/>
      <c r="L360" s="160"/>
      <c r="M360" s="160"/>
      <c r="N360" s="160"/>
      <c r="O360" s="160"/>
      <c r="P360" s="160"/>
      <c r="Q360" s="160"/>
      <c r="R360" s="112"/>
      <c r="S360" s="160"/>
      <c r="T360" s="160"/>
      <c r="U360" s="160"/>
    </row>
    <row r="361" spans="1:21" ht="12.75">
      <c r="A361" s="160"/>
      <c r="B361" s="160"/>
      <c r="C361" s="160"/>
      <c r="D361" s="160"/>
      <c r="E361" s="160"/>
      <c r="F361" s="160"/>
      <c r="G361" s="160"/>
      <c r="H361" s="160"/>
      <c r="I361" s="160"/>
      <c r="J361" s="160"/>
      <c r="K361" s="160"/>
      <c r="L361" s="160"/>
      <c r="M361" s="160"/>
      <c r="N361" s="160"/>
      <c r="O361" s="160"/>
      <c r="P361" s="160"/>
      <c r="Q361" s="160"/>
      <c r="R361" s="112"/>
      <c r="S361" s="160"/>
      <c r="T361" s="160"/>
      <c r="U361" s="160"/>
    </row>
    <row r="362" spans="1:21" ht="12.75">
      <c r="A362" s="160"/>
      <c r="B362" s="160"/>
      <c r="C362" s="160"/>
      <c r="D362" s="160"/>
      <c r="E362" s="160"/>
      <c r="F362" s="160"/>
      <c r="G362" s="160"/>
      <c r="H362" s="160"/>
      <c r="I362" s="160"/>
      <c r="J362" s="160"/>
      <c r="K362" s="160"/>
      <c r="L362" s="160"/>
      <c r="M362" s="160"/>
      <c r="N362" s="160"/>
      <c r="O362" s="160"/>
      <c r="P362" s="160"/>
      <c r="Q362" s="160"/>
      <c r="R362" s="112"/>
      <c r="S362" s="160"/>
      <c r="T362" s="160"/>
      <c r="U362" s="160"/>
    </row>
    <row r="363" spans="8:21" ht="12.75">
      <c r="H363" s="160"/>
      <c r="I363" s="160"/>
      <c r="J363" s="160"/>
      <c r="K363" s="160"/>
      <c r="L363" s="160"/>
      <c r="M363" s="160"/>
      <c r="N363" s="160"/>
      <c r="O363" s="160"/>
      <c r="P363" s="160"/>
      <c r="Q363" s="160"/>
      <c r="R363" s="112"/>
      <c r="S363" s="160"/>
      <c r="T363" s="160"/>
      <c r="U363" s="160"/>
    </row>
    <row r="364" spans="8:21" ht="12.75">
      <c r="H364" s="160"/>
      <c r="I364" s="160"/>
      <c r="J364" s="160"/>
      <c r="K364" s="160"/>
      <c r="L364" s="160"/>
      <c r="M364" s="160"/>
      <c r="N364" s="160"/>
      <c r="O364" s="160"/>
      <c r="P364" s="160"/>
      <c r="Q364" s="160"/>
      <c r="R364" s="112"/>
      <c r="S364" s="47"/>
      <c r="T364" s="160"/>
      <c r="U364" s="47"/>
    </row>
    <row r="365" spans="8:21" ht="12.75">
      <c r="H365" s="160"/>
      <c r="I365" s="160"/>
      <c r="J365" s="160"/>
      <c r="K365" s="160"/>
      <c r="L365" s="160"/>
      <c r="M365" s="160"/>
      <c r="N365" s="160"/>
      <c r="O365" s="160"/>
      <c r="P365" s="160"/>
      <c r="Q365" s="160"/>
      <c r="R365" s="113"/>
      <c r="S365" s="1"/>
      <c r="T365" s="1"/>
      <c r="U365" s="1"/>
    </row>
    <row r="366" spans="8:21" ht="12.75">
      <c r="H366" s="160"/>
      <c r="I366" s="160"/>
      <c r="J366" s="160"/>
      <c r="K366" s="160"/>
      <c r="L366" s="160"/>
      <c r="M366" s="160"/>
      <c r="N366" s="160"/>
      <c r="O366" s="160"/>
      <c r="P366" s="160"/>
      <c r="Q366" s="160"/>
      <c r="R366" s="112"/>
      <c r="S366" s="47"/>
      <c r="T366" s="160"/>
      <c r="U366" s="47"/>
    </row>
    <row r="367" spans="8:21" ht="12.75">
      <c r="H367" s="160"/>
      <c r="I367" s="160"/>
      <c r="J367" s="160"/>
      <c r="K367" s="160"/>
      <c r="L367" s="160"/>
      <c r="M367" s="160"/>
      <c r="N367" s="160"/>
      <c r="O367" s="160"/>
      <c r="P367" s="160"/>
      <c r="Q367" s="160"/>
      <c r="R367" s="112"/>
      <c r="S367" s="160"/>
      <c r="T367" s="160"/>
      <c r="U367" s="160"/>
    </row>
    <row r="368" spans="8:21" ht="12.75">
      <c r="H368" s="160"/>
      <c r="I368" s="160"/>
      <c r="J368" s="160"/>
      <c r="K368" s="160"/>
      <c r="L368" s="160"/>
      <c r="M368" s="160"/>
      <c r="N368" s="160"/>
      <c r="O368" s="160"/>
      <c r="P368" s="160"/>
      <c r="Q368" s="160"/>
      <c r="R368" s="112"/>
      <c r="S368" s="160"/>
      <c r="T368" s="160"/>
      <c r="U368" s="160"/>
    </row>
    <row r="369" spans="18:21" ht="12.75">
      <c r="R369" s="111"/>
      <c r="S369" s="161"/>
      <c r="T369" s="161"/>
      <c r="U369" s="161"/>
    </row>
    <row r="370" spans="18:21" ht="12.75">
      <c r="R370" s="111"/>
      <c r="S370" s="161"/>
      <c r="T370" s="161"/>
      <c r="U370" s="161"/>
    </row>
    <row r="371" spans="18:21" ht="12.75">
      <c r="R371" s="112"/>
      <c r="S371" s="47"/>
      <c r="T371" s="160"/>
      <c r="U371" s="47"/>
    </row>
    <row r="372" spans="18:21" ht="12.75">
      <c r="R372" s="112"/>
      <c r="S372" s="160"/>
      <c r="T372" s="160"/>
      <c r="U372" s="160"/>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90" zoomScaleNormal="70" zoomScaleSheetLayoutView="9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37" t="s">
        <v>45</v>
      </c>
      <c r="C1" s="237"/>
      <c r="D1" s="237"/>
      <c r="E1" s="237"/>
      <c r="F1" s="237"/>
      <c r="G1" s="237"/>
      <c r="H1" s="237"/>
      <c r="I1" s="237"/>
      <c r="J1" s="237"/>
      <c r="K1" s="237"/>
      <c r="L1" s="237"/>
      <c r="M1" s="237"/>
      <c r="N1" s="53"/>
      <c r="O1" s="53"/>
      <c r="P1" s="53"/>
      <c r="Q1" s="53"/>
      <c r="R1" s="53"/>
      <c r="S1" s="53"/>
      <c r="T1" s="53"/>
      <c r="U1" s="53"/>
      <c r="V1" s="53"/>
      <c r="W1" s="53"/>
      <c r="X1" s="53"/>
      <c r="Y1" s="53"/>
      <c r="Z1" s="53"/>
    </row>
    <row r="2" spans="2:26" s="75" customFormat="1" ht="15.75" customHeight="1">
      <c r="B2" s="238" t="s">
        <v>112</v>
      </c>
      <c r="C2" s="238"/>
      <c r="D2" s="238"/>
      <c r="E2" s="238"/>
      <c r="F2" s="238"/>
      <c r="G2" s="238"/>
      <c r="H2" s="238"/>
      <c r="I2" s="238"/>
      <c r="J2" s="238"/>
      <c r="K2" s="238"/>
      <c r="L2" s="238"/>
      <c r="M2" s="238"/>
      <c r="N2" s="53"/>
      <c r="O2" s="53"/>
      <c r="P2" s="53"/>
      <c r="Q2" s="53"/>
      <c r="R2" s="53"/>
      <c r="S2" s="53"/>
      <c r="T2" s="53"/>
      <c r="U2" s="53"/>
      <c r="V2" s="53"/>
      <c r="W2" s="53"/>
      <c r="X2" s="53"/>
      <c r="Y2" s="53"/>
      <c r="Z2" s="53"/>
    </row>
    <row r="3" spans="2:26" s="76" customFormat="1" ht="15.75" customHeight="1">
      <c r="B3" s="238" t="s">
        <v>113</v>
      </c>
      <c r="C3" s="238"/>
      <c r="D3" s="238"/>
      <c r="E3" s="238"/>
      <c r="F3" s="238"/>
      <c r="G3" s="238"/>
      <c r="H3" s="238"/>
      <c r="I3" s="238"/>
      <c r="J3" s="238"/>
      <c r="K3" s="238"/>
      <c r="L3" s="238"/>
      <c r="M3" s="238"/>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191"/>
      <c r="O4" s="53"/>
      <c r="P4" s="53"/>
      <c r="Q4" s="53"/>
      <c r="R4" s="53"/>
      <c r="S4" s="53"/>
      <c r="T4" s="53"/>
      <c r="U4" s="53"/>
      <c r="V4" s="53"/>
      <c r="W4" s="53"/>
      <c r="X4" s="53"/>
      <c r="Y4" s="53"/>
      <c r="Z4" s="53"/>
    </row>
    <row r="5" spans="2:13" s="53" customFormat="1" ht="30" customHeight="1">
      <c r="B5" s="78" t="s">
        <v>147</v>
      </c>
      <c r="C5" s="79" t="s">
        <v>118</v>
      </c>
      <c r="D5" s="78" t="s">
        <v>50</v>
      </c>
      <c r="E5" s="236" t="s">
        <v>109</v>
      </c>
      <c r="F5" s="236"/>
      <c r="G5" s="236"/>
      <c r="H5" s="236" t="s">
        <v>110</v>
      </c>
      <c r="I5" s="236"/>
      <c r="J5" s="236"/>
      <c r="K5" s="236"/>
      <c r="L5" s="236"/>
      <c r="M5" s="236"/>
    </row>
    <row r="6" spans="2:13" s="53" customFormat="1" ht="15.75" customHeight="1">
      <c r="B6" s="80"/>
      <c r="C6" s="80"/>
      <c r="D6" s="80"/>
      <c r="E6" s="239" t="s">
        <v>27</v>
      </c>
      <c r="F6" s="239"/>
      <c r="G6" s="80" t="s">
        <v>65</v>
      </c>
      <c r="H6" s="235" t="s">
        <v>27</v>
      </c>
      <c r="I6" s="235"/>
      <c r="J6" s="80" t="s">
        <v>65</v>
      </c>
      <c r="K6" s="81"/>
      <c r="L6" s="107" t="s">
        <v>145</v>
      </c>
      <c r="M6" s="82" t="s">
        <v>111</v>
      </c>
    </row>
    <row r="7" spans="2:13" s="53" customFormat="1" ht="18.75" customHeight="1">
      <c r="B7" s="83"/>
      <c r="C7" s="83"/>
      <c r="D7" s="83"/>
      <c r="E7" s="84">
        <v>2012</v>
      </c>
      <c r="F7" s="84">
        <v>2013</v>
      </c>
      <c r="G7" s="85" t="s">
        <v>384</v>
      </c>
      <c r="H7" s="84">
        <v>2012</v>
      </c>
      <c r="I7" s="84">
        <v>2013</v>
      </c>
      <c r="J7" s="85" t="s">
        <v>384</v>
      </c>
      <c r="K7" s="83"/>
      <c r="L7" s="84">
        <v>2013</v>
      </c>
      <c r="M7" s="151">
        <v>2013</v>
      </c>
    </row>
    <row r="8" spans="1:26" s="52" customFormat="1" ht="12.75">
      <c r="A8" s="52">
        <v>1</v>
      </c>
      <c r="B8" s="162" t="s">
        <v>363</v>
      </c>
      <c r="C8" s="109">
        <v>10051010</v>
      </c>
      <c r="D8" s="162" t="s">
        <v>51</v>
      </c>
      <c r="E8" s="73">
        <v>5150.738</v>
      </c>
      <c r="F8" s="73">
        <v>7589.876</v>
      </c>
      <c r="G8" s="156">
        <v>0.4735511687839684</v>
      </c>
      <c r="H8" s="73">
        <v>19199.097</v>
      </c>
      <c r="I8" s="73">
        <v>30982.947</v>
      </c>
      <c r="J8" s="156">
        <v>0.6137710539198795</v>
      </c>
      <c r="K8" s="162"/>
      <c r="L8" s="156">
        <v>0.7653672257153156</v>
      </c>
      <c r="M8" s="192">
        <v>0.1109448135640531</v>
      </c>
      <c r="N8" s="162"/>
      <c r="O8" s="162"/>
      <c r="P8" s="162"/>
      <c r="Q8" s="162"/>
      <c r="R8" s="162"/>
      <c r="S8" s="162"/>
      <c r="T8" s="162"/>
      <c r="U8" s="162"/>
      <c r="V8" s="162"/>
      <c r="W8" s="162"/>
      <c r="X8" s="162"/>
      <c r="Y8" s="162"/>
      <c r="Z8" s="162"/>
    </row>
    <row r="9" spans="1:26" s="52" customFormat="1" ht="12.75">
      <c r="A9" s="52">
        <v>2</v>
      </c>
      <c r="B9" s="162" t="s">
        <v>333</v>
      </c>
      <c r="C9" s="109">
        <v>44092900</v>
      </c>
      <c r="D9" s="162" t="s">
        <v>51</v>
      </c>
      <c r="E9" s="73">
        <v>273.123</v>
      </c>
      <c r="F9" s="73">
        <v>1369.927</v>
      </c>
      <c r="G9" s="156">
        <v>4.015787758628896</v>
      </c>
      <c r="H9" s="73">
        <v>394.759</v>
      </c>
      <c r="I9" s="73">
        <v>2005.721</v>
      </c>
      <c r="J9" s="156">
        <v>4.080874660235739</v>
      </c>
      <c r="K9" s="162"/>
      <c r="L9" s="156">
        <v>0.049547033641730354</v>
      </c>
      <c r="M9" s="192">
        <v>0.8370179487286491</v>
      </c>
      <c r="N9" s="162"/>
      <c r="O9" s="162"/>
      <c r="P9" s="162"/>
      <c r="Q9" s="162"/>
      <c r="R9" s="162"/>
      <c r="S9" s="162"/>
      <c r="T9" s="162"/>
      <c r="U9" s="162"/>
      <c r="V9" s="162"/>
      <c r="W9" s="162"/>
      <c r="X9" s="162"/>
      <c r="Y9" s="162"/>
      <c r="Z9" s="162"/>
    </row>
    <row r="10" spans="2:26" s="52" customFormat="1" ht="12.75">
      <c r="B10" s="162" t="s">
        <v>214</v>
      </c>
      <c r="C10" s="109">
        <v>12099163</v>
      </c>
      <c r="D10" s="162" t="s">
        <v>51</v>
      </c>
      <c r="E10" s="73">
        <v>0.581</v>
      </c>
      <c r="F10" s="73">
        <v>1.013</v>
      </c>
      <c r="G10" s="156">
        <v>0.7435456110154904</v>
      </c>
      <c r="H10" s="73">
        <v>941.543</v>
      </c>
      <c r="I10" s="73">
        <v>1664.076</v>
      </c>
      <c r="J10" s="156">
        <v>0.767392461098431</v>
      </c>
      <c r="K10" s="162"/>
      <c r="L10" s="156">
        <v>0.04110742698231513</v>
      </c>
      <c r="M10" s="192">
        <v>0.08386562135766294</v>
      </c>
      <c r="N10" s="162"/>
      <c r="O10" s="162"/>
      <c r="P10" s="162"/>
      <c r="Q10" s="162"/>
      <c r="R10" s="162"/>
      <c r="S10" s="162"/>
      <c r="T10" s="162"/>
      <c r="U10" s="162"/>
      <c r="V10" s="162"/>
      <c r="W10" s="162"/>
      <c r="X10" s="162"/>
      <c r="Y10" s="162"/>
      <c r="Z10" s="162"/>
    </row>
    <row r="11" spans="2:26" s="52" customFormat="1" ht="12.75">
      <c r="B11" s="162" t="s">
        <v>314</v>
      </c>
      <c r="C11" s="109">
        <v>15179090</v>
      </c>
      <c r="D11" s="162" t="s">
        <v>51</v>
      </c>
      <c r="E11" s="73">
        <v>251.94</v>
      </c>
      <c r="F11" s="73">
        <v>92.34</v>
      </c>
      <c r="G11" s="156">
        <v>-0.6334841628959276</v>
      </c>
      <c r="H11" s="73">
        <v>3670.569</v>
      </c>
      <c r="I11" s="73">
        <v>1456.052</v>
      </c>
      <c r="J11" s="156">
        <v>-0.6033170878956369</v>
      </c>
      <c r="K11" s="162"/>
      <c r="L11" s="156">
        <v>0.03596864041813829</v>
      </c>
      <c r="M11" s="192">
        <v>0.1949144930215473</v>
      </c>
      <c r="N11" s="162"/>
      <c r="O11" s="162"/>
      <c r="P11" s="162"/>
      <c r="Q11" s="162"/>
      <c r="R11" s="162"/>
      <c r="S11" s="162"/>
      <c r="T11" s="162"/>
      <c r="U11" s="162"/>
      <c r="V11" s="162"/>
      <c r="W11" s="162"/>
      <c r="X11" s="162"/>
      <c r="Y11" s="162"/>
      <c r="Z11" s="162"/>
    </row>
    <row r="12" spans="2:26" s="52" customFormat="1" ht="12.75">
      <c r="B12" s="162" t="s">
        <v>203</v>
      </c>
      <c r="C12" s="109">
        <v>12099165</v>
      </c>
      <c r="D12" s="162" t="s">
        <v>51</v>
      </c>
      <c r="E12" s="73">
        <v>0.098</v>
      </c>
      <c r="F12" s="73">
        <v>0.257</v>
      </c>
      <c r="G12" s="156">
        <v>1.6224489795918366</v>
      </c>
      <c r="H12" s="73">
        <v>195.159</v>
      </c>
      <c r="I12" s="73">
        <v>781.166</v>
      </c>
      <c r="J12" s="156">
        <v>3.0027157343499407</v>
      </c>
      <c r="K12" s="162"/>
      <c r="L12" s="156">
        <v>0.0192970298868965</v>
      </c>
      <c r="M12" s="192">
        <v>0.09039120079962434</v>
      </c>
      <c r="N12" s="162"/>
      <c r="O12" s="162"/>
      <c r="P12" s="162"/>
      <c r="Q12" s="162"/>
      <c r="R12" s="162"/>
      <c r="S12" s="162"/>
      <c r="T12" s="162"/>
      <c r="U12" s="162"/>
      <c r="V12" s="162"/>
      <c r="W12" s="162"/>
      <c r="X12" s="162"/>
      <c r="Y12" s="162"/>
      <c r="Z12" s="162"/>
    </row>
    <row r="13" spans="2:26" s="52" customFormat="1" ht="12.75">
      <c r="B13" s="162" t="s">
        <v>231</v>
      </c>
      <c r="C13" s="109">
        <v>8051000</v>
      </c>
      <c r="D13" s="162" t="s">
        <v>51</v>
      </c>
      <c r="E13" s="73">
        <v>1470.65</v>
      </c>
      <c r="F13" s="73">
        <v>541.2</v>
      </c>
      <c r="G13" s="156">
        <v>-0.631999456022847</v>
      </c>
      <c r="H13" s="73">
        <v>1147.801</v>
      </c>
      <c r="I13" s="73">
        <v>393.881</v>
      </c>
      <c r="J13" s="156">
        <v>-0.6568385983284559</v>
      </c>
      <c r="K13" s="162"/>
      <c r="L13" s="156">
        <v>0.009729984956949841</v>
      </c>
      <c r="M13" s="192">
        <v>0.006174813531310425</v>
      </c>
      <c r="N13" s="162"/>
      <c r="O13" s="162"/>
      <c r="P13" s="162"/>
      <c r="Q13" s="162"/>
      <c r="R13" s="162"/>
      <c r="S13" s="162"/>
      <c r="T13" s="162"/>
      <c r="U13" s="162"/>
      <c r="V13" s="162"/>
      <c r="W13" s="162"/>
      <c r="X13" s="162"/>
      <c r="Y13" s="162"/>
      <c r="Z13" s="162"/>
    </row>
    <row r="14" spans="2:26" s="52" customFormat="1" ht="12.75">
      <c r="B14" s="162" t="s">
        <v>213</v>
      </c>
      <c r="C14" s="109">
        <v>12099124</v>
      </c>
      <c r="D14" s="162" t="s">
        <v>51</v>
      </c>
      <c r="E14" s="73">
        <v>1.926</v>
      </c>
      <c r="F14" s="73">
        <v>1.971</v>
      </c>
      <c r="G14" s="156">
        <v>0.02336448598130849</v>
      </c>
      <c r="H14" s="73">
        <v>325.545</v>
      </c>
      <c r="I14" s="73">
        <v>376.532</v>
      </c>
      <c r="J14" s="156">
        <v>0.15662043649879423</v>
      </c>
      <c r="K14" s="162"/>
      <c r="L14" s="156">
        <v>0.009301415137592922</v>
      </c>
      <c r="M14" s="192">
        <v>0.0694040057361729</v>
      </c>
      <c r="N14" s="162"/>
      <c r="O14" s="162"/>
      <c r="P14" s="162"/>
      <c r="Q14" s="162"/>
      <c r="R14" s="162"/>
      <c r="S14" s="162"/>
      <c r="T14" s="162"/>
      <c r="U14" s="162"/>
      <c r="V14" s="162"/>
      <c r="W14" s="162"/>
      <c r="X14" s="162"/>
      <c r="Y14" s="162"/>
      <c r="Z14" s="162"/>
    </row>
    <row r="15" spans="2:26" s="52" customFormat="1" ht="12.75">
      <c r="B15" s="162" t="s">
        <v>261</v>
      </c>
      <c r="C15" s="109">
        <v>7112010</v>
      </c>
      <c r="D15" s="162" t="s">
        <v>51</v>
      </c>
      <c r="E15" s="73">
        <v>111.334</v>
      </c>
      <c r="F15" s="73">
        <v>137.306</v>
      </c>
      <c r="G15" s="156">
        <v>0.23328004023928006</v>
      </c>
      <c r="H15" s="73">
        <v>307.949</v>
      </c>
      <c r="I15" s="73">
        <v>325.586</v>
      </c>
      <c r="J15" s="156">
        <v>0.05727247044153415</v>
      </c>
      <c r="K15" s="162"/>
      <c r="L15" s="156">
        <v>0.008042903522113204</v>
      </c>
      <c r="M15" s="192">
        <v>0.9989261695547593</v>
      </c>
      <c r="N15" s="162"/>
      <c r="O15" s="162"/>
      <c r="P15" s="162"/>
      <c r="Q15" s="162"/>
      <c r="R15" s="162"/>
      <c r="S15" s="162"/>
      <c r="T15" s="162"/>
      <c r="U15" s="162"/>
      <c r="V15" s="162"/>
      <c r="W15" s="162"/>
      <c r="X15" s="162"/>
      <c r="Y15" s="162"/>
      <c r="Z15" s="162"/>
    </row>
    <row r="16" spans="2:26" s="52" customFormat="1" ht="12.75">
      <c r="B16" s="162" t="s">
        <v>377</v>
      </c>
      <c r="C16" s="109">
        <v>23040020</v>
      </c>
      <c r="D16" s="162" t="s">
        <v>51</v>
      </c>
      <c r="E16" s="73">
        <v>0</v>
      </c>
      <c r="F16" s="73">
        <v>607.14</v>
      </c>
      <c r="G16" s="156" t="s">
        <v>385</v>
      </c>
      <c r="H16" s="73">
        <v>0</v>
      </c>
      <c r="I16" s="73">
        <v>325.002</v>
      </c>
      <c r="J16" s="156" t="s">
        <v>385</v>
      </c>
      <c r="K16" s="162"/>
      <c r="L16" s="156">
        <v>0.008028477055198428</v>
      </c>
      <c r="M16" s="192">
        <v>1</v>
      </c>
      <c r="N16" s="162"/>
      <c r="O16" s="162"/>
      <c r="P16" s="162"/>
      <c r="Q16" s="162"/>
      <c r="R16" s="162"/>
      <c r="S16" s="162"/>
      <c r="T16" s="162"/>
      <c r="U16" s="162"/>
      <c r="V16" s="162"/>
      <c r="W16" s="162"/>
      <c r="X16" s="162"/>
      <c r="Y16" s="162"/>
      <c r="Z16" s="162"/>
    </row>
    <row r="17" spans="1:26" s="52" customFormat="1" ht="12.75">
      <c r="A17" s="52">
        <v>3</v>
      </c>
      <c r="B17" s="162" t="s">
        <v>238</v>
      </c>
      <c r="C17" s="109">
        <v>44187100</v>
      </c>
      <c r="D17" s="162" t="s">
        <v>51</v>
      </c>
      <c r="E17" s="73">
        <v>105.215</v>
      </c>
      <c r="F17" s="73">
        <v>308.773</v>
      </c>
      <c r="G17" s="156">
        <v>1.9346861188993967</v>
      </c>
      <c r="H17" s="73">
        <v>92.832</v>
      </c>
      <c r="I17" s="73">
        <v>293.157</v>
      </c>
      <c r="J17" s="156">
        <v>2.157930455015512</v>
      </c>
      <c r="K17" s="162"/>
      <c r="L17" s="156">
        <v>0.0072418146598199565</v>
      </c>
      <c r="M17" s="192">
        <v>0.9510118147785297</v>
      </c>
      <c r="N17" s="162"/>
      <c r="O17" s="162"/>
      <c r="P17" s="162"/>
      <c r="Q17" s="162"/>
      <c r="R17" s="162"/>
      <c r="S17" s="162"/>
      <c r="T17" s="162"/>
      <c r="U17" s="162"/>
      <c r="V17" s="162"/>
      <c r="W17" s="162"/>
      <c r="X17" s="162"/>
      <c r="Y17" s="162"/>
      <c r="Z17" s="162"/>
    </row>
    <row r="18" spans="2:26" s="52" customFormat="1" ht="12.75">
      <c r="B18" s="162" t="s">
        <v>257</v>
      </c>
      <c r="C18" s="109">
        <v>8081099</v>
      </c>
      <c r="D18" s="162" t="s">
        <v>51</v>
      </c>
      <c r="E18" s="73">
        <v>101.679</v>
      </c>
      <c r="F18" s="73">
        <v>178.694</v>
      </c>
      <c r="G18" s="156">
        <v>0.757432704884981</v>
      </c>
      <c r="H18" s="73">
        <v>101.105</v>
      </c>
      <c r="I18" s="73">
        <v>205.908</v>
      </c>
      <c r="J18" s="156">
        <v>1.0365758370011373</v>
      </c>
      <c r="K18" s="162"/>
      <c r="L18" s="156">
        <v>0.005086515324465074</v>
      </c>
      <c r="M18" s="192">
        <v>0.001639633277895337</v>
      </c>
      <c r="N18" s="162"/>
      <c r="O18" s="162"/>
      <c r="P18" s="162"/>
      <c r="Q18" s="162"/>
      <c r="R18" s="162"/>
      <c r="S18" s="162"/>
      <c r="T18" s="162"/>
      <c r="U18" s="162"/>
      <c r="V18" s="162"/>
      <c r="W18" s="162"/>
      <c r="X18" s="162"/>
      <c r="Y18" s="162"/>
      <c r="Z18" s="162"/>
    </row>
    <row r="19" spans="2:26" s="52" customFormat="1" ht="12.75">
      <c r="B19" s="162" t="s">
        <v>364</v>
      </c>
      <c r="C19" s="109">
        <v>44189090</v>
      </c>
      <c r="D19" s="162" t="s">
        <v>51</v>
      </c>
      <c r="E19" s="73">
        <v>46.982</v>
      </c>
      <c r="F19" s="73">
        <v>108.728</v>
      </c>
      <c r="G19" s="156">
        <v>1.3142480098761227</v>
      </c>
      <c r="H19" s="73">
        <v>25.367</v>
      </c>
      <c r="I19" s="73">
        <v>173.253</v>
      </c>
      <c r="J19" s="156">
        <v>5.829857689123664</v>
      </c>
      <c r="K19" s="162"/>
      <c r="L19" s="156">
        <v>0.004279843617098643</v>
      </c>
      <c r="M19" s="192">
        <v>0.13816193973612126</v>
      </c>
      <c r="N19" s="162"/>
      <c r="O19" s="162"/>
      <c r="P19" s="162"/>
      <c r="Q19" s="162"/>
      <c r="R19" s="162"/>
      <c r="S19" s="162"/>
      <c r="T19" s="162"/>
      <c r="U19" s="162"/>
      <c r="V19" s="162"/>
      <c r="W19" s="162"/>
      <c r="X19" s="162"/>
      <c r="Y19" s="162"/>
      <c r="Z19" s="162"/>
    </row>
    <row r="20" spans="2:26" s="52" customFormat="1" ht="12.75">
      <c r="B20" s="162" t="s">
        <v>221</v>
      </c>
      <c r="C20" s="109">
        <v>12099123</v>
      </c>
      <c r="D20" s="162" t="s">
        <v>51</v>
      </c>
      <c r="E20" s="73">
        <v>0.163</v>
      </c>
      <c r="F20" s="73">
        <v>0.615</v>
      </c>
      <c r="G20" s="156">
        <v>2.7730061349693247</v>
      </c>
      <c r="H20" s="73">
        <v>40.31</v>
      </c>
      <c r="I20" s="73">
        <v>167.489</v>
      </c>
      <c r="J20" s="156">
        <v>3.155023567353014</v>
      </c>
      <c r="K20" s="162"/>
      <c r="L20" s="156">
        <v>0.004137456364878153</v>
      </c>
      <c r="M20" s="192">
        <v>0.34598159876719176</v>
      </c>
      <c r="N20" s="162"/>
      <c r="O20" s="162"/>
      <c r="P20" s="162"/>
      <c r="Q20" s="162"/>
      <c r="R20" s="162"/>
      <c r="S20" s="162"/>
      <c r="T20" s="162"/>
      <c r="U20" s="162"/>
      <c r="V20" s="162"/>
      <c r="W20" s="162"/>
      <c r="X20" s="162"/>
      <c r="Y20" s="162"/>
      <c r="Z20" s="162"/>
    </row>
    <row r="21" spans="2:26" s="52" customFormat="1" ht="12.75">
      <c r="B21" s="162" t="s">
        <v>342</v>
      </c>
      <c r="C21" s="109">
        <v>47032100</v>
      </c>
      <c r="D21" s="162" t="s">
        <v>51</v>
      </c>
      <c r="E21" s="73">
        <v>0</v>
      </c>
      <c r="F21" s="73">
        <v>191.328</v>
      </c>
      <c r="G21" s="156" t="s">
        <v>385</v>
      </c>
      <c r="H21" s="73">
        <v>0</v>
      </c>
      <c r="I21" s="73">
        <v>123.733</v>
      </c>
      <c r="J21" s="156" t="s">
        <v>385</v>
      </c>
      <c r="K21" s="162">
        <v>1</v>
      </c>
      <c r="L21" s="156">
        <v>0.003056558271859457</v>
      </c>
      <c r="M21" s="192">
        <v>9.821871357713443E-05</v>
      </c>
      <c r="N21" s="162"/>
      <c r="O21" s="162"/>
      <c r="P21" s="162"/>
      <c r="Q21" s="162"/>
      <c r="R21" s="162"/>
      <c r="S21" s="162"/>
      <c r="T21" s="162"/>
      <c r="U21" s="162"/>
      <c r="V21" s="162"/>
      <c r="W21" s="162"/>
      <c r="X21" s="162"/>
      <c r="Y21" s="162"/>
      <c r="Z21" s="162"/>
    </row>
    <row r="22" spans="2:26" s="52" customFormat="1" ht="12.75">
      <c r="B22" s="162" t="s">
        <v>215</v>
      </c>
      <c r="C22" s="109">
        <v>10059010</v>
      </c>
      <c r="D22" s="162" t="s">
        <v>51</v>
      </c>
      <c r="E22" s="73">
        <v>14.014</v>
      </c>
      <c r="F22" s="73">
        <v>24.445</v>
      </c>
      <c r="G22" s="156">
        <v>0.7443271014699587</v>
      </c>
      <c r="H22" s="73">
        <v>64.889</v>
      </c>
      <c r="I22" s="73">
        <v>112.693</v>
      </c>
      <c r="J22" s="156">
        <v>0.7367042179722296</v>
      </c>
      <c r="K22" s="162">
        <v>3</v>
      </c>
      <c r="L22" s="156">
        <v>0.002783838760319864</v>
      </c>
      <c r="M22" s="192">
        <v>0.31201599215896914</v>
      </c>
      <c r="N22" s="162"/>
      <c r="O22" s="162"/>
      <c r="P22" s="162"/>
      <c r="Q22" s="162"/>
      <c r="R22" s="162"/>
      <c r="S22" s="162"/>
      <c r="T22" s="162"/>
      <c r="U22" s="162"/>
      <c r="V22" s="162"/>
      <c r="W22" s="162"/>
      <c r="X22" s="162"/>
      <c r="Y22" s="162"/>
      <c r="Z22" s="162"/>
    </row>
    <row r="23" spans="2:26" s="52" customFormat="1" ht="12.75">
      <c r="B23" s="162" t="s">
        <v>354</v>
      </c>
      <c r="C23" s="109">
        <v>8061039</v>
      </c>
      <c r="D23" s="162" t="s">
        <v>51</v>
      </c>
      <c r="E23" s="73">
        <v>208.228</v>
      </c>
      <c r="F23" s="73">
        <v>68.986</v>
      </c>
      <c r="G23" s="156">
        <v>-0.6686996945655724</v>
      </c>
      <c r="H23" s="73">
        <v>363.335</v>
      </c>
      <c r="I23" s="73">
        <v>78.412</v>
      </c>
      <c r="J23" s="156">
        <v>-0.7841881459259362</v>
      </c>
      <c r="K23" s="162"/>
      <c r="L23" s="156">
        <v>0.0019370002118516787</v>
      </c>
      <c r="M23" s="192">
        <v>0.00019229860564602805</v>
      </c>
      <c r="N23" s="162"/>
      <c r="O23" s="162"/>
      <c r="P23" s="162"/>
      <c r="Q23" s="162"/>
      <c r="R23" s="162"/>
      <c r="S23" s="162"/>
      <c r="T23" s="162"/>
      <c r="U23" s="162"/>
      <c r="V23" s="162"/>
      <c r="W23" s="162"/>
      <c r="X23" s="162"/>
      <c r="Y23" s="162"/>
      <c r="Z23" s="162"/>
    </row>
    <row r="24" spans="2:26" s="52" customFormat="1" ht="12.75">
      <c r="B24" s="162" t="s">
        <v>53</v>
      </c>
      <c r="C24" s="109">
        <v>20057000</v>
      </c>
      <c r="D24" s="162" t="s">
        <v>51</v>
      </c>
      <c r="E24" s="73">
        <v>46.4</v>
      </c>
      <c r="F24" s="73">
        <v>28</v>
      </c>
      <c r="G24" s="156">
        <v>-0.396551724137931</v>
      </c>
      <c r="H24" s="73">
        <v>125.21</v>
      </c>
      <c r="I24" s="73">
        <v>77</v>
      </c>
      <c r="J24" s="156">
        <v>-0.3850331443175465</v>
      </c>
      <c r="K24" s="162"/>
      <c r="L24" s="156">
        <v>0.0019021197815714335</v>
      </c>
      <c r="M24" s="192">
        <v>0.018152041975064752</v>
      </c>
      <c r="N24" s="162"/>
      <c r="O24" s="162"/>
      <c r="P24" s="162"/>
      <c r="Q24" s="162"/>
      <c r="R24" s="162"/>
      <c r="S24" s="162"/>
      <c r="T24" s="162"/>
      <c r="U24" s="162"/>
      <c r="V24" s="162"/>
      <c r="W24" s="162"/>
      <c r="X24" s="162"/>
      <c r="Y24" s="162"/>
      <c r="Z24" s="162"/>
    </row>
    <row r="25" spans="2:26" s="52" customFormat="1" ht="12.75">
      <c r="B25" s="162" t="s">
        <v>352</v>
      </c>
      <c r="C25" s="109">
        <v>8081069</v>
      </c>
      <c r="D25" s="162" t="s">
        <v>51</v>
      </c>
      <c r="E25" s="73">
        <v>39.102</v>
      </c>
      <c r="F25" s="73">
        <v>93.065</v>
      </c>
      <c r="G25" s="156">
        <v>1.3800572860723237</v>
      </c>
      <c r="H25" s="73">
        <v>44.531</v>
      </c>
      <c r="I25" s="73">
        <v>73.829</v>
      </c>
      <c r="J25" s="156">
        <v>0.6579236936067009</v>
      </c>
      <c r="K25" s="162">
        <v>2</v>
      </c>
      <c r="L25" s="156">
        <v>0.0018237870305667188</v>
      </c>
      <c r="M25" s="192">
        <v>0.0007228459481532185</v>
      </c>
      <c r="N25" s="162"/>
      <c r="O25" s="162"/>
      <c r="P25" s="162"/>
      <c r="Q25" s="162"/>
      <c r="R25" s="162"/>
      <c r="S25" s="162"/>
      <c r="T25" s="162"/>
      <c r="U25" s="162"/>
      <c r="V25" s="162"/>
      <c r="W25" s="162"/>
      <c r="X25" s="162"/>
      <c r="Y25" s="162"/>
      <c r="Z25" s="162"/>
    </row>
    <row r="26" spans="2:26" s="52" customFormat="1" ht="12.75">
      <c r="B26" s="162" t="s">
        <v>220</v>
      </c>
      <c r="C26" s="109">
        <v>12099144</v>
      </c>
      <c r="D26" s="162" t="s">
        <v>51</v>
      </c>
      <c r="E26" s="73">
        <v>0.123</v>
      </c>
      <c r="F26" s="73">
        <v>0.183</v>
      </c>
      <c r="G26" s="156">
        <v>0.4878048780487805</v>
      </c>
      <c r="H26" s="73">
        <v>161.873</v>
      </c>
      <c r="I26" s="73">
        <v>67.127</v>
      </c>
      <c r="J26" s="156">
        <v>-0.585310706541548</v>
      </c>
      <c r="K26" s="162"/>
      <c r="L26" s="156">
        <v>0.0016582285010070857</v>
      </c>
      <c r="M26" s="192">
        <v>0.004399838313627124</v>
      </c>
      <c r="N26" s="162"/>
      <c r="O26" s="162"/>
      <c r="P26" s="162"/>
      <c r="Q26" s="162"/>
      <c r="R26" s="162"/>
      <c r="S26" s="162"/>
      <c r="T26" s="162"/>
      <c r="U26" s="162"/>
      <c r="V26" s="162"/>
      <c r="W26" s="162"/>
      <c r="X26" s="162"/>
      <c r="Y26" s="162"/>
      <c r="Z26" s="162"/>
    </row>
    <row r="27" spans="2:26" s="52" customFormat="1" ht="15" customHeight="1">
      <c r="B27" s="162" t="s">
        <v>353</v>
      </c>
      <c r="C27" s="109">
        <v>8081029</v>
      </c>
      <c r="D27" s="162" t="s">
        <v>51</v>
      </c>
      <c r="E27" s="73">
        <v>398.56</v>
      </c>
      <c r="F27" s="73">
        <v>65.52</v>
      </c>
      <c r="G27" s="156">
        <v>-0.8356081894821358</v>
      </c>
      <c r="H27" s="73">
        <v>448.713</v>
      </c>
      <c r="I27" s="73">
        <v>65.708</v>
      </c>
      <c r="J27" s="156">
        <v>-0.8535634135850755</v>
      </c>
      <c r="K27" s="162"/>
      <c r="L27" s="156">
        <v>0.001623175150746698</v>
      </c>
      <c r="M27" s="192">
        <v>0.00019089486240300176</v>
      </c>
      <c r="N27" s="162"/>
      <c r="O27" s="162"/>
      <c r="P27" s="162"/>
      <c r="Q27" s="162"/>
      <c r="R27" s="162"/>
      <c r="S27" s="162"/>
      <c r="T27" s="162"/>
      <c r="U27" s="162"/>
      <c r="V27" s="162"/>
      <c r="W27" s="162"/>
      <c r="X27" s="162"/>
      <c r="Y27" s="162"/>
      <c r="Z27" s="162"/>
    </row>
    <row r="28" spans="2:26" s="52" customFormat="1" ht="12.75">
      <c r="B28" s="162" t="s">
        <v>97</v>
      </c>
      <c r="C28" s="109"/>
      <c r="D28" s="162"/>
      <c r="E28" s="73"/>
      <c r="F28" s="73"/>
      <c r="G28" s="156"/>
      <c r="H28" s="73">
        <v>2041.3750000000073</v>
      </c>
      <c r="I28" s="73">
        <v>731.8800000000047</v>
      </c>
      <c r="J28" s="156">
        <v>-0.6414769456861175</v>
      </c>
      <c r="K28" s="162"/>
      <c r="L28" s="156">
        <v>0.01807952500956506</v>
      </c>
      <c r="M28" s="198"/>
      <c r="N28" s="162"/>
      <c r="O28" s="162"/>
      <c r="P28" s="162"/>
      <c r="Q28" s="162"/>
      <c r="R28" s="162"/>
      <c r="S28" s="162"/>
      <c r="T28" s="162"/>
      <c r="U28" s="162"/>
      <c r="V28" s="162"/>
      <c r="W28" s="162"/>
      <c r="X28" s="162"/>
      <c r="Y28" s="162"/>
      <c r="Z28" s="162"/>
    </row>
    <row r="29" spans="2:26" s="54" customFormat="1" ht="12.75">
      <c r="B29" s="65" t="s">
        <v>99</v>
      </c>
      <c r="C29" s="65"/>
      <c r="D29" s="65"/>
      <c r="E29" s="90"/>
      <c r="F29" s="66"/>
      <c r="G29" s="66"/>
      <c r="H29" s="66">
        <v>29691.962</v>
      </c>
      <c r="I29" s="66">
        <v>40481.152</v>
      </c>
      <c r="J29" s="91">
        <v>0.36337073312972723</v>
      </c>
      <c r="K29" s="66"/>
      <c r="L29" s="91">
        <v>1.0000000000000002</v>
      </c>
      <c r="M29" s="92"/>
      <c r="N29" s="53"/>
      <c r="O29" s="53"/>
      <c r="P29" s="53"/>
      <c r="Q29" s="53"/>
      <c r="R29" s="53"/>
      <c r="S29" s="53"/>
      <c r="T29" s="53"/>
      <c r="U29" s="53"/>
      <c r="V29" s="53"/>
      <c r="W29" s="53"/>
      <c r="X29" s="53"/>
      <c r="Y29" s="53"/>
      <c r="Z29" s="53"/>
    </row>
    <row r="30" spans="5:13" s="53" customFormat="1" ht="12.75">
      <c r="E30" s="93"/>
      <c r="F30" s="88"/>
      <c r="G30" s="88"/>
      <c r="H30" s="88"/>
      <c r="I30" s="93"/>
      <c r="J30" s="88"/>
      <c r="K30" s="88"/>
      <c r="L30" s="88"/>
      <c r="M30" s="89"/>
    </row>
    <row r="31" spans="2:13" s="53" customFormat="1" ht="21" customHeight="1">
      <c r="B31" s="234" t="s">
        <v>200</v>
      </c>
      <c r="C31" s="234"/>
      <c r="D31" s="234"/>
      <c r="E31" s="234"/>
      <c r="F31" s="234"/>
      <c r="G31" s="234"/>
      <c r="H31" s="234"/>
      <c r="I31" s="234"/>
      <c r="J31" s="234"/>
      <c r="K31" s="234"/>
      <c r="L31" s="234"/>
      <c r="M31" s="234"/>
    </row>
    <row r="32" spans="13:26" ht="13.5" customHeight="1">
      <c r="M32" s="89"/>
      <c r="N32" s="53"/>
      <c r="O32" s="53"/>
      <c r="P32" s="53"/>
      <c r="Q32" s="53"/>
      <c r="R32" s="53"/>
      <c r="S32" s="53"/>
      <c r="T32" s="53"/>
      <c r="U32" s="53"/>
      <c r="V32" s="53"/>
      <c r="W32" s="53"/>
      <c r="X32" s="53"/>
      <c r="Y32" s="53"/>
      <c r="Z32" s="53"/>
    </row>
    <row r="33" spans="2:26" s="75" customFormat="1" ht="15.75" customHeight="1">
      <c r="B33" s="237" t="s">
        <v>46</v>
      </c>
      <c r="C33" s="237"/>
      <c r="D33" s="237"/>
      <c r="E33" s="237"/>
      <c r="F33" s="237"/>
      <c r="G33" s="237"/>
      <c r="H33" s="237"/>
      <c r="I33" s="237"/>
      <c r="J33" s="237"/>
      <c r="K33" s="237"/>
      <c r="L33" s="237"/>
      <c r="M33" s="237"/>
      <c r="N33" s="53"/>
      <c r="O33" s="53"/>
      <c r="P33" s="53"/>
      <c r="Q33" s="53"/>
      <c r="R33" s="53"/>
      <c r="S33" s="53"/>
      <c r="T33" s="53"/>
      <c r="U33" s="53"/>
      <c r="V33" s="53"/>
      <c r="W33" s="53"/>
      <c r="X33" s="53"/>
      <c r="Y33" s="53"/>
      <c r="Z33" s="53"/>
    </row>
    <row r="34" spans="2:26" s="75" customFormat="1" ht="15.75" customHeight="1">
      <c r="B34" s="238" t="s">
        <v>112</v>
      </c>
      <c r="C34" s="238"/>
      <c r="D34" s="238"/>
      <c r="E34" s="238"/>
      <c r="F34" s="238"/>
      <c r="G34" s="238"/>
      <c r="H34" s="238"/>
      <c r="I34" s="238"/>
      <c r="J34" s="238"/>
      <c r="K34" s="238"/>
      <c r="L34" s="238"/>
      <c r="M34" s="238"/>
      <c r="N34" s="53"/>
      <c r="O34" s="53"/>
      <c r="P34" s="53"/>
      <c r="Q34" s="53"/>
      <c r="R34" s="53"/>
      <c r="S34" s="53"/>
      <c r="T34" s="53"/>
      <c r="U34" s="53"/>
      <c r="V34" s="53"/>
      <c r="W34" s="53"/>
      <c r="X34" s="53"/>
      <c r="Y34" s="53"/>
      <c r="Z34" s="53"/>
    </row>
    <row r="35" spans="2:26" s="76" customFormat="1" ht="15.75" customHeight="1">
      <c r="B35" s="238" t="s">
        <v>64</v>
      </c>
      <c r="C35" s="238"/>
      <c r="D35" s="238"/>
      <c r="E35" s="238"/>
      <c r="F35" s="238"/>
      <c r="G35" s="238"/>
      <c r="H35" s="238"/>
      <c r="I35" s="238"/>
      <c r="J35" s="238"/>
      <c r="K35" s="238"/>
      <c r="L35" s="238"/>
      <c r="M35" s="238"/>
      <c r="N35" s="53"/>
      <c r="O35" s="53"/>
      <c r="P35" s="53"/>
      <c r="Q35" s="53"/>
      <c r="R35" s="88"/>
      <c r="S35" s="88"/>
      <c r="T35" s="53"/>
      <c r="U35" s="53"/>
      <c r="V35" s="53"/>
      <c r="W35" s="53"/>
      <c r="X35" s="53"/>
      <c r="Y35" s="53"/>
      <c r="Z35" s="53"/>
    </row>
    <row r="36" spans="2:26" s="76" customFormat="1" ht="15.75" customHeight="1">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2:13" s="53" customFormat="1" ht="30" customHeight="1">
      <c r="B37" s="78" t="s">
        <v>147</v>
      </c>
      <c r="C37" s="78" t="s">
        <v>118</v>
      </c>
      <c r="D37" s="78" t="s">
        <v>50</v>
      </c>
      <c r="E37" s="236" t="s">
        <v>109</v>
      </c>
      <c r="F37" s="236"/>
      <c r="G37" s="236"/>
      <c r="H37" s="236" t="s">
        <v>110</v>
      </c>
      <c r="I37" s="236"/>
      <c r="J37" s="236"/>
      <c r="K37" s="236"/>
      <c r="L37" s="236"/>
      <c r="M37" s="236"/>
    </row>
    <row r="38" spans="2:13" s="53" customFormat="1" ht="15.75" customHeight="1">
      <c r="B38" s="80"/>
      <c r="C38" s="80"/>
      <c r="D38" s="80"/>
      <c r="E38" s="235" t="s">
        <v>27</v>
      </c>
      <c r="F38" s="235"/>
      <c r="G38" s="80" t="s">
        <v>65</v>
      </c>
      <c r="H38" s="235" t="s">
        <v>27</v>
      </c>
      <c r="I38" s="235"/>
      <c r="J38" s="80" t="s">
        <v>65</v>
      </c>
      <c r="K38" s="81"/>
      <c r="L38" s="107" t="s">
        <v>145</v>
      </c>
      <c r="M38" s="82" t="s">
        <v>111</v>
      </c>
    </row>
    <row r="39" spans="2:13" s="53" customFormat="1" ht="18.75" customHeight="1">
      <c r="B39" s="83"/>
      <c r="C39" s="83"/>
      <c r="D39" s="83"/>
      <c r="E39" s="84">
        <v>2012</v>
      </c>
      <c r="F39" s="84">
        <v>2013</v>
      </c>
      <c r="G39" s="85" t="s">
        <v>384</v>
      </c>
      <c r="H39" s="84">
        <v>2012</v>
      </c>
      <c r="I39" s="84">
        <v>2013</v>
      </c>
      <c r="J39" s="85" t="s">
        <v>384</v>
      </c>
      <c r="K39" s="83"/>
      <c r="L39" s="84">
        <v>2013</v>
      </c>
      <c r="M39" s="151">
        <v>2013</v>
      </c>
    </row>
    <row r="40" spans="1:26" s="52" customFormat="1" ht="12.75">
      <c r="A40" s="52">
        <v>1</v>
      </c>
      <c r="B40" s="162" t="s">
        <v>358</v>
      </c>
      <c r="C40" s="109">
        <v>8061019</v>
      </c>
      <c r="D40" s="162" t="s">
        <v>51</v>
      </c>
      <c r="E40" s="50">
        <v>91.167</v>
      </c>
      <c r="F40" s="50">
        <v>1884.427</v>
      </c>
      <c r="G40" s="156">
        <v>19.67005605098336</v>
      </c>
      <c r="H40" s="50">
        <v>147.929</v>
      </c>
      <c r="I40" s="114">
        <v>2591.538</v>
      </c>
      <c r="J40" s="156">
        <v>16.518796179248152</v>
      </c>
      <c r="K40" s="49">
        <v>1</v>
      </c>
      <c r="L40" s="108">
        <v>0.1739912332262725</v>
      </c>
      <c r="M40" s="192">
        <v>0.007157984711398596</v>
      </c>
      <c r="N40" s="53"/>
      <c r="O40" s="53"/>
      <c r="P40" s="53"/>
      <c r="Q40" s="53"/>
      <c r="R40" s="53"/>
      <c r="S40" s="53"/>
      <c r="T40" s="53"/>
      <c r="U40" s="53"/>
      <c r="V40" s="53"/>
      <c r="W40" s="53"/>
      <c r="X40" s="53"/>
      <c r="Y40" s="53"/>
      <c r="Z40" s="53"/>
    </row>
    <row r="41" spans="2:26" s="52" customFormat="1" ht="12.75">
      <c r="B41" s="162" t="s">
        <v>355</v>
      </c>
      <c r="C41" s="109">
        <v>8061059</v>
      </c>
      <c r="D41" s="162" t="s">
        <v>51</v>
      </c>
      <c r="E41" s="50">
        <v>0</v>
      </c>
      <c r="F41" s="50">
        <v>1455.625</v>
      </c>
      <c r="G41" s="156" t="s">
        <v>385</v>
      </c>
      <c r="H41" s="50">
        <v>0</v>
      </c>
      <c r="I41" s="114">
        <v>2387.074</v>
      </c>
      <c r="J41" s="156" t="s">
        <v>385</v>
      </c>
      <c r="K41" s="49"/>
      <c r="L41" s="108">
        <v>0.16026388540795897</v>
      </c>
      <c r="M41" s="192">
        <v>0.007895360602040323</v>
      </c>
      <c r="N41" s="53"/>
      <c r="O41" s="53"/>
      <c r="P41" s="53"/>
      <c r="Q41" s="53"/>
      <c r="R41" s="53"/>
      <c r="S41" s="53"/>
      <c r="T41" s="53"/>
      <c r="U41" s="53"/>
      <c r="V41" s="53"/>
      <c r="W41" s="53"/>
      <c r="X41" s="53"/>
      <c r="Y41" s="53"/>
      <c r="Z41" s="53"/>
    </row>
    <row r="42" spans="2:26" s="52" customFormat="1" ht="12.75">
      <c r="B42" s="162" t="s">
        <v>354</v>
      </c>
      <c r="C42" s="109">
        <v>8061039</v>
      </c>
      <c r="D42" s="162" t="s">
        <v>51</v>
      </c>
      <c r="E42" s="50">
        <v>37.392</v>
      </c>
      <c r="F42" s="50">
        <v>1287.512</v>
      </c>
      <c r="G42" s="156">
        <v>33.43281985451433</v>
      </c>
      <c r="H42" s="50">
        <v>63.954</v>
      </c>
      <c r="I42" s="114">
        <v>2001.448</v>
      </c>
      <c r="J42" s="156">
        <v>30.2951183663258</v>
      </c>
      <c r="K42" s="49"/>
      <c r="L42" s="108">
        <v>0.1343736444374949</v>
      </c>
      <c r="M42" s="192">
        <v>0.004908377029957551</v>
      </c>
      <c r="N42" s="53"/>
      <c r="O42" s="53"/>
      <c r="P42" s="53"/>
      <c r="Q42" s="53"/>
      <c r="R42" s="53"/>
      <c r="S42" s="53"/>
      <c r="T42" s="53"/>
      <c r="U42" s="53"/>
      <c r="V42" s="53"/>
      <c r="W42" s="53"/>
      <c r="X42" s="53"/>
      <c r="Y42" s="53"/>
      <c r="Z42" s="53"/>
    </row>
    <row r="43" spans="2:26" s="52" customFormat="1" ht="12.75">
      <c r="B43" s="162" t="s">
        <v>52</v>
      </c>
      <c r="C43" s="109">
        <v>12119020</v>
      </c>
      <c r="D43" s="162" t="s">
        <v>51</v>
      </c>
      <c r="E43" s="50">
        <v>915.299</v>
      </c>
      <c r="F43" s="50">
        <v>454.75</v>
      </c>
      <c r="G43" s="156">
        <v>-0.5031678172924913</v>
      </c>
      <c r="H43" s="50">
        <v>2855.739</v>
      </c>
      <c r="I43" s="114">
        <v>1778</v>
      </c>
      <c r="J43" s="156">
        <v>-0.3773940825824769</v>
      </c>
      <c r="K43" s="49"/>
      <c r="L43" s="108">
        <v>0.11937174476172546</v>
      </c>
      <c r="M43" s="192">
        <v>0.29018011241296837</v>
      </c>
      <c r="N43" s="53"/>
      <c r="O43" s="53"/>
      <c r="P43" s="53"/>
      <c r="Q43" s="53"/>
      <c r="R43" s="53"/>
      <c r="S43" s="53"/>
      <c r="T43" s="53"/>
      <c r="U43" s="53"/>
      <c r="V43" s="53"/>
      <c r="W43" s="53"/>
      <c r="X43" s="53"/>
      <c r="Y43" s="53"/>
      <c r="Z43" s="53"/>
    </row>
    <row r="44" spans="2:26" s="52" customFormat="1" ht="12.75">
      <c r="B44" s="162" t="s">
        <v>278</v>
      </c>
      <c r="C44" s="109">
        <v>2071424</v>
      </c>
      <c r="D44" s="162" t="s">
        <v>51</v>
      </c>
      <c r="E44" s="50">
        <v>121.736</v>
      </c>
      <c r="F44" s="50">
        <v>390.182</v>
      </c>
      <c r="G44" s="156">
        <v>2.205148846684629</v>
      </c>
      <c r="H44" s="50">
        <v>268.8</v>
      </c>
      <c r="I44" s="114">
        <v>1351.07</v>
      </c>
      <c r="J44" s="156">
        <v>4.026302083333333</v>
      </c>
      <c r="K44" s="49"/>
      <c r="L44" s="108">
        <v>0.0907084269939395</v>
      </c>
      <c r="M44" s="192">
        <v>0.02428348033154382</v>
      </c>
      <c r="N44" s="53"/>
      <c r="O44" s="53"/>
      <c r="P44" s="53"/>
      <c r="Q44" s="53"/>
      <c r="R44" s="53"/>
      <c r="S44" s="53"/>
      <c r="T44" s="53"/>
      <c r="U44" s="53"/>
      <c r="V44" s="53"/>
      <c r="W44" s="53"/>
      <c r="X44" s="53"/>
      <c r="Y44" s="53"/>
      <c r="Z44" s="53"/>
    </row>
    <row r="45" spans="2:26" s="52" customFormat="1" ht="12.75">
      <c r="B45" s="162" t="s">
        <v>363</v>
      </c>
      <c r="C45" s="109">
        <v>10051010</v>
      </c>
      <c r="D45" s="162" t="s">
        <v>51</v>
      </c>
      <c r="E45" s="50">
        <v>14.583</v>
      </c>
      <c r="F45" s="50">
        <v>20.674</v>
      </c>
      <c r="G45" s="156">
        <v>0.417678118356991</v>
      </c>
      <c r="H45" s="50">
        <v>844.831</v>
      </c>
      <c r="I45" s="114">
        <v>980.606</v>
      </c>
      <c r="J45" s="156">
        <v>0.16071261589596023</v>
      </c>
      <c r="K45" s="49"/>
      <c r="L45" s="108">
        <v>0.06583613562644351</v>
      </c>
      <c r="M45" s="192">
        <v>0.0035113880500067295</v>
      </c>
      <c r="N45" s="53"/>
      <c r="O45" s="53"/>
      <c r="P45" s="53"/>
      <c r="Q45" s="53"/>
      <c r="R45" s="53"/>
      <c r="S45" s="53"/>
      <c r="T45" s="53"/>
      <c r="U45" s="53"/>
      <c r="V45" s="53"/>
      <c r="W45" s="53"/>
      <c r="X45" s="53"/>
      <c r="Y45" s="53"/>
      <c r="Z45" s="53"/>
    </row>
    <row r="46" spans="2:26" s="52" customFormat="1" ht="12.75">
      <c r="B46" s="162" t="s">
        <v>255</v>
      </c>
      <c r="C46" s="109">
        <v>8061099</v>
      </c>
      <c r="D46" s="162" t="s">
        <v>51</v>
      </c>
      <c r="E46" s="50">
        <v>11.55</v>
      </c>
      <c r="F46" s="50">
        <v>357.6</v>
      </c>
      <c r="G46" s="156">
        <v>29.96103896103896</v>
      </c>
      <c r="H46" s="50">
        <v>15.145</v>
      </c>
      <c r="I46" s="114">
        <v>442.692</v>
      </c>
      <c r="J46" s="156">
        <v>28.230241003631566</v>
      </c>
      <c r="K46" s="49"/>
      <c r="L46" s="108">
        <v>0.02972155029924509</v>
      </c>
      <c r="M46" s="192">
        <v>0.00313415852609677</v>
      </c>
      <c r="N46" s="53"/>
      <c r="O46" s="53"/>
      <c r="P46" s="53"/>
      <c r="Q46" s="53"/>
      <c r="R46" s="53"/>
      <c r="S46" s="53"/>
      <c r="T46" s="53"/>
      <c r="U46" s="53"/>
      <c r="V46" s="53"/>
      <c r="W46" s="53"/>
      <c r="X46" s="53"/>
      <c r="Y46" s="53"/>
      <c r="Z46" s="53"/>
    </row>
    <row r="47" spans="2:26" s="52" customFormat="1" ht="12.75">
      <c r="B47" s="162" t="s">
        <v>203</v>
      </c>
      <c r="C47" s="109">
        <v>12099165</v>
      </c>
      <c r="D47" s="162" t="s">
        <v>51</v>
      </c>
      <c r="E47" s="50">
        <v>0.473</v>
      </c>
      <c r="F47" s="50">
        <v>0.263</v>
      </c>
      <c r="G47" s="156">
        <v>-0.44397463002114157</v>
      </c>
      <c r="H47" s="50">
        <v>598.732</v>
      </c>
      <c r="I47" s="114">
        <v>399.748</v>
      </c>
      <c r="J47" s="156">
        <v>-0.33234235016668556</v>
      </c>
      <c r="K47" s="49"/>
      <c r="L47" s="108">
        <v>0.026838366830714416</v>
      </c>
      <c r="M47" s="192">
        <v>0.04625611168080566</v>
      </c>
      <c r="N47" s="53"/>
      <c r="O47" s="53"/>
      <c r="P47" s="53"/>
      <c r="Q47" s="53"/>
      <c r="R47" s="53"/>
      <c r="S47" s="53"/>
      <c r="T47" s="53"/>
      <c r="U47" s="53"/>
      <c r="V47" s="53"/>
      <c r="W47" s="53"/>
      <c r="X47" s="53"/>
      <c r="Y47" s="53"/>
      <c r="Z47" s="53"/>
    </row>
    <row r="48" spans="2:26" s="52" customFormat="1" ht="12.75">
      <c r="B48" s="162" t="s">
        <v>361</v>
      </c>
      <c r="C48" s="109">
        <v>22042991</v>
      </c>
      <c r="D48" s="162" t="s">
        <v>54</v>
      </c>
      <c r="E48" s="50">
        <v>0</v>
      </c>
      <c r="F48" s="50">
        <v>192</v>
      </c>
      <c r="G48" s="156" t="s">
        <v>385</v>
      </c>
      <c r="H48" s="50">
        <v>0</v>
      </c>
      <c r="I48" s="114">
        <v>348.276</v>
      </c>
      <c r="J48" s="156" t="s">
        <v>385</v>
      </c>
      <c r="K48" s="49"/>
      <c r="L48" s="108">
        <v>0.02338262867189803</v>
      </c>
      <c r="M48" s="192">
        <v>0.0012895283361166738</v>
      </c>
      <c r="N48" s="53"/>
      <c r="O48" s="53"/>
      <c r="P48" s="53"/>
      <c r="Q48" s="53"/>
      <c r="R48" s="53"/>
      <c r="S48" s="53"/>
      <c r="T48" s="53"/>
      <c r="U48" s="53"/>
      <c r="V48" s="53"/>
      <c r="W48" s="53"/>
      <c r="X48" s="53"/>
      <c r="Y48" s="53"/>
      <c r="Z48" s="53"/>
    </row>
    <row r="49" spans="2:26" s="52" customFormat="1" ht="12.75">
      <c r="B49" s="162" t="s">
        <v>338</v>
      </c>
      <c r="C49" s="109">
        <v>8105090</v>
      </c>
      <c r="D49" s="162" t="s">
        <v>51</v>
      </c>
      <c r="E49" s="50">
        <v>0</v>
      </c>
      <c r="F49" s="50">
        <v>268.219</v>
      </c>
      <c r="G49" s="156" t="s">
        <v>385</v>
      </c>
      <c r="H49" s="50">
        <v>0</v>
      </c>
      <c r="I49" s="114">
        <v>323.71</v>
      </c>
      <c r="J49" s="156" t="s">
        <v>385</v>
      </c>
      <c r="K49" s="49"/>
      <c r="L49" s="108">
        <v>0.02173331130304733</v>
      </c>
      <c r="M49" s="192">
        <v>0.0014221182649909391</v>
      </c>
      <c r="N49" s="53"/>
      <c r="O49" s="53"/>
      <c r="P49" s="53"/>
      <c r="Q49" s="53"/>
      <c r="R49" s="53"/>
      <c r="S49" s="53"/>
      <c r="T49" s="53"/>
      <c r="U49" s="53"/>
      <c r="V49" s="53"/>
      <c r="W49" s="53"/>
      <c r="X49" s="53"/>
      <c r="Y49" s="53"/>
      <c r="Z49" s="53"/>
    </row>
    <row r="50" spans="2:26" s="52" customFormat="1" ht="12.75">
      <c r="B50" s="162" t="s">
        <v>214</v>
      </c>
      <c r="C50" s="109">
        <v>12099163</v>
      </c>
      <c r="D50" s="162" t="s">
        <v>51</v>
      </c>
      <c r="E50" s="50">
        <v>0.557</v>
      </c>
      <c r="F50" s="50">
        <v>0.203</v>
      </c>
      <c r="G50" s="156">
        <v>-0.6355475763016158</v>
      </c>
      <c r="H50" s="50">
        <v>568.458</v>
      </c>
      <c r="I50" s="114">
        <v>311.853</v>
      </c>
      <c r="J50" s="156">
        <v>-0.45140538087246546</v>
      </c>
      <c r="K50" s="49"/>
      <c r="L50" s="108">
        <v>0.020937253497850604</v>
      </c>
      <c r="M50" s="192">
        <v>0.015716677373660375</v>
      </c>
      <c r="N50" s="53"/>
      <c r="O50" s="53"/>
      <c r="P50" s="53"/>
      <c r="Q50" s="53"/>
      <c r="R50" s="53"/>
      <c r="S50" s="53"/>
      <c r="T50" s="53"/>
      <c r="U50" s="53"/>
      <c r="V50" s="53"/>
      <c r="W50" s="53"/>
      <c r="X50" s="53"/>
      <c r="Y50" s="53"/>
      <c r="Z50" s="53"/>
    </row>
    <row r="51" spans="2:26" s="52" customFormat="1" ht="12.75">
      <c r="B51" s="162" t="s">
        <v>204</v>
      </c>
      <c r="C51" s="109">
        <v>8094019</v>
      </c>
      <c r="D51" s="162" t="s">
        <v>51</v>
      </c>
      <c r="E51" s="50">
        <v>0</v>
      </c>
      <c r="F51" s="50">
        <v>433.079</v>
      </c>
      <c r="G51" s="156" t="s">
        <v>385</v>
      </c>
      <c r="H51" s="50">
        <v>0</v>
      </c>
      <c r="I51" s="114">
        <v>258.328</v>
      </c>
      <c r="J51" s="156" t="s">
        <v>385</v>
      </c>
      <c r="K51" s="49"/>
      <c r="L51" s="108">
        <v>0.017343680585380772</v>
      </c>
      <c r="M51" s="192">
        <v>0.0017896680698762267</v>
      </c>
      <c r="N51" s="53"/>
      <c r="O51" s="53"/>
      <c r="P51" s="53"/>
      <c r="Q51" s="53"/>
      <c r="R51" s="53"/>
      <c r="S51" s="53"/>
      <c r="T51" s="53"/>
      <c r="U51" s="53"/>
      <c r="V51" s="53"/>
      <c r="W51" s="53"/>
      <c r="X51" s="53"/>
      <c r="Y51" s="53"/>
      <c r="Z51" s="53"/>
    </row>
    <row r="52" spans="2:26" s="52" customFormat="1" ht="12.75">
      <c r="B52" s="162" t="s">
        <v>334</v>
      </c>
      <c r="C52" s="109">
        <v>2071290</v>
      </c>
      <c r="D52" s="162" t="s">
        <v>51</v>
      </c>
      <c r="E52" s="50">
        <v>216.557</v>
      </c>
      <c r="F52" s="50">
        <v>129.371</v>
      </c>
      <c r="G52" s="156">
        <v>-0.4026007009701833</v>
      </c>
      <c r="H52" s="50">
        <v>253.257</v>
      </c>
      <c r="I52" s="114">
        <v>203.402</v>
      </c>
      <c r="J52" s="156">
        <v>-0.1968553682622791</v>
      </c>
      <c r="K52" s="49"/>
      <c r="L52" s="108">
        <v>0.01365604703488441</v>
      </c>
      <c r="M52" s="192">
        <v>0.15390063141009877</v>
      </c>
      <c r="N52" s="53"/>
      <c r="O52" s="53"/>
      <c r="P52" s="53"/>
      <c r="Q52" s="53"/>
      <c r="R52" s="53"/>
      <c r="S52" s="53"/>
      <c r="T52" s="53"/>
      <c r="U52" s="53"/>
      <c r="V52" s="53"/>
      <c r="W52" s="53"/>
      <c r="X52" s="53"/>
      <c r="Y52" s="53"/>
      <c r="Z52" s="53"/>
    </row>
    <row r="53" spans="2:26" s="52" customFormat="1" ht="12.75">
      <c r="B53" s="162" t="s">
        <v>344</v>
      </c>
      <c r="C53" s="109">
        <v>8083030</v>
      </c>
      <c r="D53" s="162" t="s">
        <v>51</v>
      </c>
      <c r="E53" s="50">
        <v>0</v>
      </c>
      <c r="F53" s="50">
        <v>159.856</v>
      </c>
      <c r="G53" s="156" t="s">
        <v>385</v>
      </c>
      <c r="H53" s="50">
        <v>0</v>
      </c>
      <c r="I53" s="114">
        <v>184.795</v>
      </c>
      <c r="J53" s="156" t="s">
        <v>385</v>
      </c>
      <c r="K53" s="49"/>
      <c r="L53" s="108">
        <v>0.012406806284163699</v>
      </c>
      <c r="M53" s="192">
        <v>0.004498106971090945</v>
      </c>
      <c r="N53" s="53"/>
      <c r="O53" s="53"/>
      <c r="P53" s="53"/>
      <c r="Q53" s="53"/>
      <c r="R53" s="53"/>
      <c r="S53" s="53"/>
      <c r="T53" s="53"/>
      <c r="U53" s="53"/>
      <c r="V53" s="53"/>
      <c r="W53" s="53"/>
      <c r="X53" s="53"/>
      <c r="Y53" s="53"/>
      <c r="Z53" s="53"/>
    </row>
    <row r="54" spans="1:26" s="52" customFormat="1" ht="12.75">
      <c r="A54" s="52">
        <v>2</v>
      </c>
      <c r="B54" s="162" t="s">
        <v>208</v>
      </c>
      <c r="C54" s="109">
        <v>8112019</v>
      </c>
      <c r="D54" s="162" t="s">
        <v>51</v>
      </c>
      <c r="E54" s="50">
        <v>6.364</v>
      </c>
      <c r="F54" s="50">
        <v>43.56</v>
      </c>
      <c r="G54" s="156">
        <v>5.84475172847266</v>
      </c>
      <c r="H54" s="50">
        <v>18.814</v>
      </c>
      <c r="I54" s="114">
        <v>178.596</v>
      </c>
      <c r="J54" s="156">
        <v>8.492718188582971</v>
      </c>
      <c r="K54" s="49"/>
      <c r="L54" s="108">
        <v>0.0119906164946373</v>
      </c>
      <c r="M54" s="192">
        <v>0.004492821198943484</v>
      </c>
      <c r="N54" s="53"/>
      <c r="O54" s="53"/>
      <c r="P54" s="53"/>
      <c r="Q54" s="53"/>
      <c r="R54" s="53"/>
      <c r="S54" s="53"/>
      <c r="T54" s="53"/>
      <c r="U54" s="53"/>
      <c r="V54" s="53"/>
      <c r="W54" s="53"/>
      <c r="X54" s="53"/>
      <c r="Y54" s="53"/>
      <c r="Z54" s="53"/>
    </row>
    <row r="55" spans="1:26" s="52" customFormat="1" ht="12.75">
      <c r="A55" s="52">
        <v>3</v>
      </c>
      <c r="B55" s="162" t="s">
        <v>353</v>
      </c>
      <c r="C55" s="109">
        <v>8081029</v>
      </c>
      <c r="D55" s="162" t="s">
        <v>51</v>
      </c>
      <c r="E55" s="50">
        <v>21.403</v>
      </c>
      <c r="F55" s="50">
        <v>175.452</v>
      </c>
      <c r="G55" s="156">
        <v>7.1975424005980475</v>
      </c>
      <c r="H55" s="50">
        <v>18.669</v>
      </c>
      <c r="I55" s="114">
        <v>156.787</v>
      </c>
      <c r="J55" s="156">
        <v>7.3982537897048575</v>
      </c>
      <c r="K55" s="49"/>
      <c r="L55" s="108">
        <v>0.01052639918220284</v>
      </c>
      <c r="M55" s="192">
        <v>0.0004554975465937091</v>
      </c>
      <c r="N55" s="53"/>
      <c r="O55" s="53"/>
      <c r="P55" s="53"/>
      <c r="Q55" s="53"/>
      <c r="R55" s="53"/>
      <c r="S55" s="53"/>
      <c r="T55" s="53"/>
      <c r="U55" s="53"/>
      <c r="V55" s="53"/>
      <c r="W55" s="53"/>
      <c r="X55" s="53"/>
      <c r="Y55" s="53"/>
      <c r="Z55" s="53"/>
    </row>
    <row r="56" spans="2:26" s="52" customFormat="1" ht="12.75">
      <c r="B56" s="162" t="s">
        <v>375</v>
      </c>
      <c r="C56" s="109">
        <v>2071210</v>
      </c>
      <c r="D56" s="162" t="s">
        <v>51</v>
      </c>
      <c r="E56" s="50">
        <v>197.873</v>
      </c>
      <c r="F56" s="50">
        <v>76.754</v>
      </c>
      <c r="G56" s="156">
        <v>-0.6121047338444355</v>
      </c>
      <c r="H56" s="50">
        <v>235.459</v>
      </c>
      <c r="I56" s="114">
        <v>102.663</v>
      </c>
      <c r="J56" s="156">
        <v>-0.5639877855592693</v>
      </c>
      <c r="K56" s="49"/>
      <c r="L56" s="108">
        <v>0.006892610479456142</v>
      </c>
      <c r="M56" s="192">
        <v>0.7626982652947514</v>
      </c>
      <c r="N56" s="53"/>
      <c r="O56" s="53"/>
      <c r="P56" s="53"/>
      <c r="Q56" s="53"/>
      <c r="R56" s="53"/>
      <c r="S56" s="53"/>
      <c r="T56" s="53"/>
      <c r="U56" s="53"/>
      <c r="V56" s="53"/>
      <c r="W56" s="53"/>
      <c r="X56" s="53"/>
      <c r="Y56" s="53"/>
      <c r="Z56" s="53"/>
    </row>
    <row r="57" spans="2:26" s="52" customFormat="1" ht="12.75">
      <c r="B57" s="162" t="s">
        <v>258</v>
      </c>
      <c r="C57" s="109">
        <v>8104021</v>
      </c>
      <c r="D57" s="162" t="s">
        <v>51</v>
      </c>
      <c r="E57" s="50">
        <v>0</v>
      </c>
      <c r="F57" s="50">
        <v>14.4</v>
      </c>
      <c r="G57" s="156" t="s">
        <v>385</v>
      </c>
      <c r="H57" s="50">
        <v>0</v>
      </c>
      <c r="I57" s="114">
        <v>99.417</v>
      </c>
      <c r="J57" s="156" t="s">
        <v>385</v>
      </c>
      <c r="K57" s="49">
        <v>2</v>
      </c>
      <c r="L57" s="108">
        <v>0.006674679836319719</v>
      </c>
      <c r="M57" s="192">
        <v>0.002520731180146769</v>
      </c>
      <c r="N57" s="53"/>
      <c r="O57" s="53"/>
      <c r="P57" s="53"/>
      <c r="Q57" s="53"/>
      <c r="R57" s="53"/>
      <c r="S57" s="88"/>
      <c r="T57" s="88"/>
      <c r="U57" s="88"/>
      <c r="V57" s="88"/>
      <c r="W57" s="88"/>
      <c r="X57" s="88"/>
      <c r="Y57" s="53"/>
      <c r="Z57" s="53"/>
    </row>
    <row r="58" spans="2:26" s="52" customFormat="1" ht="12.75">
      <c r="B58" s="162" t="s">
        <v>321</v>
      </c>
      <c r="C58" s="109">
        <v>16023110</v>
      </c>
      <c r="D58" s="162" t="s">
        <v>51</v>
      </c>
      <c r="E58" s="50">
        <v>0</v>
      </c>
      <c r="F58" s="50">
        <v>23.01</v>
      </c>
      <c r="G58" s="156" t="s">
        <v>385</v>
      </c>
      <c r="H58" s="50">
        <v>0</v>
      </c>
      <c r="I58" s="114">
        <v>93.928</v>
      </c>
      <c r="J58" s="156" t="s">
        <v>385</v>
      </c>
      <c r="K58" s="49"/>
      <c r="L58" s="108">
        <v>0.006306158178841029</v>
      </c>
      <c r="M58" s="192">
        <v>0.006083222693565623</v>
      </c>
      <c r="N58" s="53"/>
      <c r="O58" s="53"/>
      <c r="P58" s="53"/>
      <c r="Q58" s="53"/>
      <c r="R58" s="53"/>
      <c r="S58" s="53"/>
      <c r="T58" s="53"/>
      <c r="U58" s="53"/>
      <c r="V58" s="53"/>
      <c r="W58" s="53"/>
      <c r="X58" s="53"/>
      <c r="Y58" s="53"/>
      <c r="Z58" s="53"/>
    </row>
    <row r="59" spans="2:26" s="52" customFormat="1" ht="12.75">
      <c r="B59" s="162" t="s">
        <v>351</v>
      </c>
      <c r="C59" s="109">
        <v>8081049</v>
      </c>
      <c r="D59" s="162" t="s">
        <v>51</v>
      </c>
      <c r="E59" s="50">
        <v>23.52</v>
      </c>
      <c r="F59" s="50">
        <v>60.196</v>
      </c>
      <c r="G59" s="156">
        <v>1.5593537414965988</v>
      </c>
      <c r="H59" s="50">
        <v>15.435</v>
      </c>
      <c r="I59" s="114">
        <v>82.497</v>
      </c>
      <c r="J59" s="156">
        <v>4.344800777453838</v>
      </c>
      <c r="K59" s="49">
        <v>3</v>
      </c>
      <c r="L59" s="108">
        <v>0.0055387012528729275</v>
      </c>
      <c r="M59" s="192">
        <v>0.0011322874405074546</v>
      </c>
      <c r="N59" s="53"/>
      <c r="O59" s="53"/>
      <c r="P59" s="53"/>
      <c r="Q59" s="53"/>
      <c r="R59" s="53"/>
      <c r="S59" s="53"/>
      <c r="T59" s="53"/>
      <c r="U59" s="53"/>
      <c r="V59" s="53"/>
      <c r="W59" s="53"/>
      <c r="X59" s="53"/>
      <c r="Y59" s="53"/>
      <c r="Z59" s="53"/>
    </row>
    <row r="60" spans="2:26" s="52" customFormat="1" ht="12.75">
      <c r="B60" s="49" t="s">
        <v>97</v>
      </c>
      <c r="C60" s="109"/>
      <c r="D60" s="49"/>
      <c r="E60" s="119"/>
      <c r="F60" s="50"/>
      <c r="G60" s="51"/>
      <c r="H60" s="114">
        <v>2571.9770000000008</v>
      </c>
      <c r="I60" s="50">
        <v>618.2190000000046</v>
      </c>
      <c r="J60" s="156">
        <v>-0.7596327649897319</v>
      </c>
      <c r="K60" s="49"/>
      <c r="L60" s="108">
        <v>0.04150611961465113</v>
      </c>
      <c r="M60" s="67"/>
      <c r="N60" s="53"/>
      <c r="O60" s="53"/>
      <c r="P60" s="53"/>
      <c r="Q60" s="53"/>
      <c r="R60" s="53"/>
      <c r="S60" s="53"/>
      <c r="T60" s="53"/>
      <c r="U60" s="53"/>
      <c r="V60" s="53"/>
      <c r="W60" s="53"/>
      <c r="X60" s="53"/>
      <c r="Y60" s="53"/>
      <c r="Z60" s="53"/>
    </row>
    <row r="61" spans="1:26" s="54" customFormat="1" ht="12.75">
      <c r="A61" s="52"/>
      <c r="B61" s="65" t="s">
        <v>99</v>
      </c>
      <c r="C61" s="65"/>
      <c r="D61" s="65"/>
      <c r="E61" s="90"/>
      <c r="F61" s="66"/>
      <c r="G61" s="66"/>
      <c r="H61" s="66">
        <v>8477.199</v>
      </c>
      <c r="I61" s="66">
        <v>14894.647</v>
      </c>
      <c r="J61" s="91">
        <v>0.7570245785193906</v>
      </c>
      <c r="K61" s="66"/>
      <c r="L61" s="91">
        <v>1.0000000000000004</v>
      </c>
      <c r="M61" s="92"/>
      <c r="N61" s="53"/>
      <c r="O61" s="53"/>
      <c r="P61" s="53"/>
      <c r="Q61" s="53"/>
      <c r="R61" s="53"/>
      <c r="S61" s="53"/>
      <c r="T61" s="53"/>
      <c r="U61" s="53"/>
      <c r="V61" s="53"/>
      <c r="W61" s="53"/>
      <c r="X61" s="53"/>
      <c r="Y61" s="53"/>
      <c r="Z61" s="53"/>
    </row>
    <row r="62" spans="1:13" s="53" customFormat="1" ht="12.75">
      <c r="A62" s="52"/>
      <c r="E62" s="93"/>
      <c r="F62" s="88"/>
      <c r="G62" s="88"/>
      <c r="H62" s="88"/>
      <c r="I62" s="93"/>
      <c r="J62" s="88"/>
      <c r="K62" s="88"/>
      <c r="L62" s="88"/>
      <c r="M62" s="89"/>
    </row>
    <row r="63" spans="2:13" s="53" customFormat="1" ht="21" customHeight="1">
      <c r="B63" s="234" t="s">
        <v>200</v>
      </c>
      <c r="C63" s="234"/>
      <c r="D63" s="234"/>
      <c r="E63" s="234"/>
      <c r="F63" s="234"/>
      <c r="G63" s="234"/>
      <c r="H63" s="234"/>
      <c r="I63" s="234"/>
      <c r="J63" s="234"/>
      <c r="K63" s="234"/>
      <c r="L63" s="234"/>
      <c r="M63" s="234"/>
    </row>
    <row r="64" spans="13:26" ht="13.5" customHeight="1">
      <c r="M64" s="89"/>
      <c r="N64" s="53"/>
      <c r="O64" s="53"/>
      <c r="P64" s="53"/>
      <c r="Q64" s="53"/>
      <c r="R64" s="53"/>
      <c r="S64" s="53"/>
      <c r="T64" s="53"/>
      <c r="U64" s="53"/>
      <c r="V64" s="53"/>
      <c r="W64" s="53"/>
      <c r="X64" s="53"/>
      <c r="Y64" s="53"/>
      <c r="Z64" s="53"/>
    </row>
    <row r="65" spans="2:26" s="75" customFormat="1" ht="15.75" customHeight="1">
      <c r="B65" s="237" t="s">
        <v>43</v>
      </c>
      <c r="C65" s="237"/>
      <c r="D65" s="237"/>
      <c r="E65" s="237"/>
      <c r="F65" s="237"/>
      <c r="G65" s="237"/>
      <c r="H65" s="237"/>
      <c r="I65" s="237"/>
      <c r="J65" s="237"/>
      <c r="K65" s="237"/>
      <c r="L65" s="237"/>
      <c r="M65" s="237"/>
      <c r="N65" s="53"/>
      <c r="O65" s="53"/>
      <c r="P65" s="53"/>
      <c r="Q65" s="53"/>
      <c r="R65" s="53"/>
      <c r="S65" s="53"/>
      <c r="T65" s="53"/>
      <c r="U65" s="53"/>
      <c r="V65" s="53"/>
      <c r="W65" s="53"/>
      <c r="X65" s="53"/>
      <c r="Y65" s="53"/>
      <c r="Z65" s="53"/>
    </row>
    <row r="66" spans="2:26" s="75" customFormat="1" ht="15.75" customHeight="1">
      <c r="B66" s="238" t="s">
        <v>112</v>
      </c>
      <c r="C66" s="238"/>
      <c r="D66" s="238"/>
      <c r="E66" s="238"/>
      <c r="F66" s="238"/>
      <c r="G66" s="238"/>
      <c r="H66" s="238"/>
      <c r="I66" s="238"/>
      <c r="J66" s="238"/>
      <c r="K66" s="238"/>
      <c r="L66" s="238"/>
      <c r="M66" s="238"/>
      <c r="N66" s="53"/>
      <c r="O66" s="53"/>
      <c r="P66" s="53"/>
      <c r="Q66" s="53"/>
      <c r="R66" s="53"/>
      <c r="S66" s="53"/>
      <c r="T66" s="53"/>
      <c r="U66" s="53"/>
      <c r="V66" s="53"/>
      <c r="W66" s="53"/>
      <c r="X66" s="53"/>
      <c r="Y66" s="53"/>
      <c r="Z66" s="53"/>
    </row>
    <row r="67" spans="2:26" s="76" customFormat="1" ht="15.75" customHeight="1">
      <c r="B67" s="238" t="s">
        <v>30</v>
      </c>
      <c r="C67" s="238"/>
      <c r="D67" s="238"/>
      <c r="E67" s="238"/>
      <c r="F67" s="238"/>
      <c r="G67" s="238"/>
      <c r="H67" s="238"/>
      <c r="I67" s="238"/>
      <c r="J67" s="238"/>
      <c r="K67" s="238"/>
      <c r="L67" s="238"/>
      <c r="M67" s="238"/>
      <c r="N67" s="53"/>
      <c r="O67" s="53"/>
      <c r="P67" s="53"/>
      <c r="Q67" s="53"/>
      <c r="R67" s="53"/>
      <c r="S67" s="53"/>
      <c r="T67" s="53"/>
      <c r="U67" s="53"/>
      <c r="V67" s="53"/>
      <c r="W67" s="53"/>
      <c r="X67" s="53"/>
      <c r="Y67" s="53"/>
      <c r="Z67" s="53"/>
    </row>
    <row r="68" spans="2:26" s="76" customFormat="1" ht="15.75" customHeight="1">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2:13" s="53" customFormat="1" ht="30.75" customHeight="1">
      <c r="B69" s="78" t="s">
        <v>147</v>
      </c>
      <c r="C69" s="78" t="s">
        <v>118</v>
      </c>
      <c r="D69" s="78" t="s">
        <v>50</v>
      </c>
      <c r="E69" s="236" t="s">
        <v>109</v>
      </c>
      <c r="F69" s="236"/>
      <c r="G69" s="236"/>
      <c r="H69" s="236" t="s">
        <v>110</v>
      </c>
      <c r="I69" s="236"/>
      <c r="J69" s="236"/>
      <c r="K69" s="236"/>
      <c r="L69" s="236"/>
      <c r="M69" s="236"/>
    </row>
    <row r="70" spans="2:13" s="53" customFormat="1" ht="15.75" customHeight="1">
      <c r="B70" s="80"/>
      <c r="C70" s="80"/>
      <c r="D70" s="80"/>
      <c r="E70" s="235" t="s">
        <v>27</v>
      </c>
      <c r="F70" s="235"/>
      <c r="G70" s="80" t="s">
        <v>65</v>
      </c>
      <c r="H70" s="235" t="s">
        <v>27</v>
      </c>
      <c r="I70" s="235"/>
      <c r="J70" s="80" t="s">
        <v>65</v>
      </c>
      <c r="K70" s="81"/>
      <c r="L70" s="107" t="s">
        <v>145</v>
      </c>
      <c r="M70" s="82" t="s">
        <v>111</v>
      </c>
    </row>
    <row r="71" spans="2:13" s="53" customFormat="1" ht="15" customHeight="1">
      <c r="B71" s="83"/>
      <c r="C71" s="83"/>
      <c r="D71" s="83"/>
      <c r="E71" s="84">
        <v>2012</v>
      </c>
      <c r="F71" s="84">
        <v>2013</v>
      </c>
      <c r="G71" s="85" t="s">
        <v>384</v>
      </c>
      <c r="H71" s="84">
        <v>2012</v>
      </c>
      <c r="I71" s="84">
        <v>2013</v>
      </c>
      <c r="J71" s="85" t="s">
        <v>384</v>
      </c>
      <c r="K71" s="83"/>
      <c r="L71" s="84">
        <v>2013</v>
      </c>
      <c r="M71" s="152">
        <v>2013</v>
      </c>
    </row>
    <row r="72" spans="1:26" s="52" customFormat="1" ht="12.75">
      <c r="A72" s="52">
        <v>1</v>
      </c>
      <c r="B72" s="162" t="s">
        <v>363</v>
      </c>
      <c r="C72" s="109">
        <v>10051010</v>
      </c>
      <c r="D72" s="162" t="s">
        <v>51</v>
      </c>
      <c r="E72" s="50">
        <v>0</v>
      </c>
      <c r="F72" s="50">
        <v>265.779</v>
      </c>
      <c r="G72" s="156" t="s">
        <v>385</v>
      </c>
      <c r="H72" s="50">
        <v>0</v>
      </c>
      <c r="I72" s="50">
        <v>1100.744</v>
      </c>
      <c r="J72" s="156" t="s">
        <v>385</v>
      </c>
      <c r="K72" s="49"/>
      <c r="L72" s="108">
        <v>0.2949032299547763</v>
      </c>
      <c r="M72" s="192">
        <v>0.003941582376323016</v>
      </c>
      <c r="N72" s="53"/>
      <c r="O72" s="53"/>
      <c r="P72" s="53"/>
      <c r="Q72" s="53"/>
      <c r="R72" s="53"/>
      <c r="S72" s="53"/>
      <c r="T72" s="53"/>
      <c r="U72" s="53"/>
      <c r="V72" s="53"/>
      <c r="W72" s="53"/>
      <c r="X72" s="53"/>
      <c r="Y72" s="53"/>
      <c r="Z72" s="53"/>
    </row>
    <row r="73" spans="2:26" s="52" customFormat="1" ht="12.75">
      <c r="B73" s="162" t="s">
        <v>259</v>
      </c>
      <c r="C73" s="109">
        <v>8104029</v>
      </c>
      <c r="D73" s="162" t="s">
        <v>51</v>
      </c>
      <c r="E73" s="50">
        <v>8.16</v>
      </c>
      <c r="F73" s="50">
        <v>51.852</v>
      </c>
      <c r="G73" s="156">
        <v>5.3544117647058815</v>
      </c>
      <c r="H73" s="50">
        <v>40.8</v>
      </c>
      <c r="I73" s="50">
        <v>259.26</v>
      </c>
      <c r="J73" s="156">
        <v>5.354411764705882</v>
      </c>
      <c r="K73" s="49"/>
      <c r="L73" s="108">
        <v>0.06945903079923699</v>
      </c>
      <c r="M73" s="192">
        <v>0.000746046321390505</v>
      </c>
      <c r="N73" s="53"/>
      <c r="O73" s="53"/>
      <c r="P73" s="53"/>
      <c r="Q73" s="53"/>
      <c r="R73" s="53"/>
      <c r="S73" s="53"/>
      <c r="T73" s="53"/>
      <c r="U73" s="53"/>
      <c r="V73" s="53"/>
      <c r="W73" s="53"/>
      <c r="X73" s="53"/>
      <c r="Y73" s="53"/>
      <c r="Z73" s="53"/>
    </row>
    <row r="74" spans="2:26" s="52" customFormat="1" ht="12.75">
      <c r="B74" s="162" t="s">
        <v>204</v>
      </c>
      <c r="C74" s="109">
        <v>8094019</v>
      </c>
      <c r="D74" s="162" t="s">
        <v>51</v>
      </c>
      <c r="E74" s="50">
        <v>0</v>
      </c>
      <c r="F74" s="50">
        <v>100.149</v>
      </c>
      <c r="G74" s="156" t="s">
        <v>385</v>
      </c>
      <c r="H74" s="50">
        <v>0</v>
      </c>
      <c r="I74" s="50">
        <v>154.228</v>
      </c>
      <c r="J74" s="156" t="s">
        <v>385</v>
      </c>
      <c r="K74" s="49"/>
      <c r="L74" s="108">
        <v>0.04131963049488823</v>
      </c>
      <c r="M74" s="192">
        <v>0.001068474679790308</v>
      </c>
      <c r="N74" s="53"/>
      <c r="O74" s="53"/>
      <c r="P74" s="53"/>
      <c r="Q74" s="53"/>
      <c r="R74" s="53"/>
      <c r="S74" s="53"/>
      <c r="T74" s="53"/>
      <c r="U74" s="53"/>
      <c r="V74" s="53"/>
      <c r="W74" s="53"/>
      <c r="X74" s="53"/>
      <c r="Y74" s="53"/>
      <c r="Z74" s="53"/>
    </row>
    <row r="75" spans="2:26" s="52" customFormat="1" ht="12.75">
      <c r="B75" s="162" t="s">
        <v>229</v>
      </c>
      <c r="C75" s="109">
        <v>4090010</v>
      </c>
      <c r="D75" s="162" t="s">
        <v>51</v>
      </c>
      <c r="E75" s="50">
        <v>42.28</v>
      </c>
      <c r="F75" s="50">
        <v>43.065</v>
      </c>
      <c r="G75" s="156">
        <v>0.01856669820245971</v>
      </c>
      <c r="H75" s="50">
        <v>133.861</v>
      </c>
      <c r="I75" s="50">
        <v>140.466</v>
      </c>
      <c r="J75" s="156">
        <v>0.04934222813216709</v>
      </c>
      <c r="K75" s="49"/>
      <c r="L75" s="108">
        <v>0.0376326167563281</v>
      </c>
      <c r="M75" s="192">
        <v>0.04366727245709468</v>
      </c>
      <c r="N75" s="53"/>
      <c r="O75" s="53"/>
      <c r="P75" s="53"/>
      <c r="Q75" s="53"/>
      <c r="R75" s="53"/>
      <c r="S75" s="53"/>
      <c r="T75" s="53"/>
      <c r="U75" s="53"/>
      <c r="V75" s="53"/>
      <c r="W75" s="53"/>
      <c r="X75" s="53"/>
      <c r="Y75" s="53"/>
      <c r="Z75" s="53"/>
    </row>
    <row r="76" spans="2:26" s="52" customFormat="1" ht="12.75">
      <c r="B76" s="162" t="s">
        <v>319</v>
      </c>
      <c r="C76" s="109">
        <v>2071411</v>
      </c>
      <c r="D76" s="162" t="s">
        <v>51</v>
      </c>
      <c r="E76" s="50">
        <v>20</v>
      </c>
      <c r="F76" s="50">
        <v>38.954</v>
      </c>
      <c r="G76" s="156">
        <v>0.9477</v>
      </c>
      <c r="H76" s="50">
        <v>56</v>
      </c>
      <c r="I76" s="50">
        <v>140.087</v>
      </c>
      <c r="J76" s="156">
        <v>1.5015535714285713</v>
      </c>
      <c r="K76" s="49"/>
      <c r="L76" s="108">
        <v>0.03753107786612941</v>
      </c>
      <c r="M76" s="192">
        <v>0.0011391195083601607</v>
      </c>
      <c r="N76" s="53"/>
      <c r="O76" s="53"/>
      <c r="P76" s="53"/>
      <c r="Q76" s="53"/>
      <c r="R76" s="53"/>
      <c r="S76" s="53"/>
      <c r="T76" s="53"/>
      <c r="U76" s="53"/>
      <c r="V76" s="53"/>
      <c r="W76" s="53"/>
      <c r="X76" s="53"/>
      <c r="Y76" s="53"/>
      <c r="Z76" s="53"/>
    </row>
    <row r="77" spans="2:26" s="52" customFormat="1" ht="12.75">
      <c r="B77" s="162" t="s">
        <v>56</v>
      </c>
      <c r="C77" s="109">
        <v>8093010</v>
      </c>
      <c r="D77" s="162" t="s">
        <v>51</v>
      </c>
      <c r="E77" s="50">
        <v>0</v>
      </c>
      <c r="F77" s="50">
        <v>79.84</v>
      </c>
      <c r="G77" s="156" t="s">
        <v>385</v>
      </c>
      <c r="H77" s="50">
        <v>0</v>
      </c>
      <c r="I77" s="50">
        <v>126.288</v>
      </c>
      <c r="J77" s="156" t="s">
        <v>385</v>
      </c>
      <c r="K77" s="49"/>
      <c r="L77" s="108">
        <v>0.033834151359924555</v>
      </c>
      <c r="M77" s="192">
        <v>0.0016097878076393817</v>
      </c>
      <c r="N77" s="53"/>
      <c r="O77" s="53"/>
      <c r="P77" s="53"/>
      <c r="Q77" s="53"/>
      <c r="R77" s="53"/>
      <c r="S77" s="53"/>
      <c r="T77" s="53"/>
      <c r="U77" s="53"/>
      <c r="V77" s="53"/>
      <c r="W77" s="53"/>
      <c r="X77" s="53"/>
      <c r="Y77" s="53"/>
      <c r="Z77" s="53"/>
    </row>
    <row r="78" spans="2:26" s="52" customFormat="1" ht="12.75">
      <c r="B78" s="162" t="s">
        <v>365</v>
      </c>
      <c r="C78" s="109">
        <v>22042161</v>
      </c>
      <c r="D78" s="162" t="s">
        <v>54</v>
      </c>
      <c r="E78" s="50">
        <v>46.507</v>
      </c>
      <c r="F78" s="50">
        <v>35.91</v>
      </c>
      <c r="G78" s="156">
        <v>-0.2278581718881029</v>
      </c>
      <c r="H78" s="50">
        <v>134.482</v>
      </c>
      <c r="I78" s="50">
        <v>114.777</v>
      </c>
      <c r="J78" s="156">
        <v>-0.14652518552668758</v>
      </c>
      <c r="K78" s="49"/>
      <c r="L78" s="108">
        <v>0.030750208971858456</v>
      </c>
      <c r="M78" s="192">
        <v>0.0004458648023649306</v>
      </c>
      <c r="N78" s="53"/>
      <c r="O78" s="53"/>
      <c r="P78" s="53"/>
      <c r="Q78" s="53"/>
      <c r="R78" s="53"/>
      <c r="S78" s="53"/>
      <c r="T78" s="53"/>
      <c r="U78" s="53"/>
      <c r="V78" s="53"/>
      <c r="W78" s="53"/>
      <c r="X78" s="53"/>
      <c r="Y78" s="53"/>
      <c r="Z78" s="53"/>
    </row>
    <row r="79" spans="2:26" s="52" customFormat="1" ht="12.75">
      <c r="B79" s="162" t="s">
        <v>282</v>
      </c>
      <c r="C79" s="109">
        <v>2032930</v>
      </c>
      <c r="D79" s="162" t="s">
        <v>51</v>
      </c>
      <c r="E79" s="50">
        <v>47.063</v>
      </c>
      <c r="F79" s="50">
        <v>21.33</v>
      </c>
      <c r="G79" s="156">
        <v>-0.5467777234770415</v>
      </c>
      <c r="H79" s="50">
        <v>140.334</v>
      </c>
      <c r="I79" s="50">
        <v>111.413</v>
      </c>
      <c r="J79" s="156">
        <v>-0.20608690695056084</v>
      </c>
      <c r="K79" s="49"/>
      <c r="L79" s="108">
        <v>0.029848950854105494</v>
      </c>
      <c r="M79" s="192">
        <v>0.00044529642546071253</v>
      </c>
      <c r="N79" s="53"/>
      <c r="O79" s="53"/>
      <c r="P79" s="53"/>
      <c r="Q79" s="53"/>
      <c r="R79" s="53"/>
      <c r="S79" s="53"/>
      <c r="T79" s="53"/>
      <c r="U79" s="53"/>
      <c r="V79" s="53"/>
      <c r="W79" s="53"/>
      <c r="X79" s="53"/>
      <c r="Y79" s="53"/>
      <c r="Z79" s="53"/>
    </row>
    <row r="80" spans="2:26" s="52" customFormat="1" ht="12.75">
      <c r="B80" s="162" t="s">
        <v>278</v>
      </c>
      <c r="C80" s="109">
        <v>2071424</v>
      </c>
      <c r="D80" s="162" t="s">
        <v>51</v>
      </c>
      <c r="E80" s="50">
        <v>0</v>
      </c>
      <c r="F80" s="50">
        <v>39.908</v>
      </c>
      <c r="G80" s="156" t="s">
        <v>385</v>
      </c>
      <c r="H80" s="50">
        <v>0</v>
      </c>
      <c r="I80" s="50">
        <v>111.17</v>
      </c>
      <c r="J80" s="156" t="s">
        <v>385</v>
      </c>
      <c r="K80" s="49"/>
      <c r="L80" s="108">
        <v>0.029783848082817158</v>
      </c>
      <c r="M80" s="192">
        <v>0.001998115943998258</v>
      </c>
      <c r="N80" s="53"/>
      <c r="O80" s="53"/>
      <c r="P80" s="53"/>
      <c r="Q80" s="53"/>
      <c r="R80" s="53"/>
      <c r="S80" s="53"/>
      <c r="T80" s="53"/>
      <c r="U80" s="53"/>
      <c r="V80" s="53"/>
      <c r="W80" s="53"/>
      <c r="X80" s="53"/>
      <c r="Y80" s="53"/>
      <c r="Z80" s="53"/>
    </row>
    <row r="81" spans="2:26" s="52" customFormat="1" ht="12.75">
      <c r="B81" s="162" t="s">
        <v>283</v>
      </c>
      <c r="C81" s="109">
        <v>2032990</v>
      </c>
      <c r="D81" s="162" t="s">
        <v>51</v>
      </c>
      <c r="E81" s="50">
        <v>24</v>
      </c>
      <c r="F81" s="50">
        <v>47.9</v>
      </c>
      <c r="G81" s="156">
        <v>0.9958333333333332</v>
      </c>
      <c r="H81" s="50">
        <v>60.639</v>
      </c>
      <c r="I81" s="50">
        <v>100.562</v>
      </c>
      <c r="J81" s="156">
        <v>0.6583716749946403</v>
      </c>
      <c r="K81" s="49"/>
      <c r="L81" s="108">
        <v>0.02694183080781019</v>
      </c>
      <c r="M81" s="192">
        <v>0.00202429752877964</v>
      </c>
      <c r="N81" s="53"/>
      <c r="O81" s="53"/>
      <c r="P81" s="53"/>
      <c r="Q81" s="53"/>
      <c r="R81" s="53"/>
      <c r="S81" s="53"/>
      <c r="T81" s="53"/>
      <c r="U81" s="53"/>
      <c r="V81" s="53"/>
      <c r="W81" s="53"/>
      <c r="X81" s="53"/>
      <c r="Y81" s="53"/>
      <c r="Z81" s="53"/>
    </row>
    <row r="82" spans="2:26" s="52" customFormat="1" ht="12.75">
      <c r="B82" s="162" t="s">
        <v>361</v>
      </c>
      <c r="C82" s="109">
        <v>22042991</v>
      </c>
      <c r="D82" s="162" t="s">
        <v>54</v>
      </c>
      <c r="E82" s="50">
        <v>791.644</v>
      </c>
      <c r="F82" s="50">
        <v>72</v>
      </c>
      <c r="G82" s="156">
        <v>-0.9090500275376305</v>
      </c>
      <c r="H82" s="50">
        <v>820.808</v>
      </c>
      <c r="I82" s="50">
        <v>90.48</v>
      </c>
      <c r="J82" s="156">
        <v>-0.8897671562655335</v>
      </c>
      <c r="K82" s="49"/>
      <c r="L82" s="108">
        <v>0.024240735580941766</v>
      </c>
      <c r="M82" s="192">
        <v>0.0003350116684808504</v>
      </c>
      <c r="N82" s="53"/>
      <c r="O82" s="53"/>
      <c r="P82" s="53"/>
      <c r="Q82" s="53"/>
      <c r="R82" s="53"/>
      <c r="S82" s="53"/>
      <c r="T82" s="53"/>
      <c r="U82" s="53"/>
      <c r="V82" s="53"/>
      <c r="W82" s="53"/>
      <c r="X82" s="53"/>
      <c r="Y82" s="53"/>
      <c r="Z82" s="53"/>
    </row>
    <row r="83" spans="2:26" s="52" customFormat="1" ht="12.75">
      <c r="B83" s="162" t="s">
        <v>353</v>
      </c>
      <c r="C83" s="109">
        <v>8081029</v>
      </c>
      <c r="D83" s="162" t="s">
        <v>51</v>
      </c>
      <c r="E83" s="50">
        <v>21.403</v>
      </c>
      <c r="F83" s="50">
        <v>85.377</v>
      </c>
      <c r="G83" s="156">
        <v>2.989020230808765</v>
      </c>
      <c r="H83" s="50">
        <v>15.967</v>
      </c>
      <c r="I83" s="50">
        <v>89.026</v>
      </c>
      <c r="J83" s="156">
        <v>4.575624725997369</v>
      </c>
      <c r="K83" s="49"/>
      <c r="L83" s="108">
        <v>0.023851190603767922</v>
      </c>
      <c r="M83" s="192">
        <v>0.00025863830919050393</v>
      </c>
      <c r="N83" s="53"/>
      <c r="O83" s="53"/>
      <c r="P83" s="53"/>
      <c r="Q83" s="53"/>
      <c r="R83" s="53"/>
      <c r="S83" s="53"/>
      <c r="T83" s="53"/>
      <c r="U83" s="53"/>
      <c r="V83" s="53"/>
      <c r="W83" s="53"/>
      <c r="X83" s="53"/>
      <c r="Y83" s="53"/>
      <c r="Z83" s="53"/>
    </row>
    <row r="84" spans="2:26" s="52" customFormat="1" ht="12.75">
      <c r="B84" s="162" t="s">
        <v>323</v>
      </c>
      <c r="C84" s="109">
        <v>22042132</v>
      </c>
      <c r="D84" s="162" t="s">
        <v>54</v>
      </c>
      <c r="E84" s="50">
        <v>0</v>
      </c>
      <c r="F84" s="50">
        <v>19.26</v>
      </c>
      <c r="G84" s="156" t="s">
        <v>385</v>
      </c>
      <c r="H84" s="50">
        <v>0</v>
      </c>
      <c r="I84" s="50">
        <v>85.708</v>
      </c>
      <c r="J84" s="156" t="s">
        <v>385</v>
      </c>
      <c r="K84" s="49"/>
      <c r="L84" s="108">
        <v>0.022962256467411107</v>
      </c>
      <c r="M84" s="192">
        <v>0.018439326616479946</v>
      </c>
      <c r="N84" s="53"/>
      <c r="O84" s="53"/>
      <c r="P84" s="53"/>
      <c r="Q84" s="53"/>
      <c r="R84" s="53"/>
      <c r="S84" s="53"/>
      <c r="T84" s="53"/>
      <c r="U84" s="53"/>
      <c r="V84" s="53"/>
      <c r="W84" s="53"/>
      <c r="X84" s="53"/>
      <c r="Y84" s="53"/>
      <c r="Z84" s="53"/>
    </row>
    <row r="85" spans="2:26" s="52" customFormat="1" ht="12.75">
      <c r="B85" s="162" t="s">
        <v>266</v>
      </c>
      <c r="C85" s="109">
        <v>20087019</v>
      </c>
      <c r="D85" s="162" t="s">
        <v>51</v>
      </c>
      <c r="E85" s="50">
        <v>14.463</v>
      </c>
      <c r="F85" s="50">
        <v>48.848</v>
      </c>
      <c r="G85" s="156">
        <v>2.3774458964253613</v>
      </c>
      <c r="H85" s="50">
        <v>32.684</v>
      </c>
      <c r="I85" s="50">
        <v>82.553</v>
      </c>
      <c r="J85" s="156">
        <v>1.5257924366662587</v>
      </c>
      <c r="K85" s="49"/>
      <c r="L85" s="108">
        <v>0.022116992091218896</v>
      </c>
      <c r="M85" s="192">
        <v>0.004717374128974665</v>
      </c>
      <c r="N85" s="53"/>
      <c r="O85" s="53"/>
      <c r="P85" s="53"/>
      <c r="Q85" s="53"/>
      <c r="R85" s="53"/>
      <c r="S85" s="53"/>
      <c r="T85" s="53"/>
      <c r="U85" s="53"/>
      <c r="V85" s="53"/>
      <c r="W85" s="53"/>
      <c r="X85" s="53"/>
      <c r="Y85" s="53"/>
      <c r="Z85" s="53"/>
    </row>
    <row r="86" spans="1:26" s="52" customFormat="1" ht="12.75">
      <c r="A86" s="52">
        <v>2</v>
      </c>
      <c r="B86" s="162" t="s">
        <v>279</v>
      </c>
      <c r="C86" s="109">
        <v>2072710</v>
      </c>
      <c r="D86" s="162" t="s">
        <v>51</v>
      </c>
      <c r="E86" s="50">
        <v>0</v>
      </c>
      <c r="F86" s="50">
        <v>21.6</v>
      </c>
      <c r="G86" s="156" t="s">
        <v>385</v>
      </c>
      <c r="H86" s="50">
        <v>0</v>
      </c>
      <c r="I86" s="50">
        <v>79.586</v>
      </c>
      <c r="J86" s="156" t="s">
        <v>385</v>
      </c>
      <c r="K86" s="49"/>
      <c r="L86" s="108">
        <v>0.021322095291167457</v>
      </c>
      <c r="M86" s="192">
        <v>0.0030571845161398376</v>
      </c>
      <c r="N86" s="53"/>
      <c r="O86" s="53"/>
      <c r="P86" s="53"/>
      <c r="Q86" s="53"/>
      <c r="R86" s="53"/>
      <c r="S86" s="53"/>
      <c r="T86" s="53"/>
      <c r="U86" s="53"/>
      <c r="V86" s="53"/>
      <c r="W86" s="53"/>
      <c r="X86" s="53"/>
      <c r="Y86" s="53"/>
      <c r="Z86" s="53"/>
    </row>
    <row r="87" spans="1:26" s="52" customFormat="1" ht="12.75">
      <c r="A87" s="52">
        <v>3</v>
      </c>
      <c r="B87" s="162" t="s">
        <v>234</v>
      </c>
      <c r="C87" s="109">
        <v>8112011</v>
      </c>
      <c r="D87" s="162" t="s">
        <v>51</v>
      </c>
      <c r="E87" s="50">
        <v>0</v>
      </c>
      <c r="F87" s="50">
        <v>18.114</v>
      </c>
      <c r="G87" s="156" t="s">
        <v>385</v>
      </c>
      <c r="H87" s="50">
        <v>0</v>
      </c>
      <c r="I87" s="50">
        <v>73.651</v>
      </c>
      <c r="J87" s="156" t="s">
        <v>385</v>
      </c>
      <c r="K87" s="49"/>
      <c r="L87" s="108">
        <v>0.019732033778425532</v>
      </c>
      <c r="M87" s="192">
        <v>0.018633260665025072</v>
      </c>
      <c r="N87" s="53"/>
      <c r="O87" s="53"/>
      <c r="P87" s="53"/>
      <c r="Q87" s="53"/>
      <c r="R87" s="53"/>
      <c r="S87" s="53"/>
      <c r="T87" s="53"/>
      <c r="U87" s="53"/>
      <c r="V87" s="53"/>
      <c r="W87" s="53"/>
      <c r="X87" s="53"/>
      <c r="Y87" s="53"/>
      <c r="Z87" s="53"/>
    </row>
    <row r="88" spans="2:26" s="52" customFormat="1" ht="12.75">
      <c r="B88" s="162" t="s">
        <v>317</v>
      </c>
      <c r="C88" s="109">
        <v>22042156</v>
      </c>
      <c r="D88" s="162" t="s">
        <v>54</v>
      </c>
      <c r="E88" s="50">
        <v>0</v>
      </c>
      <c r="F88" s="50">
        <v>14.989</v>
      </c>
      <c r="G88" s="156" t="s">
        <v>385</v>
      </c>
      <c r="H88" s="50">
        <v>0</v>
      </c>
      <c r="I88" s="50">
        <v>69.047</v>
      </c>
      <c r="J88" s="156" t="s">
        <v>385</v>
      </c>
      <c r="K88" s="49"/>
      <c r="L88" s="108">
        <v>0.01849856398825471</v>
      </c>
      <c r="M88" s="192">
        <v>0.00544493648586116</v>
      </c>
      <c r="N88" s="53"/>
      <c r="O88" s="53"/>
      <c r="P88" s="53"/>
      <c r="Q88" s="53"/>
      <c r="R88" s="53"/>
      <c r="S88" s="53"/>
      <c r="T88" s="53"/>
      <c r="U88" s="53"/>
      <c r="V88" s="53"/>
      <c r="W88" s="53"/>
      <c r="X88" s="53"/>
      <c r="Y88" s="53"/>
      <c r="Z88" s="53"/>
    </row>
    <row r="89" spans="2:26" s="52" customFormat="1" ht="12.75">
      <c r="B89" s="162" t="s">
        <v>368</v>
      </c>
      <c r="C89" s="109">
        <v>22042141</v>
      </c>
      <c r="D89" s="162" t="s">
        <v>54</v>
      </c>
      <c r="E89" s="50">
        <v>15.597</v>
      </c>
      <c r="F89" s="50">
        <v>17.617</v>
      </c>
      <c r="G89" s="156">
        <v>0.12951208565749833</v>
      </c>
      <c r="H89" s="50">
        <v>36.162</v>
      </c>
      <c r="I89" s="50">
        <v>67.109</v>
      </c>
      <c r="J89" s="156">
        <v>0.8557878435927215</v>
      </c>
      <c r="K89" s="49">
        <v>3</v>
      </c>
      <c r="L89" s="108">
        <v>0.017979349293782282</v>
      </c>
      <c r="M89" s="192">
        <v>0.0004374018360917945</v>
      </c>
      <c r="N89" s="53"/>
      <c r="O89" s="53"/>
      <c r="P89" s="53"/>
      <c r="Q89" s="53"/>
      <c r="R89" s="53"/>
      <c r="S89" s="53"/>
      <c r="T89" s="53"/>
      <c r="U89" s="53"/>
      <c r="V89" s="53"/>
      <c r="W89" s="53"/>
      <c r="X89" s="53"/>
      <c r="Y89" s="53"/>
      <c r="Z89" s="53"/>
    </row>
    <row r="90" spans="2:26" s="52" customFormat="1" ht="12.75">
      <c r="B90" s="162" t="s">
        <v>58</v>
      </c>
      <c r="C90" s="109">
        <v>14049020</v>
      </c>
      <c r="D90" s="162" t="s">
        <v>51</v>
      </c>
      <c r="E90" s="50">
        <v>0</v>
      </c>
      <c r="F90" s="50">
        <v>13.65</v>
      </c>
      <c r="G90" s="156" t="s">
        <v>385</v>
      </c>
      <c r="H90" s="50">
        <v>0</v>
      </c>
      <c r="I90" s="50">
        <v>51.423</v>
      </c>
      <c r="J90" s="156" t="s">
        <v>385</v>
      </c>
      <c r="K90" s="49">
        <v>2</v>
      </c>
      <c r="L90" s="108">
        <v>0.013776871637696381</v>
      </c>
      <c r="M90" s="192">
        <v>0.002647770930407026</v>
      </c>
      <c r="N90" s="53"/>
      <c r="O90" s="53"/>
      <c r="P90" s="53"/>
      <c r="Q90" s="53"/>
      <c r="R90" s="53"/>
      <c r="S90" s="53"/>
      <c r="T90" s="53"/>
      <c r="U90" s="53"/>
      <c r="V90" s="53"/>
      <c r="W90" s="53"/>
      <c r="X90" s="53"/>
      <c r="Y90" s="53"/>
      <c r="Z90" s="53"/>
    </row>
    <row r="91" spans="2:26" s="52" customFormat="1" ht="12.75">
      <c r="B91" s="162" t="s">
        <v>367</v>
      </c>
      <c r="C91" s="109">
        <v>22042153</v>
      </c>
      <c r="D91" s="162" t="s">
        <v>54</v>
      </c>
      <c r="E91" s="50">
        <v>0</v>
      </c>
      <c r="F91" s="50">
        <v>10.935</v>
      </c>
      <c r="G91" s="156" t="s">
        <v>385</v>
      </c>
      <c r="H91" s="50">
        <v>0</v>
      </c>
      <c r="I91" s="50">
        <v>50.086</v>
      </c>
      <c r="J91" s="156" t="s">
        <v>385</v>
      </c>
      <c r="K91" s="49">
        <v>1</v>
      </c>
      <c r="L91" s="108">
        <v>0.013418672439290995</v>
      </c>
      <c r="M91" s="192">
        <v>0.015932774798693084</v>
      </c>
      <c r="N91" s="53"/>
      <c r="O91" s="53"/>
      <c r="P91" s="53"/>
      <c r="Q91" s="53"/>
      <c r="R91" s="53"/>
      <c r="S91" s="53"/>
      <c r="T91" s="53"/>
      <c r="U91" s="53"/>
      <c r="V91" s="53"/>
      <c r="W91" s="53"/>
      <c r="X91" s="53"/>
      <c r="Y91" s="53"/>
      <c r="Z91" s="53"/>
    </row>
    <row r="92" spans="2:26" s="52" customFormat="1" ht="12.75">
      <c r="B92" s="49" t="s">
        <v>97</v>
      </c>
      <c r="C92" s="69"/>
      <c r="D92" s="49"/>
      <c r="E92" s="50"/>
      <c r="F92" s="50"/>
      <c r="G92" s="51"/>
      <c r="H92" s="50">
        <v>2982.702</v>
      </c>
      <c r="I92" s="50">
        <v>634.8960000000006</v>
      </c>
      <c r="J92" s="156">
        <v>-0.787140653005228</v>
      </c>
      <c r="K92" s="49"/>
      <c r="L92" s="108">
        <v>0.1700966628801682</v>
      </c>
      <c r="M92" s="67"/>
      <c r="N92" s="53"/>
      <c r="O92" s="53"/>
      <c r="P92" s="53"/>
      <c r="Q92" s="53"/>
      <c r="R92" s="53"/>
      <c r="S92" s="53"/>
      <c r="T92" s="53"/>
      <c r="U92" s="53"/>
      <c r="V92" s="53"/>
      <c r="W92" s="53"/>
      <c r="X92" s="53"/>
      <c r="Y92" s="53"/>
      <c r="Z92" s="53"/>
    </row>
    <row r="93" spans="2:26" s="54" customFormat="1" ht="12.75">
      <c r="B93" s="65" t="s">
        <v>99</v>
      </c>
      <c r="C93" s="65"/>
      <c r="D93" s="65"/>
      <c r="E93" s="90"/>
      <c r="F93" s="66"/>
      <c r="G93" s="66"/>
      <c r="H93" s="66">
        <v>4454.439</v>
      </c>
      <c r="I93" s="66">
        <v>3732.56</v>
      </c>
      <c r="J93" s="91">
        <v>-0.16205834225140367</v>
      </c>
      <c r="K93" s="66"/>
      <c r="L93" s="91">
        <v>1.0000000000000002</v>
      </c>
      <c r="M93" s="92"/>
      <c r="N93" s="53"/>
      <c r="O93" s="53"/>
      <c r="P93" s="53"/>
      <c r="Q93" s="53"/>
      <c r="R93" s="53"/>
      <c r="S93" s="53"/>
      <c r="T93" s="53"/>
      <c r="U93" s="53"/>
      <c r="V93" s="53"/>
      <c r="W93" s="53"/>
      <c r="X93" s="53"/>
      <c r="Y93" s="53"/>
      <c r="Z93" s="53"/>
    </row>
    <row r="94" spans="5:13" s="53" customFormat="1" ht="12.75">
      <c r="E94" s="93"/>
      <c r="F94" s="88"/>
      <c r="G94" s="88"/>
      <c r="H94" s="88"/>
      <c r="I94" s="93"/>
      <c r="J94" s="88"/>
      <c r="K94" s="88"/>
      <c r="L94" s="88"/>
      <c r="M94" s="89"/>
    </row>
    <row r="95" spans="2:13" s="53" customFormat="1" ht="21" customHeight="1">
      <c r="B95" s="234" t="s">
        <v>200</v>
      </c>
      <c r="C95" s="234"/>
      <c r="D95" s="234"/>
      <c r="E95" s="234"/>
      <c r="F95" s="234"/>
      <c r="G95" s="234"/>
      <c r="H95" s="234"/>
      <c r="I95" s="234"/>
      <c r="J95" s="234"/>
      <c r="K95" s="234"/>
      <c r="L95" s="234"/>
      <c r="M95" s="234"/>
    </row>
    <row r="96" spans="13:26" ht="12.75">
      <c r="M96" s="89"/>
      <c r="N96" s="53"/>
      <c r="O96" s="53"/>
      <c r="P96" s="53"/>
      <c r="Q96" s="53"/>
      <c r="R96" s="53"/>
      <c r="S96" s="53"/>
      <c r="T96" s="53"/>
      <c r="U96" s="53"/>
      <c r="V96" s="53"/>
      <c r="W96" s="53"/>
      <c r="X96" s="53"/>
      <c r="Y96" s="53"/>
      <c r="Z96" s="53"/>
    </row>
    <row r="97" spans="2:26" s="75" customFormat="1" ht="15.75" customHeight="1">
      <c r="B97" s="237" t="s">
        <v>47</v>
      </c>
      <c r="C97" s="237"/>
      <c r="D97" s="237"/>
      <c r="E97" s="237"/>
      <c r="F97" s="237"/>
      <c r="G97" s="237"/>
      <c r="H97" s="237"/>
      <c r="I97" s="237"/>
      <c r="J97" s="237"/>
      <c r="K97" s="237"/>
      <c r="L97" s="237"/>
      <c r="M97" s="237"/>
      <c r="N97" s="53"/>
      <c r="O97" s="53"/>
      <c r="P97" s="53"/>
      <c r="Q97" s="53"/>
      <c r="R97" s="53"/>
      <c r="S97" s="53"/>
      <c r="T97" s="53"/>
      <c r="U97" s="53"/>
      <c r="V97" s="53"/>
      <c r="W97" s="53"/>
      <c r="X97" s="53"/>
      <c r="Y97" s="53"/>
      <c r="Z97" s="53"/>
    </row>
    <row r="98" spans="2:26" s="75" customFormat="1" ht="15.75" customHeight="1">
      <c r="B98" s="238" t="s">
        <v>112</v>
      </c>
      <c r="C98" s="238"/>
      <c r="D98" s="238"/>
      <c r="E98" s="238"/>
      <c r="F98" s="238"/>
      <c r="G98" s="238"/>
      <c r="H98" s="238"/>
      <c r="I98" s="238"/>
      <c r="J98" s="238"/>
      <c r="K98" s="238"/>
      <c r="L98" s="238"/>
      <c r="M98" s="238"/>
      <c r="N98" s="53"/>
      <c r="O98" s="53"/>
      <c r="P98" s="53"/>
      <c r="Q98" s="53"/>
      <c r="R98" s="53"/>
      <c r="S98" s="53"/>
      <c r="T98" s="53"/>
      <c r="U98" s="53"/>
      <c r="V98" s="53"/>
      <c r="W98" s="53"/>
      <c r="X98" s="53"/>
      <c r="Y98" s="53"/>
      <c r="Z98" s="53"/>
    </row>
    <row r="99" spans="2:26" s="76" customFormat="1" ht="15.75" customHeight="1">
      <c r="B99" s="238" t="s">
        <v>31</v>
      </c>
      <c r="C99" s="238"/>
      <c r="D99" s="238"/>
      <c r="E99" s="238"/>
      <c r="F99" s="238"/>
      <c r="G99" s="238"/>
      <c r="H99" s="238"/>
      <c r="I99" s="238"/>
      <c r="J99" s="238"/>
      <c r="K99" s="238"/>
      <c r="L99" s="238"/>
      <c r="M99" s="238"/>
      <c r="N99" s="53"/>
      <c r="O99" s="53"/>
      <c r="P99" s="53"/>
      <c r="Q99" s="53"/>
      <c r="R99" s="53"/>
      <c r="S99" s="53"/>
      <c r="T99" s="53"/>
      <c r="U99" s="53"/>
      <c r="V99" s="53"/>
      <c r="W99" s="53"/>
      <c r="X99" s="53"/>
      <c r="Y99" s="53"/>
      <c r="Z99" s="53"/>
    </row>
    <row r="100" spans="2:26" s="76" customFormat="1" ht="15.75" customHeight="1">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2:13" s="53" customFormat="1" ht="30.75" customHeight="1">
      <c r="B101" s="78" t="s">
        <v>147</v>
      </c>
      <c r="C101" s="78" t="s">
        <v>118</v>
      </c>
      <c r="D101" s="78" t="s">
        <v>50</v>
      </c>
      <c r="E101" s="236" t="s">
        <v>109</v>
      </c>
      <c r="F101" s="236"/>
      <c r="G101" s="236"/>
      <c r="H101" s="236" t="s">
        <v>110</v>
      </c>
      <c r="I101" s="236"/>
      <c r="J101" s="236"/>
      <c r="K101" s="236"/>
      <c r="L101" s="236"/>
      <c r="M101" s="236"/>
    </row>
    <row r="102" spans="2:13" s="53" customFormat="1" ht="15.75" customHeight="1">
      <c r="B102" s="80"/>
      <c r="C102" s="80"/>
      <c r="D102" s="80"/>
      <c r="E102" s="235" t="s">
        <v>27</v>
      </c>
      <c r="F102" s="235"/>
      <c r="G102" s="80" t="s">
        <v>65</v>
      </c>
      <c r="H102" s="235" t="s">
        <v>27</v>
      </c>
      <c r="I102" s="235"/>
      <c r="J102" s="80" t="s">
        <v>65</v>
      </c>
      <c r="K102" s="81"/>
      <c r="L102" s="107" t="s">
        <v>145</v>
      </c>
      <c r="M102" s="82" t="s">
        <v>111</v>
      </c>
    </row>
    <row r="103" spans="2:13" s="53" customFormat="1" ht="15.75">
      <c r="B103" s="83"/>
      <c r="C103" s="83"/>
      <c r="D103" s="83"/>
      <c r="E103" s="84">
        <v>2012</v>
      </c>
      <c r="F103" s="84">
        <v>2013</v>
      </c>
      <c r="G103" s="85" t="s">
        <v>384</v>
      </c>
      <c r="H103" s="84">
        <v>2012</v>
      </c>
      <c r="I103" s="84">
        <v>2013</v>
      </c>
      <c r="J103" s="85" t="s">
        <v>384</v>
      </c>
      <c r="K103" s="83"/>
      <c r="L103" s="84">
        <v>2013</v>
      </c>
      <c r="M103" s="152">
        <v>2013</v>
      </c>
    </row>
    <row r="104" spans="1:26" s="52" customFormat="1" ht="12.75">
      <c r="A104" s="52">
        <v>1</v>
      </c>
      <c r="B104" s="49" t="s">
        <v>354</v>
      </c>
      <c r="C104" s="109">
        <v>8061039</v>
      </c>
      <c r="D104" s="162" t="s">
        <v>51</v>
      </c>
      <c r="E104" s="50">
        <v>26834.2</v>
      </c>
      <c r="F104" s="50">
        <v>30266.423</v>
      </c>
      <c r="G104" s="156">
        <v>0.1279048005902914</v>
      </c>
      <c r="H104" s="50">
        <v>48395.519</v>
      </c>
      <c r="I104" s="50">
        <v>56685.39</v>
      </c>
      <c r="J104" s="156">
        <v>0.17129418531496685</v>
      </c>
      <c r="K104" s="49"/>
      <c r="L104" s="108">
        <v>0.2618880776643675</v>
      </c>
      <c r="M104" s="192">
        <v>0.13901598553156788</v>
      </c>
      <c r="N104" s="53"/>
      <c r="O104" s="53"/>
      <c r="P104" s="53"/>
      <c r="Q104" s="53"/>
      <c r="R104" s="53"/>
      <c r="S104" s="53"/>
      <c r="T104" s="53"/>
      <c r="U104" s="53"/>
      <c r="V104" s="53"/>
      <c r="W104" s="53"/>
      <c r="X104" s="53"/>
      <c r="Y104" s="53"/>
      <c r="Z104" s="53"/>
    </row>
    <row r="105" spans="1:26" s="52" customFormat="1" ht="12.75">
      <c r="A105" s="52">
        <v>2</v>
      </c>
      <c r="B105" s="49" t="s">
        <v>358</v>
      </c>
      <c r="C105" s="109">
        <v>8061019</v>
      </c>
      <c r="D105" s="162" t="s">
        <v>51</v>
      </c>
      <c r="E105" s="50">
        <v>18269.543</v>
      </c>
      <c r="F105" s="50">
        <v>20544.201</v>
      </c>
      <c r="G105" s="156">
        <v>0.1245054679254976</v>
      </c>
      <c r="H105" s="50">
        <v>34300.677</v>
      </c>
      <c r="I105" s="50">
        <v>47100.672</v>
      </c>
      <c r="J105" s="156">
        <v>0.37317033130279015</v>
      </c>
      <c r="K105" s="49"/>
      <c r="L105" s="108">
        <v>0.2176064140474274</v>
      </c>
      <c r="M105" s="192">
        <v>0.1300949050612416</v>
      </c>
      <c r="N105" s="53"/>
      <c r="O105" s="53"/>
      <c r="P105" s="53"/>
      <c r="Q105" s="53"/>
      <c r="R105" s="53"/>
      <c r="S105" s="53"/>
      <c r="T105" s="53"/>
      <c r="U105" s="53"/>
      <c r="V105" s="53"/>
      <c r="W105" s="53"/>
      <c r="X105" s="53"/>
      <c r="Y105" s="53"/>
      <c r="Z105" s="53"/>
    </row>
    <row r="106" spans="2:26" s="52" customFormat="1" ht="12.75">
      <c r="B106" s="49" t="s">
        <v>356</v>
      </c>
      <c r="C106" s="109">
        <v>8061029</v>
      </c>
      <c r="D106" s="162" t="s">
        <v>51</v>
      </c>
      <c r="E106" s="50">
        <v>24052.565</v>
      </c>
      <c r="F106" s="50">
        <v>18229.7</v>
      </c>
      <c r="G106" s="156"/>
      <c r="H106" s="50">
        <v>39217.866</v>
      </c>
      <c r="I106" s="50">
        <v>44903.593</v>
      </c>
      <c r="J106" s="156">
        <v>0.14497798018892713</v>
      </c>
      <c r="K106" s="49"/>
      <c r="L106" s="108">
        <v>0.20745584798822322</v>
      </c>
      <c r="M106" s="192">
        <v>0.22462373582472517</v>
      </c>
      <c r="N106" s="53"/>
      <c r="O106" s="53"/>
      <c r="P106" s="53"/>
      <c r="Q106" s="53"/>
      <c r="R106" s="53"/>
      <c r="S106" s="53"/>
      <c r="T106" s="53"/>
      <c r="U106" s="53"/>
      <c r="V106" s="53"/>
      <c r="W106" s="53"/>
      <c r="X106" s="53"/>
      <c r="Y106" s="53"/>
      <c r="Z106" s="53"/>
    </row>
    <row r="107" spans="2:26" s="52" customFormat="1" ht="12.75">
      <c r="B107" s="49" t="s">
        <v>254</v>
      </c>
      <c r="C107" s="109">
        <v>8061079</v>
      </c>
      <c r="D107" s="162" t="s">
        <v>51</v>
      </c>
      <c r="E107" s="50">
        <v>11309.047</v>
      </c>
      <c r="F107" s="50">
        <v>10122.574</v>
      </c>
      <c r="G107" s="156"/>
      <c r="H107" s="50">
        <v>20664.866</v>
      </c>
      <c r="I107" s="50">
        <v>25679.286</v>
      </c>
      <c r="J107" s="156">
        <v>0.24265436804671262</v>
      </c>
      <c r="K107" s="49"/>
      <c r="L107" s="108">
        <v>0.11863901520891901</v>
      </c>
      <c r="M107" s="192">
        <v>0.29520237961805407</v>
      </c>
      <c r="N107" s="53"/>
      <c r="O107" s="53"/>
      <c r="P107" s="53"/>
      <c r="Q107" s="53"/>
      <c r="R107" s="53"/>
      <c r="S107" s="53"/>
      <c r="T107" s="53"/>
      <c r="U107" s="53"/>
      <c r="V107" s="53"/>
      <c r="W107" s="53"/>
      <c r="X107" s="53"/>
      <c r="Y107" s="53"/>
      <c r="Z107" s="53"/>
    </row>
    <row r="108" spans="2:26" s="52" customFormat="1" ht="12.75">
      <c r="B108" s="49" t="s">
        <v>255</v>
      </c>
      <c r="C108" s="109">
        <v>8061099</v>
      </c>
      <c r="D108" s="162" t="s">
        <v>51</v>
      </c>
      <c r="E108" s="50">
        <v>7372.654</v>
      </c>
      <c r="F108" s="50">
        <v>5580.202</v>
      </c>
      <c r="G108" s="156"/>
      <c r="H108" s="50">
        <v>16352.215</v>
      </c>
      <c r="I108" s="50">
        <v>12250.784</v>
      </c>
      <c r="J108" s="156">
        <v>-0.2508180696009685</v>
      </c>
      <c r="K108" s="49"/>
      <c r="L108" s="108">
        <v>0.05659896265406996</v>
      </c>
      <c r="M108" s="192">
        <v>0.08673276030506512</v>
      </c>
      <c r="N108" s="53"/>
      <c r="O108" s="53"/>
      <c r="P108" s="53"/>
      <c r="Q108" s="53"/>
      <c r="R108" s="53"/>
      <c r="S108" s="53"/>
      <c r="T108" s="53"/>
      <c r="U108" s="53"/>
      <c r="V108" s="53"/>
      <c r="W108" s="53"/>
      <c r="X108" s="53"/>
      <c r="Y108" s="53"/>
      <c r="Z108" s="53"/>
    </row>
    <row r="109" spans="2:26" s="52" customFormat="1" ht="12.75">
      <c r="B109" s="49" t="s">
        <v>355</v>
      </c>
      <c r="C109" s="109">
        <v>8061059</v>
      </c>
      <c r="D109" s="162" t="s">
        <v>51</v>
      </c>
      <c r="E109" s="50">
        <v>5198.765</v>
      </c>
      <c r="F109" s="50">
        <v>5736.507</v>
      </c>
      <c r="G109" s="156"/>
      <c r="H109" s="50">
        <v>8565.949</v>
      </c>
      <c r="I109" s="50">
        <v>9938.127</v>
      </c>
      <c r="J109" s="156">
        <v>0.1601898400282327</v>
      </c>
      <c r="K109" s="49"/>
      <c r="L109" s="108">
        <v>0.04591442302177594</v>
      </c>
      <c r="M109" s="192">
        <v>0.03287082695126887</v>
      </c>
      <c r="N109" s="53"/>
      <c r="O109" s="53"/>
      <c r="P109" s="53"/>
      <c r="Q109" s="53"/>
      <c r="R109" s="53"/>
      <c r="S109" s="53"/>
      <c r="T109" s="53"/>
      <c r="U109" s="53"/>
      <c r="V109" s="53"/>
      <c r="W109" s="53"/>
      <c r="X109" s="53"/>
      <c r="Y109" s="53"/>
      <c r="Z109" s="53"/>
    </row>
    <row r="110" spans="2:26" s="52" customFormat="1" ht="12.75">
      <c r="B110" s="49" t="s">
        <v>373</v>
      </c>
      <c r="C110" s="109">
        <v>8061069</v>
      </c>
      <c r="D110" s="162" t="s">
        <v>51</v>
      </c>
      <c r="E110" s="50">
        <v>2869.267</v>
      </c>
      <c r="F110" s="50">
        <v>2514.944</v>
      </c>
      <c r="G110" s="156"/>
      <c r="H110" s="50">
        <v>5052.018</v>
      </c>
      <c r="I110" s="50">
        <v>5245.546</v>
      </c>
      <c r="J110" s="156">
        <v>0.03830706858130756</v>
      </c>
      <c r="K110" s="49"/>
      <c r="L110" s="108">
        <v>0.024234568347152808</v>
      </c>
      <c r="M110" s="192">
        <v>0.2618266178427074</v>
      </c>
      <c r="N110" s="53"/>
      <c r="O110" s="53"/>
      <c r="P110" s="53"/>
      <c r="Q110" s="53"/>
      <c r="R110" s="53"/>
      <c r="S110" s="53"/>
      <c r="T110" s="53"/>
      <c r="U110" s="53"/>
      <c r="V110" s="53"/>
      <c r="W110" s="53"/>
      <c r="X110" s="53"/>
      <c r="Y110" s="53"/>
      <c r="Z110" s="53"/>
    </row>
    <row r="111" spans="2:26" s="52" customFormat="1" ht="12.75">
      <c r="B111" s="49" t="s">
        <v>260</v>
      </c>
      <c r="C111" s="109">
        <v>8109099</v>
      </c>
      <c r="D111" s="162" t="s">
        <v>51</v>
      </c>
      <c r="E111" s="50">
        <v>3382.607</v>
      </c>
      <c r="F111" s="50">
        <v>2297.833</v>
      </c>
      <c r="G111" s="156"/>
      <c r="H111" s="50">
        <v>6118.816</v>
      </c>
      <c r="I111" s="50">
        <v>4731.042</v>
      </c>
      <c r="J111" s="156">
        <v>-0.2268043360022592</v>
      </c>
      <c r="K111" s="49"/>
      <c r="L111" s="108">
        <v>0.021857545563846077</v>
      </c>
      <c r="M111" s="192">
        <v>0.4465304579959295</v>
      </c>
      <c r="N111" s="53"/>
      <c r="O111" s="53"/>
      <c r="P111" s="53"/>
      <c r="Q111" s="53"/>
      <c r="R111" s="53"/>
      <c r="S111" s="53"/>
      <c r="T111" s="53"/>
      <c r="U111" s="53"/>
      <c r="V111" s="53"/>
      <c r="W111" s="53"/>
      <c r="X111" s="53"/>
      <c r="Y111" s="53"/>
      <c r="Z111" s="53"/>
    </row>
    <row r="112" spans="2:26" s="52" customFormat="1" ht="12.75">
      <c r="B112" s="49" t="s">
        <v>53</v>
      </c>
      <c r="C112" s="109">
        <v>20057000</v>
      </c>
      <c r="D112" s="162" t="s">
        <v>51</v>
      </c>
      <c r="E112" s="50">
        <v>2297.158</v>
      </c>
      <c r="F112" s="50">
        <v>1001.28</v>
      </c>
      <c r="G112" s="156"/>
      <c r="H112" s="50">
        <v>6042.012</v>
      </c>
      <c r="I112" s="50">
        <v>4015.009</v>
      </c>
      <c r="J112" s="156">
        <v>-0.3354847689809288</v>
      </c>
      <c r="K112" s="49"/>
      <c r="L112" s="108">
        <v>0.018549453197995718</v>
      </c>
      <c r="M112" s="192">
        <v>0.9465014532241917</v>
      </c>
      <c r="N112" s="53"/>
      <c r="O112" s="53"/>
      <c r="P112" s="53"/>
      <c r="Q112" s="53"/>
      <c r="R112" s="53"/>
      <c r="S112" s="53"/>
      <c r="T112" s="53"/>
      <c r="U112" s="53"/>
      <c r="V112" s="53"/>
      <c r="W112" s="53"/>
      <c r="X112" s="53"/>
      <c r="Y112" s="53"/>
      <c r="Z112" s="53"/>
    </row>
    <row r="113" spans="2:26" s="52" customFormat="1" ht="12.75">
      <c r="B113" s="49" t="s">
        <v>353</v>
      </c>
      <c r="C113" s="109">
        <v>8081029</v>
      </c>
      <c r="D113" s="162" t="s">
        <v>51</v>
      </c>
      <c r="E113" s="50">
        <v>1988.154</v>
      </c>
      <c r="F113" s="50">
        <v>834.256</v>
      </c>
      <c r="G113" s="156"/>
      <c r="H113" s="50">
        <v>1615.85</v>
      </c>
      <c r="I113" s="50">
        <v>825.199</v>
      </c>
      <c r="J113" s="156">
        <v>-0.48930965126713494</v>
      </c>
      <c r="K113" s="49"/>
      <c r="L113" s="108">
        <v>0.003812442320685425</v>
      </c>
      <c r="M113" s="192">
        <v>0.0023973678937130125</v>
      </c>
      <c r="N113" s="53"/>
      <c r="O113" s="53"/>
      <c r="P113" s="53"/>
      <c r="Q113" s="53"/>
      <c r="R113" s="53"/>
      <c r="S113" s="53"/>
      <c r="T113" s="53"/>
      <c r="U113" s="53"/>
      <c r="V113" s="53"/>
      <c r="W113" s="53"/>
      <c r="X113" s="53"/>
      <c r="Y113" s="53"/>
      <c r="Z113" s="53"/>
    </row>
    <row r="114" spans="2:26" s="52" customFormat="1" ht="12.75">
      <c r="B114" s="49" t="s">
        <v>204</v>
      </c>
      <c r="C114" s="109">
        <v>8094019</v>
      </c>
      <c r="D114" s="162" t="s">
        <v>51</v>
      </c>
      <c r="E114" s="50">
        <v>630.89</v>
      </c>
      <c r="F114" s="50">
        <v>609.901</v>
      </c>
      <c r="G114" s="156"/>
      <c r="H114" s="50">
        <v>851.821</v>
      </c>
      <c r="I114" s="50">
        <v>808.183</v>
      </c>
      <c r="J114" s="156">
        <v>-0.051229072774679224</v>
      </c>
      <c r="K114" s="49"/>
      <c r="L114" s="108">
        <v>0.003733827927637466</v>
      </c>
      <c r="M114" s="192">
        <v>0.005599003242841576</v>
      </c>
      <c r="N114" s="53"/>
      <c r="O114" s="53"/>
      <c r="P114" s="53"/>
      <c r="Q114" s="53"/>
      <c r="R114" s="53"/>
      <c r="S114" s="53"/>
      <c r="T114" s="53"/>
      <c r="U114" s="53"/>
      <c r="V114" s="53"/>
      <c r="W114" s="53"/>
      <c r="X114" s="53"/>
      <c r="Y114" s="53"/>
      <c r="Z114" s="53"/>
    </row>
    <row r="115" spans="2:26" s="52" customFormat="1" ht="12.75">
      <c r="B115" s="49" t="s">
        <v>56</v>
      </c>
      <c r="C115" s="109">
        <v>8093010</v>
      </c>
      <c r="D115" s="162" t="s">
        <v>51</v>
      </c>
      <c r="E115" s="50">
        <v>442.742</v>
      </c>
      <c r="F115" s="50">
        <v>447.632</v>
      </c>
      <c r="G115" s="156"/>
      <c r="H115" s="50">
        <v>531.041</v>
      </c>
      <c r="I115" s="50">
        <v>675.67</v>
      </c>
      <c r="J115" s="156">
        <v>0.27234996921141663</v>
      </c>
      <c r="K115" s="49"/>
      <c r="L115" s="108">
        <v>0.00312161418375146</v>
      </c>
      <c r="M115" s="192">
        <v>0.008612736982038682</v>
      </c>
      <c r="N115" s="53"/>
      <c r="O115" s="53"/>
      <c r="P115" s="53"/>
      <c r="Q115" s="53"/>
      <c r="R115" s="53"/>
      <c r="S115" s="53"/>
      <c r="T115" s="53"/>
      <c r="U115" s="53"/>
      <c r="V115" s="53"/>
      <c r="W115" s="53"/>
      <c r="X115" s="53"/>
      <c r="Y115" s="53"/>
      <c r="Z115" s="53"/>
    </row>
    <row r="116" spans="2:26" s="52" customFormat="1" ht="12.75">
      <c r="B116" s="49" t="s">
        <v>291</v>
      </c>
      <c r="C116" s="109">
        <v>8093020</v>
      </c>
      <c r="D116" s="162" t="s">
        <v>51</v>
      </c>
      <c r="E116" s="50">
        <v>77.629</v>
      </c>
      <c r="F116" s="50">
        <v>307.417</v>
      </c>
      <c r="G116" s="156"/>
      <c r="H116" s="50">
        <v>92.629</v>
      </c>
      <c r="I116" s="50">
        <v>458.358</v>
      </c>
      <c r="J116" s="156">
        <v>3.9483207202927804</v>
      </c>
      <c r="K116" s="49"/>
      <c r="L116" s="108">
        <v>0.0021176267024375093</v>
      </c>
      <c r="M116" s="192">
        <v>0.011577133137637271</v>
      </c>
      <c r="N116" s="53"/>
      <c r="O116" s="53"/>
      <c r="P116" s="53"/>
      <c r="Q116" s="53"/>
      <c r="R116" s="53"/>
      <c r="S116" s="53"/>
      <c r="T116" s="53"/>
      <c r="U116" s="53"/>
      <c r="V116" s="53"/>
      <c r="W116" s="53"/>
      <c r="X116" s="53"/>
      <c r="Y116" s="53"/>
      <c r="Z116" s="53"/>
    </row>
    <row r="117" spans="2:26" s="52" customFormat="1" ht="12.75">
      <c r="B117" s="49" t="s">
        <v>343</v>
      </c>
      <c r="C117" s="109">
        <v>8083010</v>
      </c>
      <c r="D117" s="162" t="s">
        <v>51</v>
      </c>
      <c r="E117" s="50">
        <v>378.821</v>
      </c>
      <c r="F117" s="50">
        <v>458.303</v>
      </c>
      <c r="G117" s="156"/>
      <c r="H117" s="50">
        <v>314.234</v>
      </c>
      <c r="I117" s="50">
        <v>448.58</v>
      </c>
      <c r="J117" s="156">
        <v>0.42753489437807496</v>
      </c>
      <c r="K117" s="49"/>
      <c r="L117" s="108">
        <v>0.0020724520706072937</v>
      </c>
      <c r="M117" s="192">
        <v>0.008077341090135297</v>
      </c>
      <c r="N117" s="53"/>
      <c r="O117" s="53"/>
      <c r="P117" s="53"/>
      <c r="Q117" s="53"/>
      <c r="R117" s="53"/>
      <c r="S117" s="53"/>
      <c r="T117" s="53"/>
      <c r="U117" s="53"/>
      <c r="V117" s="53"/>
      <c r="W117" s="53"/>
      <c r="X117" s="53"/>
      <c r="Y117" s="53"/>
      <c r="Z117" s="53"/>
    </row>
    <row r="118" spans="1:26" s="52" customFormat="1" ht="12.75">
      <c r="A118" s="52">
        <v>3</v>
      </c>
      <c r="B118" s="49" t="s">
        <v>357</v>
      </c>
      <c r="C118" s="109">
        <v>8061089</v>
      </c>
      <c r="D118" s="162" t="s">
        <v>51</v>
      </c>
      <c r="E118" s="50">
        <v>99.342</v>
      </c>
      <c r="F118" s="50">
        <v>123.541</v>
      </c>
      <c r="G118" s="156">
        <v>0.24359284089307642</v>
      </c>
      <c r="H118" s="50">
        <v>142.148</v>
      </c>
      <c r="I118" s="50">
        <v>255.498</v>
      </c>
      <c r="J118" s="156">
        <v>0.797408334974815</v>
      </c>
      <c r="K118" s="49">
        <v>3</v>
      </c>
      <c r="L118" s="108">
        <v>0.0011804078628918416</v>
      </c>
      <c r="M118" s="192">
        <v>0.10322350750972045</v>
      </c>
      <c r="N118" s="53"/>
      <c r="O118" s="53"/>
      <c r="P118" s="53"/>
      <c r="Q118" s="53"/>
      <c r="R118" s="53"/>
      <c r="S118" s="53"/>
      <c r="T118" s="53"/>
      <c r="U118" s="53"/>
      <c r="V118" s="53"/>
      <c r="W118" s="53"/>
      <c r="X118" s="53"/>
      <c r="Y118" s="53"/>
      <c r="Z118" s="53"/>
    </row>
    <row r="119" spans="2:26" s="52" customFormat="1" ht="12.75">
      <c r="B119" s="49" t="s">
        <v>235</v>
      </c>
      <c r="C119" s="109">
        <v>8083040</v>
      </c>
      <c r="D119" s="162" t="s">
        <v>51</v>
      </c>
      <c r="E119" s="50">
        <v>62.73</v>
      </c>
      <c r="F119" s="50">
        <v>228.022</v>
      </c>
      <c r="G119" s="156">
        <v>2.63497529092938</v>
      </c>
      <c r="H119" s="50">
        <v>55.127</v>
      </c>
      <c r="I119" s="50">
        <v>243.068</v>
      </c>
      <c r="J119" s="156">
        <v>3.4092368530846953</v>
      </c>
      <c r="K119" s="49"/>
      <c r="L119" s="108">
        <v>0.0011229809173355337</v>
      </c>
      <c r="M119" s="192">
        <v>0.04421026631689093</v>
      </c>
      <c r="N119" s="53"/>
      <c r="O119" s="53"/>
      <c r="P119" s="53"/>
      <c r="Q119" s="53"/>
      <c r="R119" s="53"/>
      <c r="S119" s="53"/>
      <c r="T119" s="53"/>
      <c r="U119" s="53"/>
      <c r="V119" s="53"/>
      <c r="W119" s="53"/>
      <c r="X119" s="53"/>
      <c r="Y119" s="53"/>
      <c r="Z119" s="53"/>
    </row>
    <row r="120" spans="2:26" s="52" customFormat="1" ht="12.75">
      <c r="B120" s="49" t="s">
        <v>352</v>
      </c>
      <c r="C120" s="109">
        <v>8081069</v>
      </c>
      <c r="D120" s="162" t="s">
        <v>51</v>
      </c>
      <c r="E120" s="50">
        <v>874.706</v>
      </c>
      <c r="F120" s="50">
        <v>221.643</v>
      </c>
      <c r="G120" s="156">
        <v>-0.746608574766836</v>
      </c>
      <c r="H120" s="50">
        <v>723.013</v>
      </c>
      <c r="I120" s="50">
        <v>221.108</v>
      </c>
      <c r="J120" s="156">
        <v>-0.6941853051051641</v>
      </c>
      <c r="K120" s="49">
        <v>1</v>
      </c>
      <c r="L120" s="108">
        <v>0.001021525106843456</v>
      </c>
      <c r="M120" s="192">
        <v>0.002164827126254749</v>
      </c>
      <c r="N120" s="53"/>
      <c r="O120" s="53"/>
      <c r="P120" s="53"/>
      <c r="Q120" s="53"/>
      <c r="R120" s="53"/>
      <c r="S120" s="53"/>
      <c r="T120" s="53"/>
      <c r="U120" s="53"/>
      <c r="V120" s="53"/>
      <c r="W120" s="53"/>
      <c r="X120" s="53"/>
      <c r="Y120" s="53"/>
      <c r="Z120" s="53"/>
    </row>
    <row r="121" spans="2:26" s="52" customFormat="1" ht="12.75">
      <c r="B121" s="49" t="s">
        <v>338</v>
      </c>
      <c r="C121" s="109">
        <v>8105090</v>
      </c>
      <c r="D121" s="162" t="s">
        <v>51</v>
      </c>
      <c r="E121" s="50">
        <v>1181.793</v>
      </c>
      <c r="F121" s="50">
        <v>188.294</v>
      </c>
      <c r="G121" s="156">
        <v>-0.840670912757141</v>
      </c>
      <c r="H121" s="50">
        <v>1142.088</v>
      </c>
      <c r="I121" s="50">
        <v>216.816</v>
      </c>
      <c r="J121" s="156">
        <v>-0.8101582364931599</v>
      </c>
      <c r="K121" s="49"/>
      <c r="L121" s="108">
        <v>0.001001695947525059</v>
      </c>
      <c r="M121" s="192">
        <v>0.0009525130324743613</v>
      </c>
      <c r="N121" s="53"/>
      <c r="O121" s="53"/>
      <c r="P121" s="53"/>
      <c r="Q121" s="53"/>
      <c r="R121" s="53"/>
      <c r="S121" s="53"/>
      <c r="T121" s="53"/>
      <c r="U121" s="53"/>
      <c r="V121" s="53"/>
      <c r="W121" s="53"/>
      <c r="X121" s="53"/>
      <c r="Y121" s="53"/>
      <c r="Z121" s="53"/>
    </row>
    <row r="122" spans="2:26" s="52" customFormat="1" ht="12.75">
      <c r="B122" s="49" t="s">
        <v>228</v>
      </c>
      <c r="C122" s="109">
        <v>8083090</v>
      </c>
      <c r="D122" s="162" t="s">
        <v>51</v>
      </c>
      <c r="E122" s="50">
        <v>93.856</v>
      </c>
      <c r="F122" s="50">
        <v>183.592</v>
      </c>
      <c r="G122" s="156">
        <v>0.9561029662461646</v>
      </c>
      <c r="H122" s="50">
        <v>86.047</v>
      </c>
      <c r="I122" s="50">
        <v>202.688</v>
      </c>
      <c r="J122" s="156">
        <v>1.355549873906121</v>
      </c>
      <c r="K122" s="49"/>
      <c r="L122" s="108">
        <v>0.0009364241947640357</v>
      </c>
      <c r="M122" s="192">
        <v>0.006571044048345128</v>
      </c>
      <c r="N122" s="53"/>
      <c r="O122" s="53"/>
      <c r="P122" s="53"/>
      <c r="Q122" s="53"/>
      <c r="R122" s="53"/>
      <c r="S122" s="53"/>
      <c r="T122" s="53"/>
      <c r="U122" s="53"/>
      <c r="V122" s="53"/>
      <c r="W122" s="53"/>
      <c r="X122" s="53"/>
      <c r="Y122" s="53"/>
      <c r="Z122" s="53"/>
    </row>
    <row r="123" spans="2:26" s="52" customFormat="1" ht="12.75">
      <c r="B123" s="49" t="s">
        <v>205</v>
      </c>
      <c r="C123" s="109">
        <v>8092919</v>
      </c>
      <c r="D123" s="162" t="s">
        <v>51</v>
      </c>
      <c r="E123" s="50">
        <v>29.14</v>
      </c>
      <c r="F123" s="50">
        <v>73.723</v>
      </c>
      <c r="G123" s="156">
        <v>1.529958819492107</v>
      </c>
      <c r="H123" s="50">
        <v>156.252</v>
      </c>
      <c r="I123" s="50">
        <v>194.35</v>
      </c>
      <c r="J123" s="156">
        <v>0.24382407905178802</v>
      </c>
      <c r="K123" s="49">
        <v>2</v>
      </c>
      <c r="L123" s="108">
        <v>0.0008979024029660875</v>
      </c>
      <c r="M123" s="192">
        <v>0.0006127105622328589</v>
      </c>
      <c r="N123" s="53"/>
      <c r="O123" s="53"/>
      <c r="P123" s="53"/>
      <c r="Q123" s="53"/>
      <c r="R123" s="53"/>
      <c r="S123" s="53"/>
      <c r="T123" s="53"/>
      <c r="U123" s="53"/>
      <c r="V123" s="53"/>
      <c r="W123" s="53"/>
      <c r="X123" s="53"/>
      <c r="Y123" s="53"/>
      <c r="Z123" s="53"/>
    </row>
    <row r="124" spans="2:26" s="52" customFormat="1" ht="12.75">
      <c r="B124" s="49" t="s">
        <v>97</v>
      </c>
      <c r="C124" s="69"/>
      <c r="D124" s="49"/>
      <c r="E124" s="50"/>
      <c r="F124" s="50"/>
      <c r="G124" s="51"/>
      <c r="H124" s="50">
        <v>4048.978000000032</v>
      </c>
      <c r="I124" s="50">
        <v>1349.9470000000438</v>
      </c>
      <c r="J124" s="156">
        <v>-0.6665956199317375</v>
      </c>
      <c r="K124" s="49"/>
      <c r="L124" s="108">
        <v>0.0062367926687774645</v>
      </c>
      <c r="M124" s="67"/>
      <c r="N124" s="53"/>
      <c r="O124" s="53"/>
      <c r="P124" s="53"/>
      <c r="Q124" s="53"/>
      <c r="R124" s="53"/>
      <c r="S124" s="53"/>
      <c r="T124" s="53"/>
      <c r="U124" s="53"/>
      <c r="V124" s="53"/>
      <c r="W124" s="53"/>
      <c r="X124" s="53"/>
      <c r="Y124" s="53"/>
      <c r="Z124" s="53"/>
    </row>
    <row r="125" spans="2:26" s="54" customFormat="1" ht="12.75">
      <c r="B125" s="65" t="s">
        <v>99</v>
      </c>
      <c r="C125" s="65"/>
      <c r="D125" s="65"/>
      <c r="E125" s="90"/>
      <c r="F125" s="66"/>
      <c r="G125" s="66"/>
      <c r="H125" s="66">
        <v>194469.166</v>
      </c>
      <c r="I125" s="66">
        <v>216448.914</v>
      </c>
      <c r="J125" s="91">
        <v>0.11302433415074137</v>
      </c>
      <c r="K125" s="66"/>
      <c r="L125" s="91">
        <v>1.0000000000000004</v>
      </c>
      <c r="M125" s="92"/>
      <c r="N125" s="53"/>
      <c r="O125" s="53"/>
      <c r="P125" s="53"/>
      <c r="Q125" s="53"/>
      <c r="R125" s="53"/>
      <c r="S125" s="53"/>
      <c r="T125" s="53"/>
      <c r="U125" s="53"/>
      <c r="V125" s="53"/>
      <c r="W125" s="53"/>
      <c r="X125" s="53"/>
      <c r="Y125" s="53"/>
      <c r="Z125" s="53"/>
    </row>
    <row r="126" spans="5:13" s="53" customFormat="1" ht="12.75">
      <c r="E126" s="93"/>
      <c r="F126" s="88"/>
      <c r="G126" s="88"/>
      <c r="H126" s="88"/>
      <c r="I126" s="93"/>
      <c r="J126" s="88"/>
      <c r="K126" s="88"/>
      <c r="L126" s="88"/>
      <c r="M126" s="89"/>
    </row>
    <row r="127" spans="2:13" s="53" customFormat="1" ht="21" customHeight="1">
      <c r="B127" s="234" t="s">
        <v>200</v>
      </c>
      <c r="C127" s="234"/>
      <c r="D127" s="234"/>
      <c r="E127" s="234"/>
      <c r="F127" s="234"/>
      <c r="G127" s="234"/>
      <c r="H127" s="234"/>
      <c r="I127" s="234"/>
      <c r="J127" s="234"/>
      <c r="K127" s="234"/>
      <c r="L127" s="234"/>
      <c r="M127" s="234"/>
    </row>
    <row r="128" spans="13:26" ht="12.75">
      <c r="M128" s="89"/>
      <c r="N128" s="53"/>
      <c r="O128" s="53"/>
      <c r="P128" s="53"/>
      <c r="Q128" s="53"/>
      <c r="R128" s="53"/>
      <c r="S128" s="53"/>
      <c r="T128" s="53"/>
      <c r="U128" s="53"/>
      <c r="V128" s="53"/>
      <c r="W128" s="53"/>
      <c r="X128" s="53"/>
      <c r="Y128" s="53"/>
      <c r="Z128" s="53"/>
    </row>
    <row r="129" spans="2:26" s="75" customFormat="1" ht="15.75" customHeight="1">
      <c r="B129" s="237" t="s">
        <v>66</v>
      </c>
      <c r="C129" s="237"/>
      <c r="D129" s="237"/>
      <c r="E129" s="237"/>
      <c r="F129" s="237"/>
      <c r="G129" s="237"/>
      <c r="H129" s="237"/>
      <c r="I129" s="237"/>
      <c r="J129" s="237"/>
      <c r="K129" s="237"/>
      <c r="L129" s="237"/>
      <c r="M129" s="237"/>
      <c r="N129" s="53"/>
      <c r="O129" s="53"/>
      <c r="P129" s="53"/>
      <c r="Q129" s="53"/>
      <c r="R129" s="53"/>
      <c r="S129" s="53"/>
      <c r="T129" s="53"/>
      <c r="U129" s="53"/>
      <c r="V129" s="53"/>
      <c r="W129" s="53"/>
      <c r="X129" s="53"/>
      <c r="Y129" s="53"/>
      <c r="Z129" s="53"/>
    </row>
    <row r="130" spans="2:26" s="75" customFormat="1" ht="15.75" customHeight="1">
      <c r="B130" s="238" t="s">
        <v>112</v>
      </c>
      <c r="C130" s="238"/>
      <c r="D130" s="238"/>
      <c r="E130" s="238"/>
      <c r="F130" s="238"/>
      <c r="G130" s="238"/>
      <c r="H130" s="238"/>
      <c r="I130" s="238"/>
      <c r="J130" s="238"/>
      <c r="K130" s="238"/>
      <c r="L130" s="238"/>
      <c r="M130" s="238"/>
      <c r="N130" s="53"/>
      <c r="O130" s="53"/>
      <c r="P130" s="53"/>
      <c r="Q130" s="53"/>
      <c r="R130" s="53"/>
      <c r="S130" s="53"/>
      <c r="T130" s="53"/>
      <c r="U130" s="53"/>
      <c r="V130" s="53"/>
      <c r="W130" s="53"/>
      <c r="X130" s="53"/>
      <c r="Y130" s="53"/>
      <c r="Z130" s="53"/>
    </row>
    <row r="131" spans="2:26" s="76" customFormat="1" ht="15.75" customHeight="1">
      <c r="B131" s="238" t="s">
        <v>32</v>
      </c>
      <c r="C131" s="238"/>
      <c r="D131" s="238"/>
      <c r="E131" s="238"/>
      <c r="F131" s="238"/>
      <c r="G131" s="238"/>
      <c r="H131" s="238"/>
      <c r="I131" s="238"/>
      <c r="J131" s="238"/>
      <c r="K131" s="238"/>
      <c r="L131" s="238"/>
      <c r="M131" s="238"/>
      <c r="N131" s="53"/>
      <c r="O131" s="53"/>
      <c r="P131" s="53"/>
      <c r="Q131" s="53"/>
      <c r="R131" s="53"/>
      <c r="S131" s="53"/>
      <c r="T131" s="53"/>
      <c r="U131" s="53"/>
      <c r="V131" s="53"/>
      <c r="W131" s="53"/>
      <c r="X131" s="53"/>
      <c r="Y131" s="53"/>
      <c r="Z131" s="53"/>
    </row>
    <row r="132" spans="2:26" s="76" customFormat="1" ht="15.75" customHeight="1">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2:13" s="53" customFormat="1" ht="30.75" customHeight="1">
      <c r="B133" s="78" t="s">
        <v>147</v>
      </c>
      <c r="C133" s="78" t="s">
        <v>118</v>
      </c>
      <c r="D133" s="78" t="s">
        <v>50</v>
      </c>
      <c r="E133" s="236" t="s">
        <v>109</v>
      </c>
      <c r="F133" s="236"/>
      <c r="G133" s="236"/>
      <c r="H133" s="236" t="s">
        <v>110</v>
      </c>
      <c r="I133" s="236"/>
      <c r="J133" s="236"/>
      <c r="K133" s="236"/>
      <c r="L133" s="236"/>
      <c r="M133" s="236"/>
    </row>
    <row r="134" spans="2:13" s="53" customFormat="1" ht="15.75" customHeight="1">
      <c r="B134" s="80"/>
      <c r="C134" s="80"/>
      <c r="D134" s="80"/>
      <c r="E134" s="235" t="s">
        <v>27</v>
      </c>
      <c r="F134" s="235"/>
      <c r="G134" s="80" t="s">
        <v>65</v>
      </c>
      <c r="H134" s="235" t="s">
        <v>27</v>
      </c>
      <c r="I134" s="235"/>
      <c r="J134" s="80" t="s">
        <v>65</v>
      </c>
      <c r="K134" s="81"/>
      <c r="L134" s="107" t="s">
        <v>145</v>
      </c>
      <c r="M134" s="82" t="s">
        <v>111</v>
      </c>
    </row>
    <row r="135" spans="2:13" s="53" customFormat="1" ht="15.75" customHeight="1">
      <c r="B135" s="83"/>
      <c r="C135" s="83"/>
      <c r="D135" s="83"/>
      <c r="E135" s="84">
        <v>2012</v>
      </c>
      <c r="F135" s="84">
        <v>2013</v>
      </c>
      <c r="G135" s="85" t="s">
        <v>384</v>
      </c>
      <c r="H135" s="84">
        <v>2012</v>
      </c>
      <c r="I135" s="84">
        <v>2013</v>
      </c>
      <c r="J135" s="85" t="s">
        <v>384</v>
      </c>
      <c r="K135" s="83"/>
      <c r="L135" s="84">
        <v>2013</v>
      </c>
      <c r="M135" s="152">
        <v>2013</v>
      </c>
    </row>
    <row r="136" spans="1:26" s="52" customFormat="1" ht="12.75">
      <c r="A136" s="52">
        <v>1</v>
      </c>
      <c r="B136" s="49" t="s">
        <v>354</v>
      </c>
      <c r="C136" s="109">
        <v>8061039</v>
      </c>
      <c r="D136" s="162" t="s">
        <v>51</v>
      </c>
      <c r="E136" s="50">
        <v>46262.03</v>
      </c>
      <c r="F136" s="50">
        <v>45939.679</v>
      </c>
      <c r="G136" s="156">
        <v>-0.0069679389339378835</v>
      </c>
      <c r="H136" s="50">
        <v>79921.659</v>
      </c>
      <c r="I136" s="50">
        <v>79023.174</v>
      </c>
      <c r="J136" s="156">
        <v>-0.011242071438982523</v>
      </c>
      <c r="K136" s="159">
        <v>9</v>
      </c>
      <c r="L136" s="51">
        <v>0.1575264028076225</v>
      </c>
      <c r="M136" s="192">
        <v>0.1937974566893263</v>
      </c>
      <c r="N136" s="53"/>
      <c r="O136" s="53"/>
      <c r="P136" s="53"/>
      <c r="Q136" s="53"/>
      <c r="R136" s="53"/>
      <c r="S136" s="53"/>
      <c r="T136" s="53"/>
      <c r="U136" s="53"/>
      <c r="V136" s="53"/>
      <c r="W136" s="53"/>
      <c r="X136" s="53"/>
      <c r="Y136" s="53"/>
      <c r="Z136" s="53"/>
    </row>
    <row r="137" spans="1:26" s="52" customFormat="1" ht="12.75">
      <c r="A137" s="52">
        <v>2</v>
      </c>
      <c r="B137" s="49" t="s">
        <v>356</v>
      </c>
      <c r="C137" s="109">
        <v>8061029</v>
      </c>
      <c r="D137" s="162" t="s">
        <v>51</v>
      </c>
      <c r="E137" s="50">
        <v>35149.807</v>
      </c>
      <c r="F137" s="50">
        <v>32233.528</v>
      </c>
      <c r="G137" s="156">
        <v>-0.0829671411851565</v>
      </c>
      <c r="H137" s="50">
        <v>58465.647</v>
      </c>
      <c r="I137" s="50">
        <v>76757.986</v>
      </c>
      <c r="J137" s="156">
        <v>0.312873284375011</v>
      </c>
      <c r="K137" s="49">
        <v>19</v>
      </c>
      <c r="L137" s="51">
        <v>0.1530109309623257</v>
      </c>
      <c r="M137" s="192">
        <v>0.38397073413929156</v>
      </c>
      <c r="N137" s="53"/>
      <c r="O137" s="53"/>
      <c r="P137" s="53"/>
      <c r="Q137" s="53"/>
      <c r="R137" s="53"/>
      <c r="S137" s="53"/>
      <c r="T137" s="53"/>
      <c r="U137" s="53"/>
      <c r="V137" s="53"/>
      <c r="W137" s="53"/>
      <c r="X137" s="53"/>
      <c r="Y137" s="53"/>
      <c r="Z137" s="53"/>
    </row>
    <row r="138" spans="1:26" s="52" customFormat="1" ht="12.75">
      <c r="A138" s="52">
        <v>3</v>
      </c>
      <c r="B138" s="49" t="s">
        <v>358</v>
      </c>
      <c r="C138" s="109">
        <v>8061019</v>
      </c>
      <c r="D138" s="162" t="s">
        <v>51</v>
      </c>
      <c r="E138" s="50">
        <v>26934.048</v>
      </c>
      <c r="F138" s="50">
        <v>26819.417</v>
      </c>
      <c r="G138" s="156">
        <v>-0.004255988553966993</v>
      </c>
      <c r="H138" s="50">
        <v>45687.735</v>
      </c>
      <c r="I138" s="50">
        <v>54881.42</v>
      </c>
      <c r="J138" s="156">
        <v>0.20122873239393455</v>
      </c>
      <c r="K138" s="49">
        <v>3</v>
      </c>
      <c r="L138" s="51">
        <v>0.10940173921101057</v>
      </c>
      <c r="M138" s="192">
        <v>0.1515858016744671</v>
      </c>
      <c r="N138" s="53"/>
      <c r="O138" s="53"/>
      <c r="P138" s="53"/>
      <c r="Q138" s="53"/>
      <c r="R138" s="53"/>
      <c r="S138" s="53"/>
      <c r="T138" s="53"/>
      <c r="U138" s="53"/>
      <c r="V138" s="53"/>
      <c r="W138" s="53"/>
      <c r="X138" s="53"/>
      <c r="Y138" s="53"/>
      <c r="Z138" s="53"/>
    </row>
    <row r="139" spans="1:26" s="52" customFormat="1" ht="12.75">
      <c r="A139" s="52">
        <v>4</v>
      </c>
      <c r="B139" s="49" t="s">
        <v>355</v>
      </c>
      <c r="C139" s="109">
        <v>8061059</v>
      </c>
      <c r="D139" s="162" t="s">
        <v>51</v>
      </c>
      <c r="E139" s="50">
        <v>26054.085</v>
      </c>
      <c r="F139" s="50">
        <v>24085.863</v>
      </c>
      <c r="G139" s="156">
        <v>-0.07554370072869564</v>
      </c>
      <c r="H139" s="50">
        <v>46132.332</v>
      </c>
      <c r="I139" s="50">
        <v>44113.122</v>
      </c>
      <c r="J139" s="156">
        <v>-0.043769952925856837</v>
      </c>
      <c r="K139" s="49">
        <v>6</v>
      </c>
      <c r="L139" s="51">
        <v>0.0879359948927614</v>
      </c>
      <c r="M139" s="192">
        <v>0.14590624566804306</v>
      </c>
      <c r="N139" s="53"/>
      <c r="O139" s="53"/>
      <c r="P139" s="53"/>
      <c r="Q139" s="53"/>
      <c r="R139" s="53"/>
      <c r="S139" s="53"/>
      <c r="T139" s="53"/>
      <c r="U139" s="53"/>
      <c r="V139" s="53"/>
      <c r="W139" s="53"/>
      <c r="X139" s="53"/>
      <c r="Y139" s="53"/>
      <c r="Z139" s="53"/>
    </row>
    <row r="140" spans="1:26" s="52" customFormat="1" ht="12.75">
      <c r="A140" s="52">
        <v>5</v>
      </c>
      <c r="B140" s="49" t="s">
        <v>255</v>
      </c>
      <c r="C140" s="109">
        <v>8061099</v>
      </c>
      <c r="D140" s="162" t="s">
        <v>51</v>
      </c>
      <c r="E140" s="50">
        <v>13943.403</v>
      </c>
      <c r="F140" s="50">
        <v>14634.41</v>
      </c>
      <c r="G140" s="156">
        <v>0.04955798810376488</v>
      </c>
      <c r="H140" s="50">
        <v>26326.525</v>
      </c>
      <c r="I140" s="50">
        <v>32015.564</v>
      </c>
      <c r="J140" s="156">
        <v>0.21609532591179414</v>
      </c>
      <c r="K140" s="49">
        <v>12</v>
      </c>
      <c r="L140" s="51">
        <v>0.0638204766462205</v>
      </c>
      <c r="M140" s="192">
        <v>0.22666290079422444</v>
      </c>
      <c r="N140" s="53"/>
      <c r="O140" s="53"/>
      <c r="P140" s="53"/>
      <c r="Q140" s="53"/>
      <c r="R140" s="53"/>
      <c r="S140" s="53"/>
      <c r="T140" s="53"/>
      <c r="U140" s="53"/>
      <c r="V140" s="53"/>
      <c r="W140" s="53"/>
      <c r="X140" s="53"/>
      <c r="Y140" s="53"/>
      <c r="Z140" s="53"/>
    </row>
    <row r="141" spans="1:26" s="52" customFormat="1" ht="12.75">
      <c r="A141" s="52">
        <v>6</v>
      </c>
      <c r="B141" s="49" t="s">
        <v>370</v>
      </c>
      <c r="C141" s="109">
        <v>8044019</v>
      </c>
      <c r="D141" s="162" t="s">
        <v>51</v>
      </c>
      <c r="E141" s="50">
        <v>21547.339</v>
      </c>
      <c r="F141" s="50">
        <v>19093.746</v>
      </c>
      <c r="G141" s="156">
        <v>-0.11386988435091687</v>
      </c>
      <c r="H141" s="50">
        <v>35776.832</v>
      </c>
      <c r="I141" s="50">
        <v>30458.492</v>
      </c>
      <c r="J141" s="156">
        <v>-0.14865318427299554</v>
      </c>
      <c r="K141" s="49">
        <v>13</v>
      </c>
      <c r="L141" s="51">
        <v>0.06071657764220845</v>
      </c>
      <c r="M141" s="192">
        <v>0.21497229398573656</v>
      </c>
      <c r="N141" s="53"/>
      <c r="O141" s="53"/>
      <c r="P141" s="53"/>
      <c r="Q141" s="53"/>
      <c r="R141" s="53"/>
      <c r="S141" s="53"/>
      <c r="T141" s="53"/>
      <c r="U141" s="53"/>
      <c r="V141" s="53"/>
      <c r="W141" s="53"/>
      <c r="X141" s="53"/>
      <c r="Y141" s="53"/>
      <c r="Z141" s="53"/>
    </row>
    <row r="142" spans="1:26" s="52" customFormat="1" ht="12.75">
      <c r="A142" s="52">
        <v>7</v>
      </c>
      <c r="B142" s="49" t="s">
        <v>253</v>
      </c>
      <c r="C142" s="109">
        <v>8052020</v>
      </c>
      <c r="D142" s="162" t="s">
        <v>51</v>
      </c>
      <c r="E142" s="50">
        <v>23071.384</v>
      </c>
      <c r="F142" s="50">
        <v>18747.653</v>
      </c>
      <c r="G142" s="156">
        <v>-0.18740665926240055</v>
      </c>
      <c r="H142" s="50">
        <v>27465.475</v>
      </c>
      <c r="I142" s="50">
        <v>21781.915</v>
      </c>
      <c r="J142" s="156">
        <v>-0.20693470620843069</v>
      </c>
      <c r="K142" s="49">
        <v>10</v>
      </c>
      <c r="L142" s="51">
        <v>0.043420512522205135</v>
      </c>
      <c r="M142" s="192">
        <v>0.5620714646387494</v>
      </c>
      <c r="N142" s="53"/>
      <c r="O142" s="53"/>
      <c r="P142" s="53"/>
      <c r="Q142" s="53"/>
      <c r="R142" s="53"/>
      <c r="S142" s="53"/>
      <c r="T142" s="53"/>
      <c r="U142" s="53"/>
      <c r="V142" s="53"/>
      <c r="W142" s="53"/>
      <c r="X142" s="53"/>
      <c r="Y142" s="53"/>
      <c r="Z142" s="53"/>
    </row>
    <row r="143" spans="1:26" s="52" customFormat="1" ht="12.75">
      <c r="A143" s="52">
        <v>8</v>
      </c>
      <c r="B143" s="49" t="s">
        <v>268</v>
      </c>
      <c r="C143" s="109">
        <v>20096910</v>
      </c>
      <c r="D143" s="162" t="s">
        <v>51</v>
      </c>
      <c r="E143" s="50">
        <v>7004.208</v>
      </c>
      <c r="F143" s="50">
        <v>8178.771</v>
      </c>
      <c r="G143" s="156">
        <v>0.16769390629176065</v>
      </c>
      <c r="H143" s="50">
        <v>17962.055</v>
      </c>
      <c r="I143" s="50">
        <v>21289.344</v>
      </c>
      <c r="J143" s="156">
        <v>0.18523988485727277</v>
      </c>
      <c r="K143" s="49">
        <v>7</v>
      </c>
      <c r="L143" s="51">
        <v>0.04243861146926396</v>
      </c>
      <c r="M143" s="192">
        <v>0.2981998079556474</v>
      </c>
      <c r="N143" s="53"/>
      <c r="O143" s="53"/>
      <c r="P143" s="53"/>
      <c r="Q143" s="53"/>
      <c r="R143" s="53"/>
      <c r="S143" s="53"/>
      <c r="T143" s="53"/>
      <c r="U143" s="53"/>
      <c r="V143" s="53"/>
      <c r="W143" s="53"/>
      <c r="X143" s="53"/>
      <c r="Y143" s="53"/>
      <c r="Z143" s="53"/>
    </row>
    <row r="144" spans="1:26" s="52" customFormat="1" ht="12.75">
      <c r="A144" s="52">
        <v>9</v>
      </c>
      <c r="B144" s="49" t="s">
        <v>231</v>
      </c>
      <c r="C144" s="109">
        <v>8051000</v>
      </c>
      <c r="D144" s="162" t="s">
        <v>51</v>
      </c>
      <c r="E144" s="50">
        <v>26092.954</v>
      </c>
      <c r="F144" s="50">
        <v>18700.874</v>
      </c>
      <c r="G144" s="156">
        <v>-0.28329793552696264</v>
      </c>
      <c r="H144" s="50">
        <v>21277.545</v>
      </c>
      <c r="I144" s="50">
        <v>18922.463</v>
      </c>
      <c r="J144" s="156">
        <v>-0.11068391583709487</v>
      </c>
      <c r="K144" s="68"/>
      <c r="L144" s="51">
        <v>0.037720422728785015</v>
      </c>
      <c r="M144" s="192">
        <v>0.2966446225588969</v>
      </c>
      <c r="N144" s="53"/>
      <c r="O144" s="53"/>
      <c r="P144" s="53"/>
      <c r="Q144" s="53"/>
      <c r="R144" s="53"/>
      <c r="S144" s="53"/>
      <c r="T144" s="53"/>
      <c r="U144" s="53"/>
      <c r="V144" s="53"/>
      <c r="W144" s="53"/>
      <c r="X144" s="53"/>
      <c r="Y144" s="53"/>
      <c r="Z144" s="53"/>
    </row>
    <row r="145" spans="1:13" s="53" customFormat="1" ht="12.75">
      <c r="A145" s="52">
        <v>10</v>
      </c>
      <c r="B145" s="49" t="s">
        <v>337</v>
      </c>
      <c r="C145" s="109">
        <v>8055010</v>
      </c>
      <c r="D145" s="162" t="s">
        <v>51</v>
      </c>
      <c r="E145" s="50">
        <v>10635.919</v>
      </c>
      <c r="F145" s="50">
        <v>14015.778</v>
      </c>
      <c r="G145" s="156">
        <v>0.31777780556621393</v>
      </c>
      <c r="H145" s="50">
        <v>8317.061</v>
      </c>
      <c r="I145" s="50">
        <v>13995.855</v>
      </c>
      <c r="J145" s="156">
        <v>0.6827885475410124</v>
      </c>
      <c r="K145" s="49">
        <v>20</v>
      </c>
      <c r="L145" s="51">
        <v>0.027899622107903154</v>
      </c>
      <c r="M145" s="192">
        <v>0.3846418207169087</v>
      </c>
    </row>
    <row r="146" spans="1:13" s="53" customFormat="1" ht="12.75">
      <c r="A146" s="52">
        <v>11</v>
      </c>
      <c r="B146" s="49" t="s">
        <v>252</v>
      </c>
      <c r="C146" s="109">
        <v>8052010</v>
      </c>
      <c r="D146" s="162" t="s">
        <v>51</v>
      </c>
      <c r="E146" s="50">
        <v>9048.416</v>
      </c>
      <c r="F146" s="50">
        <v>10232.858</v>
      </c>
      <c r="G146" s="156">
        <v>0.1309004802608546</v>
      </c>
      <c r="H146" s="50">
        <v>13786.738</v>
      </c>
      <c r="I146" s="50">
        <v>13028.426</v>
      </c>
      <c r="J146" s="156">
        <v>-0.05500300361115153</v>
      </c>
      <c r="K146" s="49">
        <v>14</v>
      </c>
      <c r="L146" s="51">
        <v>0.025971129456598418</v>
      </c>
      <c r="M146" s="192">
        <v>0.32654214876405907</v>
      </c>
    </row>
    <row r="147" spans="1:13" s="53" customFormat="1" ht="12.75">
      <c r="A147" s="52">
        <v>12</v>
      </c>
      <c r="B147" s="49" t="s">
        <v>259</v>
      </c>
      <c r="C147" s="109">
        <v>8104029</v>
      </c>
      <c r="D147" s="162" t="s">
        <v>51</v>
      </c>
      <c r="E147" s="50">
        <v>2302.918</v>
      </c>
      <c r="F147" s="50">
        <v>1900.695</v>
      </c>
      <c r="G147" s="156">
        <v>-0.17465797740084543</v>
      </c>
      <c r="H147" s="50">
        <v>15905.521</v>
      </c>
      <c r="I147" s="50">
        <v>11985.772</v>
      </c>
      <c r="J147" s="156">
        <v>-0.246439522477761</v>
      </c>
      <c r="K147" s="49">
        <v>17</v>
      </c>
      <c r="L147" s="51">
        <v>0.023892681759812934</v>
      </c>
      <c r="M147" s="192">
        <v>0.03449024573642412</v>
      </c>
    </row>
    <row r="148" spans="1:13" s="53" customFormat="1" ht="12.75">
      <c r="A148" s="52">
        <v>13</v>
      </c>
      <c r="B148" s="49" t="s">
        <v>254</v>
      </c>
      <c r="C148" s="109">
        <v>8061079</v>
      </c>
      <c r="D148" s="162" t="s">
        <v>51</v>
      </c>
      <c r="E148" s="50">
        <v>5685.433</v>
      </c>
      <c r="F148" s="50">
        <v>5671.924</v>
      </c>
      <c r="G148" s="156">
        <v>-0.0023760723237790356</v>
      </c>
      <c r="H148" s="50">
        <v>9154.908</v>
      </c>
      <c r="I148" s="50">
        <v>11646.855</v>
      </c>
      <c r="J148" s="156">
        <v>0.2721979292418886</v>
      </c>
      <c r="K148" s="49">
        <v>4</v>
      </c>
      <c r="L148" s="51">
        <v>0.02321707771661984</v>
      </c>
      <c r="M148" s="192">
        <v>0.13388920981161356</v>
      </c>
    </row>
    <row r="149" spans="1:13" s="53" customFormat="1" ht="12.75">
      <c r="A149" s="52">
        <v>14</v>
      </c>
      <c r="B149" s="49" t="s">
        <v>359</v>
      </c>
      <c r="C149" s="109">
        <v>22042992</v>
      </c>
      <c r="D149" s="162" t="s">
        <v>54</v>
      </c>
      <c r="E149" s="50">
        <v>14375.011</v>
      </c>
      <c r="F149" s="50">
        <v>8292.346</v>
      </c>
      <c r="G149" s="156">
        <v>-0.42314158924817524</v>
      </c>
      <c r="H149" s="50">
        <v>12612.455</v>
      </c>
      <c r="I149" s="50">
        <v>8062.583</v>
      </c>
      <c r="J149" s="156">
        <v>-0.3607443594446918</v>
      </c>
      <c r="K149" s="49">
        <v>15</v>
      </c>
      <c r="L149" s="51">
        <v>0.016072116988465807</v>
      </c>
      <c r="M149" s="192">
        <v>0.08096109393805216</v>
      </c>
    </row>
    <row r="150" spans="1:13" s="53" customFormat="1" ht="12.75">
      <c r="A150" s="52">
        <v>15</v>
      </c>
      <c r="B150" s="49" t="s">
        <v>360</v>
      </c>
      <c r="C150" s="109">
        <v>22042999</v>
      </c>
      <c r="D150" s="162" t="s">
        <v>54</v>
      </c>
      <c r="E150" s="50">
        <v>504</v>
      </c>
      <c r="F150" s="50">
        <v>4856.24</v>
      </c>
      <c r="G150" s="156">
        <v>8.635396825396825</v>
      </c>
      <c r="H150" s="50">
        <v>448.56</v>
      </c>
      <c r="I150" s="50">
        <v>5554.62</v>
      </c>
      <c r="J150" s="156">
        <v>11.383226324237558</v>
      </c>
      <c r="K150" s="49">
        <v>5</v>
      </c>
      <c r="L150" s="51">
        <v>0.011072692518820823</v>
      </c>
      <c r="M150" s="192">
        <v>0.26196662151854727</v>
      </c>
    </row>
    <row r="151" spans="1:13" s="53" customFormat="1" ht="12.75">
      <c r="A151" s="52">
        <v>16</v>
      </c>
      <c r="B151" s="49" t="s">
        <v>373</v>
      </c>
      <c r="C151" s="109">
        <v>8061069</v>
      </c>
      <c r="D151" s="162" t="s">
        <v>51</v>
      </c>
      <c r="E151" s="50">
        <v>2188.936</v>
      </c>
      <c r="F151" s="50">
        <v>2370.035</v>
      </c>
      <c r="G151" s="156">
        <v>0.08273380308972016</v>
      </c>
      <c r="H151" s="50">
        <v>3763.452</v>
      </c>
      <c r="I151" s="50">
        <v>4678.068</v>
      </c>
      <c r="J151" s="156">
        <v>0.24302581778643648</v>
      </c>
      <c r="K151" s="49">
        <v>16</v>
      </c>
      <c r="L151" s="51">
        <v>0.009325355928242633</v>
      </c>
      <c r="M151" s="192">
        <v>0.23350147391295364</v>
      </c>
    </row>
    <row r="152" spans="1:13" s="53" customFormat="1" ht="15.75">
      <c r="A152" s="52">
        <v>17</v>
      </c>
      <c r="B152" s="49" t="s">
        <v>262</v>
      </c>
      <c r="C152" s="109">
        <v>8062090</v>
      </c>
      <c r="D152" s="162" t="s">
        <v>51</v>
      </c>
      <c r="E152" s="50">
        <v>2516.79</v>
      </c>
      <c r="F152" s="50">
        <v>1768.515</v>
      </c>
      <c r="G152" s="156">
        <v>-0.29731324425160616</v>
      </c>
      <c r="H152" s="50">
        <v>5495.294</v>
      </c>
      <c r="I152" s="50">
        <v>4515.576</v>
      </c>
      <c r="J152" s="156">
        <v>-0.1782830909501839</v>
      </c>
      <c r="K152" s="80"/>
      <c r="L152" s="51">
        <v>0.009001441069482136</v>
      </c>
      <c r="M152" s="192">
        <v>0.11123765431855465</v>
      </c>
    </row>
    <row r="153" spans="1:13" s="53" customFormat="1" ht="12.75">
      <c r="A153" s="52">
        <v>18</v>
      </c>
      <c r="B153" s="49" t="s">
        <v>361</v>
      </c>
      <c r="C153" s="109">
        <v>22042991</v>
      </c>
      <c r="D153" s="162" t="s">
        <v>54</v>
      </c>
      <c r="E153" s="50">
        <v>4719</v>
      </c>
      <c r="F153" s="50">
        <v>3718.32</v>
      </c>
      <c r="G153" s="156">
        <v>-0.2120534011443102</v>
      </c>
      <c r="H153" s="50">
        <v>4941.254</v>
      </c>
      <c r="I153" s="50">
        <v>4460.87</v>
      </c>
      <c r="J153" s="156">
        <v>-0.09721904601544466</v>
      </c>
      <c r="K153" s="49">
        <v>8</v>
      </c>
      <c r="L153" s="51">
        <v>0.008892389016068111</v>
      </c>
      <c r="M153" s="192">
        <v>0.01651683799266325</v>
      </c>
    </row>
    <row r="154" spans="1:13" s="53" customFormat="1" ht="12.75">
      <c r="A154" s="52">
        <v>19</v>
      </c>
      <c r="B154" s="49" t="s">
        <v>233</v>
      </c>
      <c r="C154" s="109">
        <v>15091099</v>
      </c>
      <c r="D154" s="162" t="s">
        <v>51</v>
      </c>
      <c r="E154" s="50">
        <v>326.053</v>
      </c>
      <c r="F154" s="50">
        <v>936.567</v>
      </c>
      <c r="G154" s="156">
        <v>1.872437916535042</v>
      </c>
      <c r="H154" s="50">
        <v>827.649</v>
      </c>
      <c r="I154" s="50">
        <v>3449.546</v>
      </c>
      <c r="J154" s="156">
        <v>3.167885178378757</v>
      </c>
      <c r="K154" s="49">
        <v>18</v>
      </c>
      <c r="L154" s="51">
        <v>0.006876395178703186</v>
      </c>
      <c r="M154" s="192">
        <v>0.14284729308299934</v>
      </c>
    </row>
    <row r="155" spans="1:13" s="53" customFormat="1" ht="12.75">
      <c r="A155" s="52">
        <v>20</v>
      </c>
      <c r="B155" s="49" t="s">
        <v>230</v>
      </c>
      <c r="C155" s="109">
        <v>8023100</v>
      </c>
      <c r="D155" s="162" t="s">
        <v>51</v>
      </c>
      <c r="E155" s="50">
        <v>192.725</v>
      </c>
      <c r="F155" s="50">
        <v>554</v>
      </c>
      <c r="G155" s="156">
        <v>1.8745622000259436</v>
      </c>
      <c r="H155" s="50">
        <v>948.94</v>
      </c>
      <c r="I155" s="50">
        <v>2503.932</v>
      </c>
      <c r="J155" s="156">
        <v>1.6386620861171408</v>
      </c>
      <c r="K155" s="49">
        <v>2</v>
      </c>
      <c r="L155" s="51">
        <v>0.004991388992232783</v>
      </c>
      <c r="M155" s="192">
        <v>0.03078461403694807</v>
      </c>
    </row>
    <row r="156" spans="1:13" s="53" customFormat="1" ht="12.75">
      <c r="A156" s="52"/>
      <c r="B156" s="48" t="s">
        <v>97</v>
      </c>
      <c r="C156" s="110"/>
      <c r="D156" s="86"/>
      <c r="E156" s="87"/>
      <c r="F156" s="68"/>
      <c r="G156" s="51"/>
      <c r="H156" s="88">
        <v>39513.89000000007</v>
      </c>
      <c r="I156" s="88">
        <v>38524.760000000126</v>
      </c>
      <c r="J156" s="156">
        <v>-0.025032463267978543</v>
      </c>
      <c r="K156" s="68"/>
      <c r="L156" s="51">
        <v>0.07679604038464721</v>
      </c>
      <c r="M156" s="67"/>
    </row>
    <row r="157" spans="2:26" s="54" customFormat="1" ht="12.75">
      <c r="B157" s="65" t="s">
        <v>99</v>
      </c>
      <c r="C157" s="65"/>
      <c r="D157" s="65"/>
      <c r="E157" s="90"/>
      <c r="F157" s="66"/>
      <c r="G157" s="66"/>
      <c r="H157" s="66">
        <v>474731.527</v>
      </c>
      <c r="I157" s="66">
        <v>501650.343</v>
      </c>
      <c r="J157" s="91">
        <v>0.0567032406086651</v>
      </c>
      <c r="K157" s="66"/>
      <c r="L157" s="91">
        <v>1.0000000000000004</v>
      </c>
      <c r="M157" s="92"/>
      <c r="N157" s="53"/>
      <c r="O157" s="53"/>
      <c r="P157" s="53"/>
      <c r="Q157" s="53"/>
      <c r="R157" s="53"/>
      <c r="S157" s="53"/>
      <c r="T157" s="53"/>
      <c r="U157" s="53"/>
      <c r="V157" s="53"/>
      <c r="W157" s="53"/>
      <c r="X157" s="53"/>
      <c r="Y157" s="53"/>
      <c r="Z157" s="53"/>
    </row>
    <row r="158" spans="5:13" s="53" customFormat="1" ht="12.75">
      <c r="E158" s="93"/>
      <c r="F158" s="88"/>
      <c r="G158" s="88"/>
      <c r="H158" s="88"/>
      <c r="I158" s="93"/>
      <c r="J158" s="88"/>
      <c r="K158" s="88"/>
      <c r="L158" s="88"/>
      <c r="M158" s="89"/>
    </row>
    <row r="159" spans="2:13" s="53" customFormat="1" ht="21" customHeight="1">
      <c r="B159" s="234" t="s">
        <v>200</v>
      </c>
      <c r="C159" s="234"/>
      <c r="D159" s="234"/>
      <c r="E159" s="234"/>
      <c r="F159" s="234"/>
      <c r="G159" s="234"/>
      <c r="H159" s="234"/>
      <c r="I159" s="234"/>
      <c r="J159" s="234"/>
      <c r="K159" s="234"/>
      <c r="L159" s="234"/>
      <c r="M159" s="234"/>
    </row>
    <row r="160" spans="13:26" ht="12.75">
      <c r="M160" s="89"/>
      <c r="N160" s="53"/>
      <c r="O160" s="53"/>
      <c r="P160" s="53"/>
      <c r="Q160" s="53"/>
      <c r="R160" s="53"/>
      <c r="S160" s="53"/>
      <c r="T160" s="53"/>
      <c r="U160" s="53"/>
      <c r="V160" s="53"/>
      <c r="W160" s="53"/>
      <c r="X160" s="53"/>
      <c r="Y160" s="53"/>
      <c r="Z160" s="53"/>
    </row>
    <row r="161" spans="2:26" s="75" customFormat="1" ht="15.75" customHeight="1">
      <c r="B161" s="237" t="s">
        <v>84</v>
      </c>
      <c r="C161" s="237"/>
      <c r="D161" s="237"/>
      <c r="E161" s="237"/>
      <c r="F161" s="237"/>
      <c r="G161" s="237"/>
      <c r="H161" s="237"/>
      <c r="I161" s="237"/>
      <c r="J161" s="237"/>
      <c r="K161" s="237"/>
      <c r="L161" s="237"/>
      <c r="M161" s="237"/>
      <c r="N161" s="53"/>
      <c r="O161" s="53"/>
      <c r="P161" s="53"/>
      <c r="Q161" s="53"/>
      <c r="R161" s="53"/>
      <c r="S161" s="53"/>
      <c r="T161" s="53"/>
      <c r="U161" s="53"/>
      <c r="V161" s="53"/>
      <c r="W161" s="53"/>
      <c r="X161" s="53"/>
      <c r="Y161" s="53"/>
      <c r="Z161" s="53"/>
    </row>
    <row r="162" spans="2:26" s="75" customFormat="1" ht="15.75" customHeight="1">
      <c r="B162" s="238" t="s">
        <v>44</v>
      </c>
      <c r="C162" s="238"/>
      <c r="D162" s="238"/>
      <c r="E162" s="238"/>
      <c r="F162" s="238"/>
      <c r="G162" s="238"/>
      <c r="H162" s="238"/>
      <c r="I162" s="238"/>
      <c r="J162" s="238"/>
      <c r="K162" s="238"/>
      <c r="L162" s="238"/>
      <c r="M162" s="238"/>
      <c r="N162" s="53"/>
      <c r="O162" s="53"/>
      <c r="P162" s="53"/>
      <c r="Q162" s="53"/>
      <c r="R162" s="53"/>
      <c r="S162" s="53"/>
      <c r="T162" s="53"/>
      <c r="U162" s="53"/>
      <c r="V162" s="53"/>
      <c r="W162" s="53"/>
      <c r="X162" s="53"/>
      <c r="Y162" s="53"/>
      <c r="Z162" s="53"/>
    </row>
    <row r="163" spans="2:26" s="76" customFormat="1" ht="15.75" customHeight="1">
      <c r="B163" s="238" t="s">
        <v>48</v>
      </c>
      <c r="C163" s="238"/>
      <c r="D163" s="238"/>
      <c r="E163" s="238"/>
      <c r="F163" s="238"/>
      <c r="G163" s="238"/>
      <c r="H163" s="238"/>
      <c r="I163" s="238"/>
      <c r="J163" s="238"/>
      <c r="K163" s="238"/>
      <c r="L163" s="238"/>
      <c r="M163" s="238"/>
      <c r="N163" s="53"/>
      <c r="O163" s="53"/>
      <c r="P163" s="53"/>
      <c r="Q163" s="53"/>
      <c r="R163" s="53"/>
      <c r="S163" s="53"/>
      <c r="T163" s="53"/>
      <c r="U163" s="53"/>
      <c r="V163" s="53"/>
      <c r="W163" s="53"/>
      <c r="X163" s="53"/>
      <c r="Y163" s="53"/>
      <c r="Z163" s="53"/>
    </row>
    <row r="164" spans="2:26" s="76" customFormat="1" ht="15.75" customHeight="1">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2:13" s="53" customFormat="1" ht="30.75" customHeight="1">
      <c r="B165" s="78" t="s">
        <v>147</v>
      </c>
      <c r="C165" s="78" t="s">
        <v>118</v>
      </c>
      <c r="D165" s="78" t="s">
        <v>50</v>
      </c>
      <c r="E165" s="236" t="s">
        <v>109</v>
      </c>
      <c r="F165" s="236"/>
      <c r="G165" s="236"/>
      <c r="H165" s="236" t="s">
        <v>110</v>
      </c>
      <c r="I165" s="236"/>
      <c r="J165" s="236"/>
      <c r="K165" s="236"/>
      <c r="L165" s="236"/>
      <c r="M165" s="236"/>
    </row>
    <row r="166" spans="2:13" s="53" customFormat="1" ht="15.75" customHeight="1">
      <c r="B166" s="80"/>
      <c r="C166" s="80"/>
      <c r="D166" s="80"/>
      <c r="E166" s="235" t="s">
        <v>27</v>
      </c>
      <c r="F166" s="235"/>
      <c r="G166" s="80" t="s">
        <v>65</v>
      </c>
      <c r="H166" s="235" t="s">
        <v>27</v>
      </c>
      <c r="I166" s="235"/>
      <c r="J166" s="80" t="s">
        <v>65</v>
      </c>
      <c r="K166" s="81"/>
      <c r="L166" s="107" t="s">
        <v>145</v>
      </c>
      <c r="M166" s="82" t="s">
        <v>111</v>
      </c>
    </row>
    <row r="167" spans="2:13" s="53" customFormat="1" ht="15.75">
      <c r="B167" s="83"/>
      <c r="C167" s="83"/>
      <c r="D167" s="83"/>
      <c r="E167" s="84">
        <v>2012</v>
      </c>
      <c r="F167" s="84">
        <v>2013</v>
      </c>
      <c r="G167" s="85" t="s">
        <v>384</v>
      </c>
      <c r="H167" s="84">
        <v>2012</v>
      </c>
      <c r="I167" s="84">
        <v>2013</v>
      </c>
      <c r="J167" s="85" t="s">
        <v>384</v>
      </c>
      <c r="K167" s="83"/>
      <c r="L167" s="84">
        <v>2013</v>
      </c>
      <c r="M167" s="152">
        <v>2013</v>
      </c>
    </row>
    <row r="168" spans="1:26" s="52" customFormat="1" ht="12.75">
      <c r="A168" s="52">
        <v>1</v>
      </c>
      <c r="B168" s="49" t="s">
        <v>249</v>
      </c>
      <c r="C168" s="109">
        <v>8062010</v>
      </c>
      <c r="D168" s="162" t="s">
        <v>51</v>
      </c>
      <c r="E168" s="193">
        <v>53672.137</v>
      </c>
      <c r="F168" s="193">
        <v>49157.703</v>
      </c>
      <c r="G168" s="156">
        <v>-0.08411131459140524</v>
      </c>
      <c r="H168" s="50">
        <v>120854.513</v>
      </c>
      <c r="I168" s="50">
        <v>130326.359</v>
      </c>
      <c r="J168" s="156">
        <v>0.07837395364788727</v>
      </c>
      <c r="K168" s="49">
        <v>16</v>
      </c>
      <c r="L168" s="108">
        <v>0.10631473612779001</v>
      </c>
      <c r="M168" s="192">
        <v>0.8775538233347063</v>
      </c>
      <c r="N168" s="53"/>
      <c r="O168" s="53"/>
      <c r="P168" s="53"/>
      <c r="Q168" s="53"/>
      <c r="R168" s="53"/>
      <c r="S168" s="53"/>
      <c r="T168" s="53"/>
      <c r="U168" s="53"/>
      <c r="V168" s="53"/>
      <c r="W168" s="53"/>
      <c r="X168" s="53"/>
      <c r="Y168" s="53"/>
      <c r="Z168" s="53"/>
    </row>
    <row r="169" spans="1:26" s="52" customFormat="1" ht="12.75">
      <c r="A169" s="52">
        <v>2</v>
      </c>
      <c r="B169" s="49" t="s">
        <v>370</v>
      </c>
      <c r="C169" s="109">
        <v>8044019</v>
      </c>
      <c r="D169" s="162" t="s">
        <v>51</v>
      </c>
      <c r="E169" s="193">
        <v>58118.683</v>
      </c>
      <c r="F169" s="193">
        <v>61271.583</v>
      </c>
      <c r="G169" s="156">
        <v>0.054249336654789676</v>
      </c>
      <c r="H169" s="50">
        <v>99069.24</v>
      </c>
      <c r="I169" s="50">
        <v>100467.853</v>
      </c>
      <c r="J169" s="156">
        <v>0.01411753032525532</v>
      </c>
      <c r="K169" s="49">
        <v>20</v>
      </c>
      <c r="L169" s="108">
        <v>0.08195742874256616</v>
      </c>
      <c r="M169" s="192">
        <v>0.7090897616084134</v>
      </c>
      <c r="N169" s="53"/>
      <c r="O169" s="53"/>
      <c r="P169" s="53"/>
      <c r="Q169" s="53"/>
      <c r="R169" s="53"/>
      <c r="S169" s="53"/>
      <c r="T169" s="53"/>
      <c r="U169" s="53"/>
      <c r="V169" s="53"/>
      <c r="W169" s="53"/>
      <c r="X169" s="53"/>
      <c r="Y169" s="53"/>
      <c r="Z169" s="53"/>
    </row>
    <row r="170" spans="1:26" s="52" customFormat="1" ht="12.75">
      <c r="A170" s="52">
        <v>3</v>
      </c>
      <c r="B170" s="49" t="s">
        <v>358</v>
      </c>
      <c r="C170" s="109">
        <v>8061019</v>
      </c>
      <c r="D170" s="162" t="s">
        <v>51</v>
      </c>
      <c r="E170" s="193">
        <v>54055.272</v>
      </c>
      <c r="F170" s="193">
        <v>57767.889</v>
      </c>
      <c r="G170" s="156">
        <v>0.06868186696017377</v>
      </c>
      <c r="H170" s="50">
        <v>98400.334</v>
      </c>
      <c r="I170" s="50">
        <v>96476.714</v>
      </c>
      <c r="J170" s="156">
        <v>-0.019548917384772244</v>
      </c>
      <c r="K170" s="49">
        <v>3</v>
      </c>
      <c r="L170" s="108">
        <v>0.078701626210445</v>
      </c>
      <c r="M170" s="192">
        <v>0.2664745196937012</v>
      </c>
      <c r="N170" s="53"/>
      <c r="O170" s="53"/>
      <c r="P170" s="53"/>
      <c r="Q170" s="53"/>
      <c r="R170" s="53"/>
      <c r="S170" s="53"/>
      <c r="T170" s="53"/>
      <c r="U170" s="53"/>
      <c r="V170" s="53"/>
      <c r="W170" s="53"/>
      <c r="X170" s="53"/>
      <c r="Y170" s="53"/>
      <c r="Z170" s="53"/>
    </row>
    <row r="171" spans="1:26" s="52" customFormat="1" ht="12.75">
      <c r="A171" s="52">
        <v>4</v>
      </c>
      <c r="B171" s="49" t="s">
        <v>354</v>
      </c>
      <c r="C171" s="109">
        <v>8061039</v>
      </c>
      <c r="D171" s="162" t="s">
        <v>51</v>
      </c>
      <c r="E171" s="193">
        <v>59015.116</v>
      </c>
      <c r="F171" s="193">
        <v>59173.826</v>
      </c>
      <c r="G171" s="156">
        <v>0.0026893109894081902</v>
      </c>
      <c r="H171" s="50">
        <v>97132.502</v>
      </c>
      <c r="I171" s="50">
        <v>93084.022</v>
      </c>
      <c r="J171" s="156">
        <v>-0.04167997237423161</v>
      </c>
      <c r="K171" s="49">
        <v>4</v>
      </c>
      <c r="L171" s="108">
        <v>0.07593401145077182</v>
      </c>
      <c r="M171" s="192">
        <v>0.22828046266546187</v>
      </c>
      <c r="N171" s="53"/>
      <c r="O171" s="53"/>
      <c r="P171" s="53"/>
      <c r="Q171" s="53"/>
      <c r="R171" s="53"/>
      <c r="S171" s="53"/>
      <c r="T171" s="53"/>
      <c r="U171" s="53"/>
      <c r="V171" s="53"/>
      <c r="W171" s="53"/>
      <c r="X171" s="53"/>
      <c r="Y171" s="53"/>
      <c r="Z171" s="53"/>
    </row>
    <row r="172" spans="1:26" s="52" customFormat="1" ht="12.75">
      <c r="A172" s="52">
        <v>5</v>
      </c>
      <c r="B172" s="49" t="s">
        <v>355</v>
      </c>
      <c r="C172" s="109">
        <v>8061059</v>
      </c>
      <c r="D172" s="162" t="s">
        <v>51</v>
      </c>
      <c r="E172" s="193">
        <v>52000.199</v>
      </c>
      <c r="F172" s="193">
        <v>49435.336</v>
      </c>
      <c r="G172" s="156">
        <v>-0.049324099702003014</v>
      </c>
      <c r="H172" s="50">
        <v>91275.716</v>
      </c>
      <c r="I172" s="50">
        <v>88176.072</v>
      </c>
      <c r="J172" s="156">
        <v>-0.03395913103546622</v>
      </c>
      <c r="K172" s="49">
        <v>7</v>
      </c>
      <c r="L172" s="108">
        <v>0.07193031324894922</v>
      </c>
      <c r="M172" s="192">
        <v>0.2916465450637353</v>
      </c>
      <c r="N172" s="53"/>
      <c r="O172" s="53"/>
      <c r="P172" s="53"/>
      <c r="Q172" s="53"/>
      <c r="R172" s="53"/>
      <c r="S172" s="53"/>
      <c r="T172" s="53"/>
      <c r="U172" s="53"/>
      <c r="V172" s="53"/>
      <c r="W172" s="53"/>
      <c r="X172" s="53"/>
      <c r="Y172" s="53"/>
      <c r="Z172" s="53"/>
    </row>
    <row r="173" spans="1:26" s="52" customFormat="1" ht="12.75">
      <c r="A173" s="52">
        <v>6</v>
      </c>
      <c r="B173" s="49" t="s">
        <v>255</v>
      </c>
      <c r="C173" s="109">
        <v>8061099</v>
      </c>
      <c r="D173" s="162" t="s">
        <v>51</v>
      </c>
      <c r="E173" s="193">
        <v>21001.606</v>
      </c>
      <c r="F173" s="193">
        <v>20169.708</v>
      </c>
      <c r="G173" s="156">
        <v>-0.03961116116548425</v>
      </c>
      <c r="H173" s="50">
        <v>38959.29</v>
      </c>
      <c r="I173" s="50">
        <v>38957.662</v>
      </c>
      <c r="J173" s="156">
        <v>-4.1787209161261646E-05</v>
      </c>
      <c r="K173" s="49">
        <v>14</v>
      </c>
      <c r="L173" s="108">
        <v>0.03178001432300914</v>
      </c>
      <c r="M173" s="192">
        <v>0.27581137340204054</v>
      </c>
      <c r="N173" s="53"/>
      <c r="O173" s="53"/>
      <c r="P173" s="53"/>
      <c r="Q173" s="53"/>
      <c r="R173" s="53"/>
      <c r="S173" s="53"/>
      <c r="T173" s="53"/>
      <c r="U173" s="53"/>
      <c r="V173" s="53"/>
      <c r="W173" s="53"/>
      <c r="X173" s="53"/>
      <c r="Y173" s="53"/>
      <c r="Z173" s="53"/>
    </row>
    <row r="174" spans="1:26" s="52" customFormat="1" ht="12.75">
      <c r="A174" s="52">
        <v>7</v>
      </c>
      <c r="B174" s="49" t="s">
        <v>356</v>
      </c>
      <c r="C174" s="109">
        <v>8061029</v>
      </c>
      <c r="D174" s="162" t="s">
        <v>51</v>
      </c>
      <c r="E174" s="193">
        <v>26645.498</v>
      </c>
      <c r="F174" s="193">
        <v>21940.644</v>
      </c>
      <c r="G174" s="156">
        <v>-0.1765721924206483</v>
      </c>
      <c r="H174" s="50">
        <v>38733.751</v>
      </c>
      <c r="I174" s="50">
        <v>30893.671</v>
      </c>
      <c r="J174" s="156">
        <v>-0.20240952134999782</v>
      </c>
      <c r="K174" s="49">
        <v>12</v>
      </c>
      <c r="L174" s="108">
        <v>0.025201751246528403</v>
      </c>
      <c r="M174" s="192">
        <v>0.15454112532509306</v>
      </c>
      <c r="N174" s="53"/>
      <c r="O174" s="53"/>
      <c r="P174" s="53"/>
      <c r="Q174" s="53"/>
      <c r="R174" s="53"/>
      <c r="S174" s="53"/>
      <c r="T174" s="53"/>
      <c r="U174" s="53"/>
      <c r="V174" s="53"/>
      <c r="W174" s="53"/>
      <c r="X174" s="53"/>
      <c r="Y174" s="53"/>
      <c r="Z174" s="53"/>
    </row>
    <row r="175" spans="1:26" s="52" customFormat="1" ht="12.75">
      <c r="A175" s="52">
        <v>8</v>
      </c>
      <c r="B175" s="49" t="s">
        <v>338</v>
      </c>
      <c r="C175" s="109">
        <v>8105090</v>
      </c>
      <c r="D175" s="162" t="s">
        <v>51</v>
      </c>
      <c r="E175" s="193">
        <v>22486.229</v>
      </c>
      <c r="F175" s="193">
        <v>25619.539</v>
      </c>
      <c r="G175" s="156">
        <v>0.13934350664133152</v>
      </c>
      <c r="H175" s="50">
        <v>22215.245</v>
      </c>
      <c r="I175" s="50">
        <v>30742.747</v>
      </c>
      <c r="J175" s="156">
        <v>0.38385811185066837</v>
      </c>
      <c r="K175" s="49">
        <v>15</v>
      </c>
      <c r="L175" s="108">
        <v>0.025078633825321613</v>
      </c>
      <c r="M175" s="192">
        <v>0.13505860808963394</v>
      </c>
      <c r="N175" s="53"/>
      <c r="O175" s="53"/>
      <c r="P175" s="53"/>
      <c r="Q175" s="53"/>
      <c r="R175" s="53"/>
      <c r="S175" s="53"/>
      <c r="T175" s="53"/>
      <c r="U175" s="53"/>
      <c r="V175" s="53"/>
      <c r="W175" s="53"/>
      <c r="X175" s="53"/>
      <c r="Y175" s="53"/>
      <c r="Z175" s="53"/>
    </row>
    <row r="176" spans="1:26" s="52" customFormat="1" ht="12.75">
      <c r="A176" s="52">
        <v>9</v>
      </c>
      <c r="B176" s="49" t="s">
        <v>231</v>
      </c>
      <c r="C176" s="109">
        <v>8051000</v>
      </c>
      <c r="D176" s="162" t="s">
        <v>51</v>
      </c>
      <c r="E176" s="193">
        <v>20405.518</v>
      </c>
      <c r="F176" s="193">
        <v>33900.824</v>
      </c>
      <c r="G176" s="156">
        <v>0.6613557176054046</v>
      </c>
      <c r="H176" s="50">
        <v>15738.345</v>
      </c>
      <c r="I176" s="50">
        <v>30203.031</v>
      </c>
      <c r="J176" s="156">
        <v>0.9190728758328782</v>
      </c>
      <c r="K176" s="49">
        <v>11</v>
      </c>
      <c r="L176" s="108">
        <v>0.024638356320722973</v>
      </c>
      <c r="M176" s="192">
        <v>0.47348840006344106</v>
      </c>
      <c r="N176" s="53"/>
      <c r="O176" s="53"/>
      <c r="P176" s="53"/>
      <c r="Q176" s="53"/>
      <c r="R176" s="53"/>
      <c r="S176" s="53"/>
      <c r="T176" s="53"/>
      <c r="U176" s="53"/>
      <c r="V176" s="53"/>
      <c r="W176" s="53"/>
      <c r="X176" s="53"/>
      <c r="Y176" s="53"/>
      <c r="Z176" s="53"/>
    </row>
    <row r="177" spans="1:13" s="53" customFormat="1" ht="12.75">
      <c r="A177" s="52">
        <v>10</v>
      </c>
      <c r="B177" s="49" t="s">
        <v>251</v>
      </c>
      <c r="C177" s="109">
        <v>8023290</v>
      </c>
      <c r="D177" s="162" t="s">
        <v>51</v>
      </c>
      <c r="E177" s="193">
        <v>1138.015</v>
      </c>
      <c r="F177" s="193">
        <v>2419.85</v>
      </c>
      <c r="G177" s="156">
        <v>1.126377947566596</v>
      </c>
      <c r="H177" s="50">
        <v>14921.361</v>
      </c>
      <c r="I177" s="50">
        <v>29229.634</v>
      </c>
      <c r="J177" s="156">
        <v>0.9589120590273231</v>
      </c>
      <c r="K177" s="49">
        <v>19</v>
      </c>
      <c r="L177" s="108">
        <v>0.02384430018352526</v>
      </c>
      <c r="M177" s="192">
        <v>0.2641463768441272</v>
      </c>
    </row>
    <row r="178" spans="1:13" s="53" customFormat="1" ht="12.75">
      <c r="A178" s="52">
        <v>11</v>
      </c>
      <c r="B178" s="49" t="s">
        <v>230</v>
      </c>
      <c r="C178" s="109">
        <v>8023100</v>
      </c>
      <c r="D178" s="162" t="s">
        <v>51</v>
      </c>
      <c r="E178" s="193">
        <v>2195.95</v>
      </c>
      <c r="F178" s="193">
        <v>6170.386</v>
      </c>
      <c r="G178" s="156">
        <v>1.8098936678886135</v>
      </c>
      <c r="H178" s="50">
        <v>10008.298</v>
      </c>
      <c r="I178" s="50">
        <v>28080.996</v>
      </c>
      <c r="J178" s="156">
        <v>1.8057713709164132</v>
      </c>
      <c r="K178" s="49">
        <v>13</v>
      </c>
      <c r="L178" s="108">
        <v>0.02290728984414831</v>
      </c>
      <c r="M178" s="192">
        <v>0.3452420527526637</v>
      </c>
    </row>
    <row r="179" spans="1:13" s="53" customFormat="1" ht="12.75">
      <c r="A179" s="52">
        <v>12</v>
      </c>
      <c r="B179" s="49" t="s">
        <v>265</v>
      </c>
      <c r="C179" s="109">
        <v>20087011</v>
      </c>
      <c r="D179" s="162" t="s">
        <v>51</v>
      </c>
      <c r="E179" s="193">
        <v>21438.119</v>
      </c>
      <c r="F179" s="193">
        <v>18117.821</v>
      </c>
      <c r="G179" s="156">
        <v>-0.15487823348680912</v>
      </c>
      <c r="H179" s="50">
        <v>31171.629</v>
      </c>
      <c r="I179" s="50">
        <v>27613.459</v>
      </c>
      <c r="J179" s="156">
        <v>-0.11414770784035706</v>
      </c>
      <c r="K179" s="49">
        <v>5</v>
      </c>
      <c r="L179" s="108">
        <v>0.02252589291749145</v>
      </c>
      <c r="M179" s="192">
        <v>0.33861749995643653</v>
      </c>
    </row>
    <row r="180" spans="1:13" s="53" customFormat="1" ht="12.75">
      <c r="A180" s="52">
        <v>13</v>
      </c>
      <c r="B180" s="49" t="s">
        <v>313</v>
      </c>
      <c r="C180" s="109">
        <v>21012010</v>
      </c>
      <c r="D180" s="162" t="s">
        <v>51</v>
      </c>
      <c r="E180" s="193">
        <v>4210.244</v>
      </c>
      <c r="F180" s="193">
        <v>4094.9</v>
      </c>
      <c r="G180" s="156">
        <v>-0.027396036904274338</v>
      </c>
      <c r="H180" s="50">
        <v>23936.045</v>
      </c>
      <c r="I180" s="50">
        <v>25294.079</v>
      </c>
      <c r="J180" s="156">
        <v>0.05673593945867011</v>
      </c>
      <c r="K180" s="49">
        <v>18</v>
      </c>
      <c r="L180" s="108">
        <v>0.02063384072964453</v>
      </c>
      <c r="M180" s="192">
        <v>0.9802636045932651</v>
      </c>
    </row>
    <row r="181" spans="1:13" s="53" customFormat="1" ht="12.75">
      <c r="A181" s="52">
        <v>14</v>
      </c>
      <c r="B181" s="49" t="s">
        <v>254</v>
      </c>
      <c r="C181" s="109">
        <v>8061079</v>
      </c>
      <c r="D181" s="162" t="s">
        <v>51</v>
      </c>
      <c r="E181" s="193">
        <v>14809.099</v>
      </c>
      <c r="F181" s="193">
        <v>14370.863</v>
      </c>
      <c r="G181" s="156">
        <v>-0.029592347245433418</v>
      </c>
      <c r="H181" s="50">
        <v>22467.726</v>
      </c>
      <c r="I181" s="50">
        <v>21347.161</v>
      </c>
      <c r="J181" s="156">
        <v>-0.049874428769515824</v>
      </c>
      <c r="K181" s="49">
        <v>9</v>
      </c>
      <c r="L181" s="108">
        <v>0.01741411182056003</v>
      </c>
      <c r="M181" s="192">
        <v>0.24540139960627091</v>
      </c>
    </row>
    <row r="182" spans="1:13" s="53" customFormat="1" ht="12.75">
      <c r="A182" s="52">
        <v>15</v>
      </c>
      <c r="B182" s="49" t="s">
        <v>262</v>
      </c>
      <c r="C182" s="109">
        <v>8062090</v>
      </c>
      <c r="D182" s="162" t="s">
        <v>51</v>
      </c>
      <c r="E182" s="193">
        <v>5252.426</v>
      </c>
      <c r="F182" s="193">
        <v>5151.34</v>
      </c>
      <c r="G182" s="156">
        <v>-0.019245582898264578</v>
      </c>
      <c r="H182" s="50">
        <v>18191.556</v>
      </c>
      <c r="I182" s="50">
        <v>21259.878</v>
      </c>
      <c r="J182" s="156">
        <v>0.16866737512722935</v>
      </c>
      <c r="K182" s="49">
        <v>2</v>
      </c>
      <c r="L182" s="108">
        <v>0.017342910037707784</v>
      </c>
      <c r="M182" s="192">
        <v>0.5237203315410138</v>
      </c>
    </row>
    <row r="183" spans="1:13" s="53" customFormat="1" ht="12.75">
      <c r="A183" s="52">
        <v>16</v>
      </c>
      <c r="B183" s="49" t="s">
        <v>250</v>
      </c>
      <c r="C183" s="109">
        <v>8023210</v>
      </c>
      <c r="D183" s="162" t="s">
        <v>51</v>
      </c>
      <c r="E183" s="193">
        <v>597.588</v>
      </c>
      <c r="F183" s="193">
        <v>1691.886</v>
      </c>
      <c r="G183" s="156">
        <v>1.831191389385329</v>
      </c>
      <c r="H183" s="50">
        <v>7775.932</v>
      </c>
      <c r="I183" s="50">
        <v>20075.172</v>
      </c>
      <c r="J183" s="156">
        <v>1.5817062186243396</v>
      </c>
      <c r="K183" s="49">
        <v>10</v>
      </c>
      <c r="L183" s="108">
        <v>0.016376476948151357</v>
      </c>
      <c r="M183" s="192">
        <v>0.3657670350505853</v>
      </c>
    </row>
    <row r="184" spans="1:13" s="53" customFormat="1" ht="12.75">
      <c r="A184" s="52">
        <v>17</v>
      </c>
      <c r="B184" s="49" t="s">
        <v>269</v>
      </c>
      <c r="C184" s="109">
        <v>20096920</v>
      </c>
      <c r="D184" s="162" t="s">
        <v>51</v>
      </c>
      <c r="E184" s="193">
        <v>2772.31</v>
      </c>
      <c r="F184" s="193">
        <v>7848.391</v>
      </c>
      <c r="G184" s="156">
        <v>1.830993287186498</v>
      </c>
      <c r="H184" s="50">
        <v>7046.184</v>
      </c>
      <c r="I184" s="50">
        <v>19453.97</v>
      </c>
      <c r="J184" s="156">
        <v>1.7609227916841228</v>
      </c>
      <c r="K184" s="49">
        <v>17</v>
      </c>
      <c r="L184" s="108">
        <v>0.01586972660832137</v>
      </c>
      <c r="M184" s="192">
        <v>0.6798267546871392</v>
      </c>
    </row>
    <row r="185" spans="1:13" s="53" customFormat="1" ht="12.75">
      <c r="A185" s="52">
        <v>18</v>
      </c>
      <c r="B185" s="49" t="s">
        <v>279</v>
      </c>
      <c r="C185" s="109">
        <v>2072710</v>
      </c>
      <c r="D185" s="162" t="s">
        <v>51</v>
      </c>
      <c r="E185" s="193">
        <v>7071.595</v>
      </c>
      <c r="F185" s="193">
        <v>5103.83</v>
      </c>
      <c r="G185" s="156">
        <v>-0.27826324895585797</v>
      </c>
      <c r="H185" s="50">
        <v>28041.627</v>
      </c>
      <c r="I185" s="50">
        <v>19233.562</v>
      </c>
      <c r="J185" s="156">
        <v>-0.3141067741896716</v>
      </c>
      <c r="K185" s="49">
        <v>6</v>
      </c>
      <c r="L185" s="108">
        <v>0.01568992707628308</v>
      </c>
      <c r="M185" s="192">
        <v>0.73883029598944</v>
      </c>
    </row>
    <row r="186" spans="1:13" s="53" customFormat="1" ht="12.75">
      <c r="A186" s="52">
        <v>19</v>
      </c>
      <c r="B186" s="49" t="s">
        <v>252</v>
      </c>
      <c r="C186" s="109">
        <v>8052010</v>
      </c>
      <c r="D186" s="162" t="s">
        <v>51</v>
      </c>
      <c r="E186" s="193">
        <v>7827.809</v>
      </c>
      <c r="F186" s="193">
        <v>13372.714</v>
      </c>
      <c r="G186" s="156">
        <v>0.7083597721916822</v>
      </c>
      <c r="H186" s="50">
        <v>11863.179</v>
      </c>
      <c r="I186" s="50">
        <v>15968.84</v>
      </c>
      <c r="J186" s="156">
        <v>0.3460843842953057</v>
      </c>
      <c r="K186" s="49">
        <v>8</v>
      </c>
      <c r="L186" s="108">
        <v>0.013026704834644373</v>
      </c>
      <c r="M186" s="192">
        <v>0.4002401615413449</v>
      </c>
    </row>
    <row r="187" spans="1:13" s="53" customFormat="1" ht="12.75">
      <c r="A187" s="52">
        <v>20</v>
      </c>
      <c r="B187" s="49" t="s">
        <v>337</v>
      </c>
      <c r="C187" s="109">
        <v>8055010</v>
      </c>
      <c r="D187" s="162" t="s">
        <v>51</v>
      </c>
      <c r="E187" s="193">
        <v>12085.457</v>
      </c>
      <c r="F187" s="193">
        <v>13962.208</v>
      </c>
      <c r="G187" s="156">
        <v>0.15529003164712762</v>
      </c>
      <c r="H187" s="50">
        <v>10937.351</v>
      </c>
      <c r="I187" s="50">
        <v>15605.886</v>
      </c>
      <c r="J187" s="156">
        <v>0.4268433005395913</v>
      </c>
      <c r="K187" s="49">
        <v>1</v>
      </c>
      <c r="L187" s="108">
        <v>0.012730622299748069</v>
      </c>
      <c r="M187" s="192">
        <v>0.42888958230422625</v>
      </c>
    </row>
    <row r="188" spans="1:13" s="53" customFormat="1" ht="12.75">
      <c r="A188" s="52"/>
      <c r="B188" s="49" t="s">
        <v>97</v>
      </c>
      <c r="C188" s="70"/>
      <c r="D188" s="49"/>
      <c r="E188" s="50"/>
      <c r="F188" s="50"/>
      <c r="G188" s="51"/>
      <c r="H188" s="50">
        <v>345874.4639999998</v>
      </c>
      <c r="I188" s="50">
        <v>343363.368</v>
      </c>
      <c r="J188" s="156">
        <v>-0.007260137018961273</v>
      </c>
      <c r="K188" s="49"/>
      <c r="L188" s="108">
        <v>0.2801013252036701</v>
      </c>
      <c r="M188" s="67"/>
    </row>
    <row r="189" spans="2:26" s="54" customFormat="1" ht="12.75">
      <c r="B189" s="65" t="s">
        <v>99</v>
      </c>
      <c r="C189" s="65"/>
      <c r="D189" s="65"/>
      <c r="E189" s="90"/>
      <c r="F189" s="66"/>
      <c r="G189" s="66"/>
      <c r="H189" s="66">
        <v>1154614.288</v>
      </c>
      <c r="I189" s="66">
        <v>1225854.136</v>
      </c>
      <c r="J189" s="91">
        <v>0.061700126821919256</v>
      </c>
      <c r="K189" s="66"/>
      <c r="L189" s="91">
        <v>1.0000000000000002</v>
      </c>
      <c r="M189" s="92"/>
      <c r="N189" s="53"/>
      <c r="O189" s="53"/>
      <c r="P189" s="53"/>
      <c r="Q189" s="53"/>
      <c r="R189" s="53"/>
      <c r="S189" s="53"/>
      <c r="T189" s="53"/>
      <c r="U189" s="53"/>
      <c r="V189" s="53"/>
      <c r="W189" s="53"/>
      <c r="X189" s="53"/>
      <c r="Y189" s="53"/>
      <c r="Z189" s="53"/>
    </row>
    <row r="190" spans="5:13" s="53" customFormat="1" ht="12.75">
      <c r="E190" s="93"/>
      <c r="F190" s="88"/>
      <c r="G190" s="88"/>
      <c r="H190" s="88"/>
      <c r="I190" s="93"/>
      <c r="J190" s="88"/>
      <c r="K190" s="88"/>
      <c r="L190" s="88"/>
      <c r="M190" s="89"/>
    </row>
    <row r="191" spans="2:13" s="53" customFormat="1" ht="21" customHeight="1">
      <c r="B191" s="234" t="s">
        <v>200</v>
      </c>
      <c r="C191" s="234"/>
      <c r="D191" s="234"/>
      <c r="E191" s="234"/>
      <c r="F191" s="234"/>
      <c r="G191" s="234"/>
      <c r="H191" s="234"/>
      <c r="I191" s="234"/>
      <c r="J191" s="234"/>
      <c r="K191" s="234"/>
      <c r="L191" s="234"/>
      <c r="M191" s="234"/>
    </row>
    <row r="192" spans="13:26" ht="12.75">
      <c r="M192" s="89"/>
      <c r="N192" s="53"/>
      <c r="O192" s="53"/>
      <c r="P192" s="53"/>
      <c r="Q192" s="53"/>
      <c r="R192" s="53"/>
      <c r="S192" s="53"/>
      <c r="T192" s="53"/>
      <c r="U192" s="53"/>
      <c r="V192" s="53"/>
      <c r="W192" s="53"/>
      <c r="X192" s="53"/>
      <c r="Y192" s="53"/>
      <c r="Z192" s="53"/>
    </row>
    <row r="193" spans="2:26" s="75" customFormat="1" ht="15.75" customHeight="1">
      <c r="B193" s="237" t="s">
        <v>85</v>
      </c>
      <c r="C193" s="237"/>
      <c r="D193" s="237"/>
      <c r="E193" s="237"/>
      <c r="F193" s="237"/>
      <c r="G193" s="237"/>
      <c r="H193" s="237"/>
      <c r="I193" s="237"/>
      <c r="J193" s="237"/>
      <c r="K193" s="237"/>
      <c r="L193" s="237"/>
      <c r="M193" s="237"/>
      <c r="N193" s="53"/>
      <c r="O193" s="53"/>
      <c r="P193" s="53"/>
      <c r="Q193" s="53"/>
      <c r="R193" s="53"/>
      <c r="S193" s="53"/>
      <c r="T193" s="53"/>
      <c r="U193" s="53"/>
      <c r="V193" s="53"/>
      <c r="W193" s="53"/>
      <c r="X193" s="53"/>
      <c r="Y193" s="53"/>
      <c r="Z193" s="53"/>
    </row>
    <row r="194" spans="2:26" s="75" customFormat="1" ht="15.75" customHeight="1">
      <c r="B194" s="238" t="s">
        <v>44</v>
      </c>
      <c r="C194" s="238"/>
      <c r="D194" s="238"/>
      <c r="E194" s="238"/>
      <c r="F194" s="238"/>
      <c r="G194" s="238"/>
      <c r="H194" s="238"/>
      <c r="I194" s="238"/>
      <c r="J194" s="238"/>
      <c r="K194" s="238"/>
      <c r="L194" s="238"/>
      <c r="M194" s="238"/>
      <c r="N194" s="53"/>
      <c r="O194" s="53"/>
      <c r="P194" s="53"/>
      <c r="Q194" s="53"/>
      <c r="R194" s="53"/>
      <c r="S194" s="53"/>
      <c r="T194" s="53"/>
      <c r="U194" s="53"/>
      <c r="V194" s="53"/>
      <c r="W194" s="53"/>
      <c r="X194" s="53"/>
      <c r="Y194" s="53"/>
      <c r="Z194" s="53"/>
    </row>
    <row r="195" spans="2:26" s="76" customFormat="1" ht="15.75" customHeight="1">
      <c r="B195" s="238" t="s">
        <v>152</v>
      </c>
      <c r="C195" s="238"/>
      <c r="D195" s="238"/>
      <c r="E195" s="238"/>
      <c r="F195" s="238"/>
      <c r="G195" s="238"/>
      <c r="H195" s="238"/>
      <c r="I195" s="238"/>
      <c r="J195" s="238"/>
      <c r="K195" s="238"/>
      <c r="L195" s="238"/>
      <c r="M195" s="238"/>
      <c r="N195" s="53"/>
      <c r="O195" s="53"/>
      <c r="P195" s="53"/>
      <c r="Q195" s="53"/>
      <c r="R195" s="53"/>
      <c r="S195" s="53"/>
      <c r="T195" s="53"/>
      <c r="U195" s="53"/>
      <c r="V195" s="53"/>
      <c r="W195" s="53"/>
      <c r="X195" s="53"/>
      <c r="Y195" s="53"/>
      <c r="Z195" s="53"/>
    </row>
    <row r="196" spans="2:26" s="76" customFormat="1" ht="15.75" customHeight="1">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2:13" s="53" customFormat="1" ht="30.75" customHeight="1">
      <c r="B197" s="78" t="s">
        <v>147</v>
      </c>
      <c r="C197" s="78" t="s">
        <v>118</v>
      </c>
      <c r="D197" s="78" t="s">
        <v>50</v>
      </c>
      <c r="E197" s="236" t="s">
        <v>109</v>
      </c>
      <c r="F197" s="236"/>
      <c r="G197" s="236"/>
      <c r="H197" s="236" t="s">
        <v>110</v>
      </c>
      <c r="I197" s="236"/>
      <c r="J197" s="236"/>
      <c r="K197" s="236"/>
      <c r="L197" s="236"/>
      <c r="M197" s="236"/>
    </row>
    <row r="198" spans="2:13" s="53" customFormat="1" ht="15.75" customHeight="1">
      <c r="B198" s="80"/>
      <c r="C198" s="80"/>
      <c r="D198" s="80"/>
      <c r="E198" s="235" t="s">
        <v>27</v>
      </c>
      <c r="F198" s="235"/>
      <c r="G198" s="80" t="s">
        <v>65</v>
      </c>
      <c r="H198" s="235" t="s">
        <v>27</v>
      </c>
      <c r="I198" s="235"/>
      <c r="J198" s="80" t="s">
        <v>65</v>
      </c>
      <c r="K198" s="81"/>
      <c r="L198" s="107" t="s">
        <v>145</v>
      </c>
      <c r="M198" s="82" t="s">
        <v>111</v>
      </c>
    </row>
    <row r="199" spans="2:13" s="53" customFormat="1" ht="15.75">
      <c r="B199" s="83"/>
      <c r="C199" s="83"/>
      <c r="D199" s="83"/>
      <c r="E199" s="84">
        <v>2012</v>
      </c>
      <c r="F199" s="84">
        <v>2013</v>
      </c>
      <c r="G199" s="85" t="s">
        <v>384</v>
      </c>
      <c r="H199" s="84">
        <v>2012</v>
      </c>
      <c r="I199" s="84">
        <v>2013</v>
      </c>
      <c r="J199" s="85" t="s">
        <v>384</v>
      </c>
      <c r="K199" s="83"/>
      <c r="L199" s="84">
        <v>2013</v>
      </c>
      <c r="M199" s="152">
        <v>2013</v>
      </c>
    </row>
    <row r="200" spans="1:26" s="52" customFormat="1" ht="12.75">
      <c r="A200" s="52">
        <v>1</v>
      </c>
      <c r="B200" s="162" t="s">
        <v>316</v>
      </c>
      <c r="C200" s="109">
        <v>22042168</v>
      </c>
      <c r="D200" s="162" t="s">
        <v>54</v>
      </c>
      <c r="E200" s="50">
        <v>68810.854</v>
      </c>
      <c r="F200" s="50">
        <v>67886.503</v>
      </c>
      <c r="G200" s="156">
        <v>-0.01343321505645039</v>
      </c>
      <c r="H200" s="50">
        <v>239991.123</v>
      </c>
      <c r="I200" s="50">
        <v>235207.544</v>
      </c>
      <c r="J200" s="156">
        <v>-0.01993231641321999</v>
      </c>
      <c r="K200" s="49">
        <v>6</v>
      </c>
      <c r="L200" s="108">
        <v>0.08884457795207364</v>
      </c>
      <c r="M200" s="192">
        <v>0.6103920068657763</v>
      </c>
      <c r="N200" s="53"/>
      <c r="O200" s="53"/>
      <c r="P200" s="53"/>
      <c r="Q200" s="53"/>
      <c r="R200" s="53"/>
      <c r="S200" s="53"/>
      <c r="T200" s="53"/>
      <c r="U200" s="53"/>
      <c r="V200" s="53"/>
      <c r="W200" s="53"/>
      <c r="X200" s="53"/>
      <c r="Y200" s="53"/>
      <c r="Z200" s="53"/>
    </row>
    <row r="201" spans="1:26" s="52" customFormat="1" ht="12.75">
      <c r="A201" s="52">
        <v>2</v>
      </c>
      <c r="B201" s="162" t="s">
        <v>363</v>
      </c>
      <c r="C201" s="109">
        <v>10051010</v>
      </c>
      <c r="D201" s="162" t="s">
        <v>51</v>
      </c>
      <c r="E201" s="50">
        <v>34814.026</v>
      </c>
      <c r="F201" s="50">
        <v>44578.476</v>
      </c>
      <c r="G201" s="156">
        <v>0.280474599519171</v>
      </c>
      <c r="H201" s="50">
        <v>105745.53</v>
      </c>
      <c r="I201" s="50">
        <v>136240.146</v>
      </c>
      <c r="J201" s="156">
        <v>0.28837735268809955</v>
      </c>
      <c r="K201" s="49">
        <v>8</v>
      </c>
      <c r="L201" s="108">
        <v>0.051461777397322314</v>
      </c>
      <c r="M201" s="192">
        <v>0.48785345041287953</v>
      </c>
      <c r="N201" s="53"/>
      <c r="O201" s="53"/>
      <c r="P201" s="53"/>
      <c r="Q201" s="53"/>
      <c r="R201" s="53"/>
      <c r="S201" s="53"/>
      <c r="T201" s="53"/>
      <c r="U201" s="53"/>
      <c r="V201" s="53"/>
      <c r="W201" s="53"/>
      <c r="X201" s="53"/>
      <c r="Y201" s="53"/>
      <c r="Z201" s="53"/>
    </row>
    <row r="202" spans="1:26" s="52" customFormat="1" ht="12.75">
      <c r="A202" s="52">
        <v>3</v>
      </c>
      <c r="B202" s="162" t="s">
        <v>365</v>
      </c>
      <c r="C202" s="109">
        <v>22042161</v>
      </c>
      <c r="D202" s="162" t="s">
        <v>54</v>
      </c>
      <c r="E202" s="50">
        <v>37068.689</v>
      </c>
      <c r="F202" s="50">
        <v>37984.464</v>
      </c>
      <c r="G202" s="156">
        <v>0.024704812193385137</v>
      </c>
      <c r="H202" s="50">
        <v>127411.592</v>
      </c>
      <c r="I202" s="50">
        <v>133721.417</v>
      </c>
      <c r="J202" s="156">
        <v>0.049523162696216705</v>
      </c>
      <c r="K202" s="49">
        <v>4</v>
      </c>
      <c r="L202" s="108">
        <v>0.05051038182907196</v>
      </c>
      <c r="M202" s="192">
        <v>0.519456626002278</v>
      </c>
      <c r="N202" s="53"/>
      <c r="O202" s="53"/>
      <c r="P202" s="53"/>
      <c r="Q202" s="53"/>
      <c r="R202" s="53"/>
      <c r="S202" s="53"/>
      <c r="T202" s="53"/>
      <c r="U202" s="53"/>
      <c r="V202" s="53"/>
      <c r="W202" s="53"/>
      <c r="X202" s="53"/>
      <c r="Y202" s="53"/>
      <c r="Z202" s="53"/>
    </row>
    <row r="203" spans="1:26" s="52" customFormat="1" ht="12.75">
      <c r="A203" s="52">
        <v>4</v>
      </c>
      <c r="B203" s="162" t="s">
        <v>206</v>
      </c>
      <c r="C203" s="109">
        <v>8132090</v>
      </c>
      <c r="D203" s="162" t="s">
        <v>51</v>
      </c>
      <c r="E203" s="50">
        <v>53345.246</v>
      </c>
      <c r="F203" s="50">
        <v>44255.497</v>
      </c>
      <c r="G203" s="156">
        <v>-0.17039473395623664</v>
      </c>
      <c r="H203" s="50">
        <v>99650.706</v>
      </c>
      <c r="I203" s="50">
        <v>106721.577</v>
      </c>
      <c r="J203" s="156">
        <v>0.07095655699619427</v>
      </c>
      <c r="K203" s="49">
        <v>17</v>
      </c>
      <c r="L203" s="108">
        <v>0.04031177446818938</v>
      </c>
      <c r="M203" s="192">
        <v>0.7119794292755292</v>
      </c>
      <c r="N203" s="53"/>
      <c r="O203" s="53"/>
      <c r="P203" s="53"/>
      <c r="Q203" s="53"/>
      <c r="R203" s="53"/>
      <c r="S203" s="53"/>
      <c r="T203" s="53"/>
      <c r="U203" s="53"/>
      <c r="V203" s="53"/>
      <c r="W203" s="53"/>
      <c r="X203" s="53"/>
      <c r="Y203" s="53"/>
      <c r="Z203" s="53"/>
    </row>
    <row r="204" spans="1:26" s="52" customFormat="1" ht="12.75">
      <c r="A204" s="52">
        <v>5</v>
      </c>
      <c r="B204" s="162" t="s">
        <v>361</v>
      </c>
      <c r="C204" s="109">
        <v>22042991</v>
      </c>
      <c r="D204" s="162" t="s">
        <v>54</v>
      </c>
      <c r="E204" s="50">
        <v>58834.626</v>
      </c>
      <c r="F204" s="50">
        <v>101007.235</v>
      </c>
      <c r="G204" s="156">
        <v>0.7167991345776551</v>
      </c>
      <c r="H204" s="50">
        <v>72760.547</v>
      </c>
      <c r="I204" s="50">
        <v>98104.016</v>
      </c>
      <c r="J204" s="156">
        <v>0.3483133379962082</v>
      </c>
      <c r="K204" s="49">
        <v>20</v>
      </c>
      <c r="L204" s="108">
        <v>0.03705667662140751</v>
      </c>
      <c r="M204" s="192">
        <v>0.3632403855529624</v>
      </c>
      <c r="N204" s="53"/>
      <c r="O204" s="53"/>
      <c r="P204" s="53"/>
      <c r="Q204" s="53"/>
      <c r="R204" s="53"/>
      <c r="S204" s="53"/>
      <c r="T204" s="53"/>
      <c r="U204" s="53"/>
      <c r="V204" s="53"/>
      <c r="W204" s="53"/>
      <c r="X204" s="53"/>
      <c r="Y204" s="53"/>
      <c r="Z204" s="53"/>
    </row>
    <row r="205" spans="1:26" s="52" customFormat="1" ht="12.75">
      <c r="A205" s="52">
        <v>6</v>
      </c>
      <c r="B205" s="162" t="s">
        <v>368</v>
      </c>
      <c r="C205" s="109">
        <v>22042141</v>
      </c>
      <c r="D205" s="162" t="s">
        <v>54</v>
      </c>
      <c r="E205" s="50">
        <v>27850.871</v>
      </c>
      <c r="F205" s="50">
        <v>29808.844</v>
      </c>
      <c r="G205" s="156">
        <v>0.07030203830968165</v>
      </c>
      <c r="H205" s="50">
        <v>84192.038</v>
      </c>
      <c r="I205" s="50">
        <v>89710.829</v>
      </c>
      <c r="J205" s="156">
        <v>0.06555003455314858</v>
      </c>
      <c r="K205" s="49">
        <v>2</v>
      </c>
      <c r="L205" s="108">
        <v>0.03388633121493607</v>
      </c>
      <c r="M205" s="192">
        <v>0.5847156316130028</v>
      </c>
      <c r="N205" s="53"/>
      <c r="O205" s="53"/>
      <c r="P205" s="53"/>
      <c r="Q205" s="53"/>
      <c r="R205" s="53"/>
      <c r="S205" s="53"/>
      <c r="T205" s="53"/>
      <c r="U205" s="53"/>
      <c r="V205" s="53"/>
      <c r="W205" s="53"/>
      <c r="X205" s="53"/>
      <c r="Y205" s="53"/>
      <c r="Z205" s="53"/>
    </row>
    <row r="206" spans="1:26" s="52" customFormat="1" ht="12.75">
      <c r="A206" s="52">
        <v>7</v>
      </c>
      <c r="B206" s="162" t="s">
        <v>358</v>
      </c>
      <c r="C206" s="109">
        <v>8061019</v>
      </c>
      <c r="D206" s="162" t="s">
        <v>51</v>
      </c>
      <c r="E206" s="50">
        <v>35690.867</v>
      </c>
      <c r="F206" s="50">
        <v>45410.94</v>
      </c>
      <c r="G206" s="156">
        <v>0.2723406242835178</v>
      </c>
      <c r="H206" s="50">
        <v>72192.635</v>
      </c>
      <c r="I206" s="50">
        <v>89483.831</v>
      </c>
      <c r="J206" s="156">
        <v>0.23951468179544924</v>
      </c>
      <c r="K206" s="49">
        <v>18</v>
      </c>
      <c r="L206" s="108">
        <v>0.03380058761520712</v>
      </c>
      <c r="M206" s="192">
        <v>0.24715975386638198</v>
      </c>
      <c r="N206" s="53"/>
      <c r="O206" s="53"/>
      <c r="P206" s="53"/>
      <c r="Q206" s="53"/>
      <c r="R206" s="53"/>
      <c r="S206" s="53"/>
      <c r="T206" s="53"/>
      <c r="U206" s="53"/>
      <c r="V206" s="53"/>
      <c r="W206" s="53"/>
      <c r="X206" s="53"/>
      <c r="Y206" s="53"/>
      <c r="Z206" s="53"/>
    </row>
    <row r="207" spans="1:26" s="52" customFormat="1" ht="12.75">
      <c r="A207" s="52">
        <v>8</v>
      </c>
      <c r="B207" s="162" t="s">
        <v>318</v>
      </c>
      <c r="C207" s="109">
        <v>22042148</v>
      </c>
      <c r="D207" s="162" t="s">
        <v>54</v>
      </c>
      <c r="E207" s="50">
        <v>22682.613</v>
      </c>
      <c r="F207" s="50">
        <v>21416.143</v>
      </c>
      <c r="G207" s="156">
        <v>-0.05583439615180143</v>
      </c>
      <c r="H207" s="50">
        <v>67330.704</v>
      </c>
      <c r="I207" s="50">
        <v>67475.708</v>
      </c>
      <c r="J207" s="156">
        <v>0.0021536088498347026</v>
      </c>
      <c r="K207" s="49">
        <v>19</v>
      </c>
      <c r="L207" s="108">
        <v>0.02548749371439106</v>
      </c>
      <c r="M207" s="192">
        <v>0.6126425839719201</v>
      </c>
      <c r="N207" s="53"/>
      <c r="O207" s="53"/>
      <c r="P207" s="53"/>
      <c r="Q207" s="53"/>
      <c r="R207" s="53"/>
      <c r="S207" s="53"/>
      <c r="T207" s="53"/>
      <c r="U207" s="53"/>
      <c r="V207" s="53"/>
      <c r="W207" s="53"/>
      <c r="X207" s="53"/>
      <c r="Y207" s="53"/>
      <c r="Z207" s="53"/>
    </row>
    <row r="208" spans="1:26" s="52" customFormat="1" ht="12.75">
      <c r="A208" s="52">
        <v>9</v>
      </c>
      <c r="B208" s="162" t="s">
        <v>322</v>
      </c>
      <c r="C208" s="109">
        <v>22042142</v>
      </c>
      <c r="D208" s="162" t="s">
        <v>54</v>
      </c>
      <c r="E208" s="50">
        <v>19368.251</v>
      </c>
      <c r="F208" s="50">
        <v>20222.224</v>
      </c>
      <c r="G208" s="156">
        <v>0.04409138440017109</v>
      </c>
      <c r="H208" s="50">
        <v>61619.962</v>
      </c>
      <c r="I208" s="50">
        <v>67319.487</v>
      </c>
      <c r="J208" s="156">
        <v>0.09249478277834697</v>
      </c>
      <c r="K208" s="49">
        <v>9</v>
      </c>
      <c r="L208" s="108">
        <v>0.02542848460024355</v>
      </c>
      <c r="M208" s="192">
        <v>0.6014504232216953</v>
      </c>
      <c r="N208" s="53"/>
      <c r="O208" s="53"/>
      <c r="P208" s="53"/>
      <c r="Q208" s="53"/>
      <c r="R208" s="53"/>
      <c r="S208" s="53"/>
      <c r="T208" s="53"/>
      <c r="U208" s="53"/>
      <c r="V208" s="53"/>
      <c r="W208" s="53"/>
      <c r="X208" s="53"/>
      <c r="Y208" s="53"/>
      <c r="Z208" s="53"/>
    </row>
    <row r="209" spans="1:13" s="53" customFormat="1" ht="12.75">
      <c r="A209" s="52">
        <v>10</v>
      </c>
      <c r="B209" s="162" t="s">
        <v>251</v>
      </c>
      <c r="C209" s="109">
        <v>8023290</v>
      </c>
      <c r="D209" s="162" t="s">
        <v>51</v>
      </c>
      <c r="E209" s="50">
        <v>5114.436</v>
      </c>
      <c r="F209" s="50">
        <v>5853.327</v>
      </c>
      <c r="G209" s="156">
        <v>0.1444716484867541</v>
      </c>
      <c r="H209" s="50">
        <v>64370.998</v>
      </c>
      <c r="I209" s="50">
        <v>65902.942</v>
      </c>
      <c r="J209" s="156">
        <v>0.02379866784106712</v>
      </c>
      <c r="K209" s="49">
        <v>14</v>
      </c>
      <c r="L209" s="108">
        <v>0.024893415271535622</v>
      </c>
      <c r="M209" s="192">
        <v>0.5955607707119649</v>
      </c>
    </row>
    <row r="210" spans="1:13" s="53" customFormat="1" ht="12.75">
      <c r="A210" s="52">
        <v>11</v>
      </c>
      <c r="B210" s="162" t="s">
        <v>339</v>
      </c>
      <c r="C210" s="109">
        <v>22042199</v>
      </c>
      <c r="D210" s="162" t="s">
        <v>54</v>
      </c>
      <c r="E210" s="50">
        <v>35333.968</v>
      </c>
      <c r="F210" s="50">
        <v>31417.001</v>
      </c>
      <c r="G210" s="156">
        <v>-0.11085556538682552</v>
      </c>
      <c r="H210" s="50">
        <v>69248.017</v>
      </c>
      <c r="I210" s="50">
        <v>62494.175</v>
      </c>
      <c r="J210" s="156">
        <v>-0.09753119717493143</v>
      </c>
      <c r="K210" s="49">
        <v>10</v>
      </c>
      <c r="L210" s="108">
        <v>0.023605827040726345</v>
      </c>
      <c r="M210" s="192">
        <v>0.6953843904100069</v>
      </c>
    </row>
    <row r="211" spans="1:13" s="53" customFormat="1" ht="12.75">
      <c r="A211" s="52">
        <v>12</v>
      </c>
      <c r="B211" s="162" t="s">
        <v>354</v>
      </c>
      <c r="C211" s="109">
        <v>8061039</v>
      </c>
      <c r="D211" s="162" t="s">
        <v>51</v>
      </c>
      <c r="E211" s="50">
        <v>25786.382</v>
      </c>
      <c r="F211" s="50">
        <v>37102.355</v>
      </c>
      <c r="G211" s="156">
        <v>0.4388352348150276</v>
      </c>
      <c r="H211" s="50">
        <v>42850.714</v>
      </c>
      <c r="I211" s="50">
        <v>60003.405</v>
      </c>
      <c r="J211" s="156">
        <v>0.40028950276067743</v>
      </c>
      <c r="K211" s="49">
        <v>1</v>
      </c>
      <c r="L211" s="108">
        <v>0.022664992381844457</v>
      </c>
      <c r="M211" s="192">
        <v>0.14715312854555304</v>
      </c>
    </row>
    <row r="212" spans="1:13" s="53" customFormat="1" ht="12.75">
      <c r="A212" s="52">
        <v>13</v>
      </c>
      <c r="B212" s="162" t="s">
        <v>324</v>
      </c>
      <c r="C212" s="109">
        <v>22042162</v>
      </c>
      <c r="D212" s="162" t="s">
        <v>54</v>
      </c>
      <c r="E212" s="50">
        <v>21583.018</v>
      </c>
      <c r="F212" s="50">
        <v>18659.338</v>
      </c>
      <c r="G212" s="156">
        <v>-0.13546205632595035</v>
      </c>
      <c r="H212" s="50">
        <v>62112.556</v>
      </c>
      <c r="I212" s="50">
        <v>56992.668</v>
      </c>
      <c r="J212" s="156">
        <v>-0.08242919515339216</v>
      </c>
      <c r="K212" s="49">
        <v>5</v>
      </c>
      <c r="L212" s="108">
        <v>0.021527751400791176</v>
      </c>
      <c r="M212" s="192">
        <v>0.5525805788430903</v>
      </c>
    </row>
    <row r="213" spans="1:13" s="53" customFormat="1" ht="12.75">
      <c r="A213" s="52">
        <v>14</v>
      </c>
      <c r="B213" s="162" t="s">
        <v>315</v>
      </c>
      <c r="C213" s="109">
        <v>10051090</v>
      </c>
      <c r="D213" s="162" t="s">
        <v>51</v>
      </c>
      <c r="E213" s="50">
        <v>3423.311</v>
      </c>
      <c r="F213" s="50">
        <v>14285.711</v>
      </c>
      <c r="G213" s="156">
        <v>3.1730684124229436</v>
      </c>
      <c r="H213" s="50">
        <v>12122.923</v>
      </c>
      <c r="I213" s="50">
        <v>55582.638</v>
      </c>
      <c r="J213" s="156">
        <v>3.5849204849358522</v>
      </c>
      <c r="K213" s="49">
        <v>3</v>
      </c>
      <c r="L213" s="108">
        <v>0.020995142972849927</v>
      </c>
      <c r="M213" s="192">
        <v>0.6846657968941323</v>
      </c>
    </row>
    <row r="214" spans="1:13" s="53" customFormat="1" ht="12.75">
      <c r="A214" s="52">
        <v>15</v>
      </c>
      <c r="B214" s="162" t="s">
        <v>319</v>
      </c>
      <c r="C214" s="109">
        <v>2071411</v>
      </c>
      <c r="D214" s="162" t="s">
        <v>51</v>
      </c>
      <c r="E214" s="50">
        <v>7573.577</v>
      </c>
      <c r="F214" s="50">
        <v>12538.591</v>
      </c>
      <c r="G214" s="156">
        <v>0.655570544803334</v>
      </c>
      <c r="H214" s="50">
        <v>27367.154</v>
      </c>
      <c r="I214" s="50">
        <v>50280.208</v>
      </c>
      <c r="J214" s="156">
        <v>0.8372465036006302</v>
      </c>
      <c r="K214" s="49">
        <v>12</v>
      </c>
      <c r="L214" s="108">
        <v>0.018992264376955854</v>
      </c>
      <c r="M214" s="192">
        <v>0.40885425355105487</v>
      </c>
    </row>
    <row r="215" spans="1:13" s="53" customFormat="1" ht="12.75">
      <c r="A215" s="52">
        <v>16</v>
      </c>
      <c r="B215" s="162" t="s">
        <v>355</v>
      </c>
      <c r="C215" s="109">
        <v>8061059</v>
      </c>
      <c r="D215" s="162" t="s">
        <v>51</v>
      </c>
      <c r="E215" s="50">
        <v>16947.825</v>
      </c>
      <c r="F215" s="50">
        <v>23922.128</v>
      </c>
      <c r="G215" s="156">
        <v>0.41151610899923735</v>
      </c>
      <c r="H215" s="50">
        <v>30979.451</v>
      </c>
      <c r="I215" s="50">
        <v>41353.486</v>
      </c>
      <c r="J215" s="156">
        <v>0.3348682647733169</v>
      </c>
      <c r="K215" s="49">
        <v>16</v>
      </c>
      <c r="L215" s="108">
        <v>0.015620387628880582</v>
      </c>
      <c r="M215" s="192">
        <v>0.13677861856039067</v>
      </c>
    </row>
    <row r="216" spans="1:13" s="53" customFormat="1" ht="12.75">
      <c r="A216" s="52">
        <v>17</v>
      </c>
      <c r="B216" s="162" t="s">
        <v>359</v>
      </c>
      <c r="C216" s="109">
        <v>22042992</v>
      </c>
      <c r="D216" s="162" t="s">
        <v>54</v>
      </c>
      <c r="E216" s="50">
        <v>16488.053</v>
      </c>
      <c r="F216" s="50">
        <v>39964.79</v>
      </c>
      <c r="G216" s="156">
        <v>1.4238635089297689</v>
      </c>
      <c r="H216" s="50">
        <v>20488.13</v>
      </c>
      <c r="I216" s="50">
        <v>39965.177</v>
      </c>
      <c r="J216" s="156">
        <v>0.950650303370781</v>
      </c>
      <c r="K216" s="49">
        <v>7</v>
      </c>
      <c r="L216" s="108">
        <v>0.015095983840318152</v>
      </c>
      <c r="M216" s="192">
        <v>0.4013136298067111</v>
      </c>
    </row>
    <row r="217" spans="1:13" s="53" customFormat="1" ht="12.75">
      <c r="A217" s="52">
        <v>18</v>
      </c>
      <c r="B217" s="162" t="s">
        <v>230</v>
      </c>
      <c r="C217" s="109">
        <v>8023100</v>
      </c>
      <c r="D217" s="162" t="s">
        <v>51</v>
      </c>
      <c r="E217" s="50">
        <v>8575.654</v>
      </c>
      <c r="F217" s="50">
        <v>8478.158</v>
      </c>
      <c r="G217" s="156">
        <v>-0.011368928830384364</v>
      </c>
      <c r="H217" s="50">
        <v>36271.116</v>
      </c>
      <c r="I217" s="50">
        <v>39390.802</v>
      </c>
      <c r="J217" s="156">
        <v>0.08601020161607383</v>
      </c>
      <c r="K217" s="49">
        <v>13</v>
      </c>
      <c r="L217" s="108">
        <v>0.014879026069349622</v>
      </c>
      <c r="M217" s="192">
        <v>0.48429056227399236</v>
      </c>
    </row>
    <row r="218" spans="1:26" s="54" customFormat="1" ht="12.75">
      <c r="A218" s="52">
        <v>19</v>
      </c>
      <c r="B218" s="162" t="s">
        <v>366</v>
      </c>
      <c r="C218" s="109">
        <v>22042163</v>
      </c>
      <c r="D218" s="162" t="s">
        <v>54</v>
      </c>
      <c r="E218" s="50">
        <v>8850.708</v>
      </c>
      <c r="F218" s="50">
        <v>9991.368</v>
      </c>
      <c r="G218" s="156">
        <v>0.12887782536719095</v>
      </c>
      <c r="H218" s="50">
        <v>33918.974</v>
      </c>
      <c r="I218" s="50">
        <v>39338.184</v>
      </c>
      <c r="J218" s="156">
        <v>0.15976927839857416</v>
      </c>
      <c r="K218" s="49">
        <v>15</v>
      </c>
      <c r="L218" s="108">
        <v>0.01485915075445461</v>
      </c>
      <c r="M218" s="192">
        <v>0.4996441173200763</v>
      </c>
      <c r="N218" s="53"/>
      <c r="O218" s="53"/>
      <c r="P218" s="53"/>
      <c r="Q218" s="53"/>
      <c r="R218" s="53"/>
      <c r="S218" s="53"/>
      <c r="T218" s="53"/>
      <c r="U218" s="53"/>
      <c r="V218" s="53"/>
      <c r="W218" s="53"/>
      <c r="X218" s="53"/>
      <c r="Y218" s="53"/>
      <c r="Z218" s="53"/>
    </row>
    <row r="219" spans="1:26" ht="12.75">
      <c r="A219" s="52">
        <v>20</v>
      </c>
      <c r="B219" s="162" t="s">
        <v>282</v>
      </c>
      <c r="C219" s="109">
        <v>2032930</v>
      </c>
      <c r="D219" s="162" t="s">
        <v>51</v>
      </c>
      <c r="E219" s="50">
        <v>9099.545</v>
      </c>
      <c r="F219" s="50">
        <v>9367.745</v>
      </c>
      <c r="G219" s="156">
        <v>0.02947400117258618</v>
      </c>
      <c r="H219" s="50">
        <v>31820.913</v>
      </c>
      <c r="I219" s="50">
        <v>35308.276</v>
      </c>
      <c r="J219" s="156">
        <v>0.10959342995595373</v>
      </c>
      <c r="K219" s="49">
        <v>11</v>
      </c>
      <c r="L219" s="108">
        <v>0.013336939904594771</v>
      </c>
      <c r="M219" s="192">
        <v>0.14112041765305902</v>
      </c>
      <c r="N219" s="53"/>
      <c r="O219" s="53"/>
      <c r="P219" s="53"/>
      <c r="Q219" s="53"/>
      <c r="R219" s="53"/>
      <c r="S219" s="53"/>
      <c r="T219" s="53"/>
      <c r="U219" s="53"/>
      <c r="V219" s="53"/>
      <c r="W219" s="53"/>
      <c r="X219" s="53"/>
      <c r="Y219" s="53"/>
      <c r="Z219" s="53"/>
    </row>
    <row r="220" spans="1:26" ht="12.75">
      <c r="A220" s="52"/>
      <c r="B220" s="49" t="s">
        <v>97</v>
      </c>
      <c r="C220" s="70"/>
      <c r="G220" s="51"/>
      <c r="H220" s="50">
        <v>1114122.124</v>
      </c>
      <c r="I220" s="50">
        <v>1076808.0799999998</v>
      </c>
      <c r="J220" s="156">
        <v>-0.033491879567055634</v>
      </c>
      <c r="L220" s="108">
        <v>0.40674103294485625</v>
      </c>
      <c r="M220" s="67"/>
      <c r="N220" s="53"/>
      <c r="O220" s="53"/>
      <c r="P220" s="53"/>
      <c r="Q220" s="53"/>
      <c r="R220" s="53"/>
      <c r="S220" s="53"/>
      <c r="T220" s="53"/>
      <c r="U220" s="53"/>
      <c r="V220" s="53"/>
      <c r="W220" s="53"/>
      <c r="X220" s="53"/>
      <c r="Y220" s="53"/>
      <c r="Z220" s="53"/>
    </row>
    <row r="221" spans="2:26" s="54" customFormat="1" ht="12.75">
      <c r="B221" s="65" t="s">
        <v>99</v>
      </c>
      <c r="C221" s="65"/>
      <c r="D221" s="65"/>
      <c r="E221" s="90"/>
      <c r="F221" s="66"/>
      <c r="G221" s="66"/>
      <c r="H221" s="66">
        <v>2476567.907</v>
      </c>
      <c r="I221" s="66">
        <v>2647404.596</v>
      </c>
      <c r="J221" s="91">
        <v>0.06898122539548833</v>
      </c>
      <c r="K221" s="66"/>
      <c r="L221" s="91">
        <v>1</v>
      </c>
      <c r="M221" s="92"/>
      <c r="N221" s="53"/>
      <c r="O221" s="53"/>
      <c r="P221" s="53"/>
      <c r="Q221" s="53"/>
      <c r="R221" s="53"/>
      <c r="S221" s="53"/>
      <c r="T221" s="53"/>
      <c r="U221" s="53"/>
      <c r="V221" s="53"/>
      <c r="W221" s="53"/>
      <c r="X221" s="53"/>
      <c r="Y221" s="53"/>
      <c r="Z221" s="53"/>
    </row>
    <row r="222" spans="5:13" s="53" customFormat="1" ht="12.75">
      <c r="E222" s="93"/>
      <c r="F222" s="88"/>
      <c r="G222" s="88"/>
      <c r="H222" s="88"/>
      <c r="I222" s="93"/>
      <c r="J222" s="88"/>
      <c r="K222" s="88"/>
      <c r="L222" s="88"/>
      <c r="M222" s="89"/>
    </row>
    <row r="223" spans="2:13" s="53" customFormat="1" ht="21" customHeight="1">
      <c r="B223" s="234" t="s">
        <v>200</v>
      </c>
      <c r="C223" s="234"/>
      <c r="D223" s="234"/>
      <c r="E223" s="234"/>
      <c r="F223" s="234"/>
      <c r="G223" s="234"/>
      <c r="H223" s="234"/>
      <c r="I223" s="234"/>
      <c r="J223" s="234"/>
      <c r="K223" s="234"/>
      <c r="L223" s="234"/>
      <c r="M223" s="234"/>
    </row>
    <row r="224" spans="13:26" ht="12.75">
      <c r="M224" s="89"/>
      <c r="N224" s="53"/>
      <c r="O224" s="53"/>
      <c r="P224" s="53"/>
      <c r="Q224" s="53"/>
      <c r="R224" s="53"/>
      <c r="S224" s="53"/>
      <c r="T224" s="53"/>
      <c r="U224" s="53"/>
      <c r="V224" s="53"/>
      <c r="W224" s="53"/>
      <c r="X224" s="53"/>
      <c r="Y224" s="53"/>
      <c r="Z224" s="53"/>
    </row>
    <row r="225" spans="2:26" s="75" customFormat="1" ht="15.75" customHeight="1">
      <c r="B225" s="237" t="s">
        <v>86</v>
      </c>
      <c r="C225" s="237"/>
      <c r="D225" s="237"/>
      <c r="E225" s="237"/>
      <c r="F225" s="237"/>
      <c r="G225" s="237"/>
      <c r="H225" s="237"/>
      <c r="I225" s="237"/>
      <c r="J225" s="237"/>
      <c r="K225" s="237"/>
      <c r="L225" s="237"/>
      <c r="M225" s="237"/>
      <c r="N225" s="53"/>
      <c r="O225" s="53"/>
      <c r="P225" s="53"/>
      <c r="Q225" s="53"/>
      <c r="R225" s="53"/>
      <c r="S225" s="53"/>
      <c r="T225" s="53"/>
      <c r="U225" s="53"/>
      <c r="V225" s="53"/>
      <c r="W225" s="53"/>
      <c r="X225" s="53"/>
      <c r="Y225" s="53"/>
      <c r="Z225" s="53"/>
    </row>
    <row r="226" spans="2:26" s="75" customFormat="1" ht="15.75" customHeight="1">
      <c r="B226" s="238" t="s">
        <v>44</v>
      </c>
      <c r="C226" s="238"/>
      <c r="D226" s="238"/>
      <c r="E226" s="238"/>
      <c r="F226" s="238"/>
      <c r="G226" s="238"/>
      <c r="H226" s="238"/>
      <c r="I226" s="238"/>
      <c r="J226" s="238"/>
      <c r="K226" s="238"/>
      <c r="L226" s="238"/>
      <c r="M226" s="238"/>
      <c r="N226" s="53"/>
      <c r="O226" s="53"/>
      <c r="P226" s="53"/>
      <c r="Q226" s="53"/>
      <c r="R226" s="53"/>
      <c r="S226" s="53"/>
      <c r="T226" s="53"/>
      <c r="U226" s="53"/>
      <c r="V226" s="53"/>
      <c r="W226" s="53"/>
      <c r="X226" s="53"/>
      <c r="Y226" s="53"/>
      <c r="Z226" s="53"/>
    </row>
    <row r="227" spans="2:26" s="76" customFormat="1" ht="15.75" customHeight="1">
      <c r="B227" s="238" t="s">
        <v>185</v>
      </c>
      <c r="C227" s="238"/>
      <c r="D227" s="238"/>
      <c r="E227" s="238"/>
      <c r="F227" s="238"/>
      <c r="G227" s="238"/>
      <c r="H227" s="238"/>
      <c r="I227" s="238"/>
      <c r="J227" s="238"/>
      <c r="K227" s="238"/>
      <c r="L227" s="238"/>
      <c r="M227" s="238"/>
      <c r="N227" s="53"/>
      <c r="O227" s="53"/>
      <c r="P227" s="53"/>
      <c r="Q227" s="53"/>
      <c r="R227" s="53"/>
      <c r="S227" s="53"/>
      <c r="T227" s="53"/>
      <c r="U227" s="53"/>
      <c r="V227" s="53"/>
      <c r="W227" s="53"/>
      <c r="X227" s="53"/>
      <c r="Y227" s="53"/>
      <c r="Z227" s="53"/>
    </row>
    <row r="228" spans="2:26" s="76" customFormat="1" ht="15.75" customHeight="1">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2:13" s="53" customFormat="1" ht="30.75" customHeight="1">
      <c r="B229" s="78" t="s">
        <v>147</v>
      </c>
      <c r="C229" s="78" t="s">
        <v>118</v>
      </c>
      <c r="D229" s="78" t="s">
        <v>50</v>
      </c>
      <c r="E229" s="236" t="s">
        <v>109</v>
      </c>
      <c r="F229" s="236"/>
      <c r="G229" s="236"/>
      <c r="H229" s="236" t="s">
        <v>110</v>
      </c>
      <c r="I229" s="236"/>
      <c r="J229" s="236"/>
      <c r="K229" s="236"/>
      <c r="L229" s="236"/>
      <c r="M229" s="236"/>
    </row>
    <row r="230" spans="2:13" s="53" customFormat="1" ht="15.75" customHeight="1">
      <c r="B230" s="80"/>
      <c r="C230" s="80"/>
      <c r="D230" s="80"/>
      <c r="E230" s="235" t="s">
        <v>27</v>
      </c>
      <c r="F230" s="235"/>
      <c r="G230" s="80" t="s">
        <v>65</v>
      </c>
      <c r="H230" s="235" t="s">
        <v>27</v>
      </c>
      <c r="I230" s="235"/>
      <c r="J230" s="80" t="s">
        <v>65</v>
      </c>
      <c r="K230" s="81"/>
      <c r="L230" s="107" t="s">
        <v>145</v>
      </c>
      <c r="M230" s="82" t="s">
        <v>111</v>
      </c>
    </row>
    <row r="231" spans="2:13" s="53" customFormat="1" ht="15.75">
      <c r="B231" s="83"/>
      <c r="C231" s="83"/>
      <c r="D231" s="83"/>
      <c r="E231" s="84">
        <v>2012</v>
      </c>
      <c r="F231" s="84">
        <v>2013</v>
      </c>
      <c r="G231" s="85" t="s">
        <v>384</v>
      </c>
      <c r="H231" s="84">
        <v>2012</v>
      </c>
      <c r="I231" s="84">
        <v>2013</v>
      </c>
      <c r="J231" s="85" t="s">
        <v>384</v>
      </c>
      <c r="K231" s="83"/>
      <c r="L231" s="84">
        <v>2013</v>
      </c>
      <c r="M231" s="152">
        <v>2013</v>
      </c>
    </row>
    <row r="232" spans="1:26" s="52" customFormat="1" ht="12.75">
      <c r="A232" s="52">
        <v>1</v>
      </c>
      <c r="B232" s="49" t="s">
        <v>205</v>
      </c>
      <c r="C232" s="109">
        <v>8092919</v>
      </c>
      <c r="D232" s="162" t="s">
        <v>51</v>
      </c>
      <c r="E232" s="50">
        <v>37077.069</v>
      </c>
      <c r="F232" s="50">
        <v>34639.821</v>
      </c>
      <c r="G232" s="156">
        <v>-0.06573464585347885</v>
      </c>
      <c r="H232" s="50">
        <v>214349.526</v>
      </c>
      <c r="I232" s="50">
        <v>207877.193</v>
      </c>
      <c r="J232" s="156">
        <v>-0.030195228889846076</v>
      </c>
      <c r="K232" s="49">
        <v>15</v>
      </c>
      <c r="L232" s="108">
        <v>0.07356801544688148</v>
      </c>
      <c r="M232" s="192">
        <v>0.6553565824461978</v>
      </c>
      <c r="N232" s="53"/>
      <c r="O232" s="53"/>
      <c r="P232" s="53"/>
      <c r="Q232" s="53"/>
      <c r="R232" s="53"/>
      <c r="S232" s="53"/>
      <c r="T232" s="53"/>
      <c r="U232" s="53"/>
      <c r="V232" s="53"/>
      <c r="W232" s="53"/>
      <c r="X232" s="53"/>
      <c r="Y232" s="53"/>
      <c r="Z232" s="53"/>
    </row>
    <row r="233" spans="1:26" s="52" customFormat="1" ht="12.75">
      <c r="A233" s="52">
        <v>2</v>
      </c>
      <c r="B233" s="49" t="s">
        <v>282</v>
      </c>
      <c r="C233" s="109">
        <v>2032930</v>
      </c>
      <c r="D233" s="162" t="s">
        <v>51</v>
      </c>
      <c r="E233" s="50">
        <v>45838.726</v>
      </c>
      <c r="F233" s="50">
        <v>40848.502</v>
      </c>
      <c r="G233" s="156">
        <v>-0.10886480571035072</v>
      </c>
      <c r="H233" s="50">
        <v>237681.888</v>
      </c>
      <c r="I233" s="50">
        <v>197672.289</v>
      </c>
      <c r="J233" s="156">
        <v>-0.16833255296255478</v>
      </c>
      <c r="K233" s="49">
        <v>18</v>
      </c>
      <c r="L233" s="108">
        <v>0.06995648633071748</v>
      </c>
      <c r="M233" s="192">
        <v>0.790058284978745</v>
      </c>
      <c r="N233" s="53"/>
      <c r="O233" s="53"/>
      <c r="P233" s="53"/>
      <c r="Q233" s="53"/>
      <c r="R233" s="53"/>
      <c r="S233" s="53"/>
      <c r="T233" s="53"/>
      <c r="U233" s="53"/>
      <c r="V233" s="53"/>
      <c r="W233" s="53"/>
      <c r="X233" s="53"/>
      <c r="Y233" s="53"/>
      <c r="Z233" s="53"/>
    </row>
    <row r="234" spans="1:26" s="52" customFormat="1" ht="12.75">
      <c r="A234" s="52">
        <v>3</v>
      </c>
      <c r="B234" s="49" t="s">
        <v>353</v>
      </c>
      <c r="C234" s="109">
        <v>8081029</v>
      </c>
      <c r="D234" s="162" t="s">
        <v>51</v>
      </c>
      <c r="E234" s="50">
        <v>147596.124</v>
      </c>
      <c r="F234" s="50">
        <v>176136.946</v>
      </c>
      <c r="G234" s="156">
        <v>0.19337108066604772</v>
      </c>
      <c r="H234" s="50">
        <v>131992.199</v>
      </c>
      <c r="I234" s="50">
        <v>160374.836</v>
      </c>
      <c r="J234" s="156">
        <v>0.2150326853786262</v>
      </c>
      <c r="K234" s="49">
        <v>16</v>
      </c>
      <c r="L234" s="108">
        <v>0.05675686804246527</v>
      </c>
      <c r="M234" s="192">
        <v>0.46592092669270063</v>
      </c>
      <c r="N234" s="53"/>
      <c r="O234" s="53"/>
      <c r="P234" s="53"/>
      <c r="Q234" s="53"/>
      <c r="R234" s="53"/>
      <c r="S234" s="53"/>
      <c r="T234" s="53"/>
      <c r="U234" s="53"/>
      <c r="V234" s="53"/>
      <c r="W234" s="53"/>
      <c r="X234" s="53"/>
      <c r="Y234" s="53"/>
      <c r="Z234" s="53"/>
    </row>
    <row r="235" spans="1:26" s="52" customFormat="1" ht="12.75">
      <c r="A235" s="52">
        <v>4</v>
      </c>
      <c r="B235" s="49" t="s">
        <v>355</v>
      </c>
      <c r="C235" s="109">
        <v>8061059</v>
      </c>
      <c r="D235" s="162" t="s">
        <v>51</v>
      </c>
      <c r="E235" s="50">
        <v>63287.592</v>
      </c>
      <c r="F235" s="50">
        <v>69776.737</v>
      </c>
      <c r="G235" s="156">
        <v>0.10253423767489837</v>
      </c>
      <c r="H235" s="50">
        <v>113610.385</v>
      </c>
      <c r="I235" s="50">
        <v>113043.689</v>
      </c>
      <c r="J235" s="156">
        <v>-0.00498806513154582</v>
      </c>
      <c r="K235" s="49">
        <v>19</v>
      </c>
      <c r="L235" s="108">
        <v>0.040006312085061044</v>
      </c>
      <c r="M235" s="192">
        <v>0.37389736909701954</v>
      </c>
      <c r="N235" s="53"/>
      <c r="O235" s="53"/>
      <c r="P235" s="53"/>
      <c r="Q235" s="53"/>
      <c r="R235" s="53"/>
      <c r="S235" s="53"/>
      <c r="T235" s="53"/>
      <c r="U235" s="53"/>
      <c r="V235" s="53"/>
      <c r="W235" s="53"/>
      <c r="X235" s="53"/>
      <c r="Y235" s="53"/>
      <c r="Z235" s="53"/>
    </row>
    <row r="236" spans="1:26" s="52" customFormat="1" ht="12.75">
      <c r="A236" s="52">
        <v>5</v>
      </c>
      <c r="B236" s="49" t="s">
        <v>354</v>
      </c>
      <c r="C236" s="109">
        <v>8061039</v>
      </c>
      <c r="D236" s="162" t="s">
        <v>51</v>
      </c>
      <c r="E236" s="50">
        <v>69779.324</v>
      </c>
      <c r="F236" s="50">
        <v>74390.081</v>
      </c>
      <c r="G236" s="156">
        <v>0.06607626350751138</v>
      </c>
      <c r="H236" s="50">
        <v>112951.003</v>
      </c>
      <c r="I236" s="50">
        <v>110986.454</v>
      </c>
      <c r="J236" s="156">
        <v>-0.017392930986190526</v>
      </c>
      <c r="K236" s="49">
        <v>20</v>
      </c>
      <c r="L236" s="108">
        <v>0.03927825387880142</v>
      </c>
      <c r="M236" s="192">
        <v>0.27218461906082014</v>
      </c>
      <c r="N236" s="53"/>
      <c r="O236" s="53"/>
      <c r="P236" s="53"/>
      <c r="Q236" s="53"/>
      <c r="R236" s="53"/>
      <c r="S236" s="53"/>
      <c r="T236" s="53"/>
      <c r="U236" s="53"/>
      <c r="V236" s="53"/>
      <c r="W236" s="53"/>
      <c r="X236" s="53"/>
      <c r="Y236" s="53"/>
      <c r="Z236" s="53"/>
    </row>
    <row r="237" spans="1:26" s="52" customFormat="1" ht="12.75">
      <c r="A237" s="52">
        <v>6</v>
      </c>
      <c r="B237" s="49" t="s">
        <v>338</v>
      </c>
      <c r="C237" s="109">
        <v>8105090</v>
      </c>
      <c r="D237" s="162" t="s">
        <v>51</v>
      </c>
      <c r="E237" s="50">
        <v>97264.804</v>
      </c>
      <c r="F237" s="50">
        <v>96616.542</v>
      </c>
      <c r="G237" s="156">
        <v>-0.006664918586583513</v>
      </c>
      <c r="H237" s="50">
        <v>89651.34</v>
      </c>
      <c r="I237" s="50">
        <v>101494.068</v>
      </c>
      <c r="J237" s="156">
        <v>0.13209761281872645</v>
      </c>
      <c r="K237" s="49">
        <v>11</v>
      </c>
      <c r="L237" s="108">
        <v>0.03591888583174605</v>
      </c>
      <c r="M237" s="192">
        <v>0.4458823264373433</v>
      </c>
      <c r="N237" s="53"/>
      <c r="O237" s="53"/>
      <c r="P237" s="53"/>
      <c r="Q237" s="53"/>
      <c r="R237" s="53"/>
      <c r="S237" s="53"/>
      <c r="T237" s="53"/>
      <c r="U237" s="53"/>
      <c r="V237" s="53"/>
      <c r="W237" s="53"/>
      <c r="X237" s="53"/>
      <c r="Y237" s="53"/>
      <c r="Z237" s="53"/>
    </row>
    <row r="238" spans="1:26" s="52" customFormat="1" ht="12.75">
      <c r="A238" s="52">
        <v>7</v>
      </c>
      <c r="B238" s="49" t="s">
        <v>204</v>
      </c>
      <c r="C238" s="109">
        <v>8094019</v>
      </c>
      <c r="D238" s="162" t="s">
        <v>51</v>
      </c>
      <c r="E238" s="50">
        <v>75699.056</v>
      </c>
      <c r="F238" s="50">
        <v>80006.182</v>
      </c>
      <c r="G238" s="156">
        <v>0.05689801468594277</v>
      </c>
      <c r="H238" s="50">
        <v>102530.447</v>
      </c>
      <c r="I238" s="50">
        <v>99244.343</v>
      </c>
      <c r="J238" s="156">
        <v>-0.032050030953244615</v>
      </c>
      <c r="K238" s="49">
        <v>3</v>
      </c>
      <c r="L238" s="108">
        <v>0.03512270515813442</v>
      </c>
      <c r="M238" s="192">
        <v>0.6875539305957705</v>
      </c>
      <c r="N238" s="53"/>
      <c r="O238" s="53"/>
      <c r="P238" s="53"/>
      <c r="Q238" s="53"/>
      <c r="R238" s="53"/>
      <c r="S238" s="53"/>
      <c r="T238" s="53"/>
      <c r="U238" s="53"/>
      <c r="V238" s="53"/>
      <c r="W238" s="53"/>
      <c r="X238" s="53"/>
      <c r="Y238" s="53"/>
      <c r="Z238" s="53"/>
    </row>
    <row r="239" spans="1:26" s="52" customFormat="1" ht="12.75">
      <c r="A239" s="52">
        <v>8</v>
      </c>
      <c r="B239" s="49" t="s">
        <v>319</v>
      </c>
      <c r="C239" s="109">
        <v>2071411</v>
      </c>
      <c r="D239" s="162" t="s">
        <v>51</v>
      </c>
      <c r="E239" s="50">
        <v>23677.978</v>
      </c>
      <c r="F239" s="50">
        <v>21308.078</v>
      </c>
      <c r="G239" s="156">
        <v>-0.10008878291887922</v>
      </c>
      <c r="H239" s="50">
        <v>79834.327</v>
      </c>
      <c r="I239" s="50">
        <v>72458.029</v>
      </c>
      <c r="J239" s="156">
        <v>-0.09239506709939459</v>
      </c>
      <c r="K239" s="49">
        <v>12</v>
      </c>
      <c r="L239" s="108">
        <v>0.02564299296038015</v>
      </c>
      <c r="M239" s="192">
        <v>0.5891935323850627</v>
      </c>
      <c r="N239" s="53"/>
      <c r="O239" s="53"/>
      <c r="P239" s="53"/>
      <c r="Q239" s="53"/>
      <c r="R239" s="53"/>
      <c r="S239" s="53"/>
      <c r="T239" s="53"/>
      <c r="U239" s="53"/>
      <c r="V239" s="53"/>
      <c r="W239" s="53"/>
      <c r="X239" s="53"/>
      <c r="Y239" s="53"/>
      <c r="Z239" s="53"/>
    </row>
    <row r="240" spans="1:26" s="52" customFormat="1" ht="12.75">
      <c r="A240" s="52">
        <v>9</v>
      </c>
      <c r="B240" s="49" t="s">
        <v>358</v>
      </c>
      <c r="C240" s="109">
        <v>8061019</v>
      </c>
      <c r="D240" s="162" t="s">
        <v>51</v>
      </c>
      <c r="E240" s="50">
        <v>41475.695</v>
      </c>
      <c r="F240" s="50">
        <v>41271.78</v>
      </c>
      <c r="G240" s="156">
        <v>-0.0049164938646597935</v>
      </c>
      <c r="H240" s="50">
        <v>73847.309</v>
      </c>
      <c r="I240" s="50">
        <v>69292.152</v>
      </c>
      <c r="J240" s="156">
        <v>-0.061683452812071896</v>
      </c>
      <c r="K240" s="49">
        <v>7</v>
      </c>
      <c r="L240" s="108">
        <v>0.024522584873866656</v>
      </c>
      <c r="M240" s="192">
        <v>0.19138911512619444</v>
      </c>
      <c r="N240" s="53"/>
      <c r="O240" s="53"/>
      <c r="P240" s="53"/>
      <c r="Q240" s="53"/>
      <c r="R240" s="53"/>
      <c r="S240" s="53"/>
      <c r="T240" s="53"/>
      <c r="U240" s="53"/>
      <c r="V240" s="53"/>
      <c r="W240" s="53"/>
      <c r="X240" s="53"/>
      <c r="Y240" s="53"/>
      <c r="Z240" s="53"/>
    </row>
    <row r="241" spans="1:13" s="53" customFormat="1" ht="12.75">
      <c r="A241" s="52">
        <v>10</v>
      </c>
      <c r="B241" s="49" t="s">
        <v>352</v>
      </c>
      <c r="C241" s="109">
        <v>8081069</v>
      </c>
      <c r="D241" s="162" t="s">
        <v>51</v>
      </c>
      <c r="E241" s="50">
        <v>73017.965</v>
      </c>
      <c r="F241" s="50">
        <v>73232.257</v>
      </c>
      <c r="G241" s="156">
        <v>0.0029347846108831064</v>
      </c>
      <c r="H241" s="50">
        <v>58337.729</v>
      </c>
      <c r="I241" s="50">
        <v>63762.035</v>
      </c>
      <c r="J241" s="156">
        <v>0.09298109633304383</v>
      </c>
      <c r="K241" s="49">
        <v>2</v>
      </c>
      <c r="L241" s="108">
        <v>0.02256546910273412</v>
      </c>
      <c r="M241" s="192">
        <v>0.6242821742913179</v>
      </c>
    </row>
    <row r="242" spans="1:13" s="53" customFormat="1" ht="12.75">
      <c r="A242" s="52">
        <v>11</v>
      </c>
      <c r="B242" s="49" t="s">
        <v>365</v>
      </c>
      <c r="C242" s="109">
        <v>22042161</v>
      </c>
      <c r="D242" s="162" t="s">
        <v>54</v>
      </c>
      <c r="E242" s="50">
        <v>16740.812</v>
      </c>
      <c r="F242" s="50">
        <v>15378.787</v>
      </c>
      <c r="G242" s="156">
        <v>-0.08135955412437589</v>
      </c>
      <c r="H242" s="50">
        <v>65132.152</v>
      </c>
      <c r="I242" s="50">
        <v>63098.944</v>
      </c>
      <c r="J242" s="156">
        <v>-0.031216656252967025</v>
      </c>
      <c r="K242" s="49">
        <v>8</v>
      </c>
      <c r="L242" s="108">
        <v>0.022330800314750786</v>
      </c>
      <c r="M242" s="192">
        <v>0.24511529484126457</v>
      </c>
    </row>
    <row r="243" spans="1:13" s="53" customFormat="1" ht="12.75">
      <c r="A243" s="52">
        <v>12</v>
      </c>
      <c r="B243" s="49" t="s">
        <v>363</v>
      </c>
      <c r="C243" s="109">
        <v>10051010</v>
      </c>
      <c r="D243" s="162" t="s">
        <v>51</v>
      </c>
      <c r="E243" s="50">
        <v>22824.686</v>
      </c>
      <c r="F243" s="50">
        <v>14844.15</v>
      </c>
      <c r="G243" s="156">
        <v>-0.34964494144629205</v>
      </c>
      <c r="H243" s="50">
        <v>81413.142</v>
      </c>
      <c r="I243" s="50">
        <v>61431.302</v>
      </c>
      <c r="J243" s="156">
        <v>-0.24543752407934338</v>
      </c>
      <c r="K243" s="49">
        <v>13</v>
      </c>
      <c r="L243" s="108">
        <v>0.021740619590038632</v>
      </c>
      <c r="M243" s="192">
        <v>0.2199753415124469</v>
      </c>
    </row>
    <row r="244" spans="1:13" s="53" customFormat="1" ht="12.75">
      <c r="A244" s="52">
        <v>13</v>
      </c>
      <c r="B244" s="49" t="s">
        <v>56</v>
      </c>
      <c r="C244" s="109">
        <v>8093010</v>
      </c>
      <c r="D244" s="162" t="s">
        <v>51</v>
      </c>
      <c r="E244" s="50">
        <v>44810.297</v>
      </c>
      <c r="F244" s="50">
        <v>44455.341</v>
      </c>
      <c r="G244" s="156">
        <v>-0.007921304337706093</v>
      </c>
      <c r="H244" s="50">
        <v>61256.841</v>
      </c>
      <c r="I244" s="50">
        <v>59189.497</v>
      </c>
      <c r="J244" s="156">
        <v>-0.033748785707052656</v>
      </c>
      <c r="K244" s="49">
        <v>14</v>
      </c>
      <c r="L244" s="108">
        <v>0.0209472418149746</v>
      </c>
      <c r="M244" s="192">
        <v>0.754486020927624</v>
      </c>
    </row>
    <row r="245" spans="1:13" s="53" customFormat="1" ht="12.75">
      <c r="A245" s="52">
        <v>14</v>
      </c>
      <c r="B245" s="49" t="s">
        <v>281</v>
      </c>
      <c r="C245" s="109">
        <v>2032920</v>
      </c>
      <c r="D245" s="162" t="s">
        <v>51</v>
      </c>
      <c r="E245" s="50">
        <v>13260.906</v>
      </c>
      <c r="F245" s="50">
        <v>11279.198</v>
      </c>
      <c r="G245" s="156">
        <v>-0.14943986481768293</v>
      </c>
      <c r="H245" s="50">
        <v>56920.369</v>
      </c>
      <c r="I245" s="50">
        <v>52965.568</v>
      </c>
      <c r="J245" s="156">
        <v>-0.06947953903812534</v>
      </c>
      <c r="K245" s="49">
        <v>17</v>
      </c>
      <c r="L245" s="108">
        <v>0.018744585053045486</v>
      </c>
      <c r="M245" s="192">
        <v>0.7684725047287793</v>
      </c>
    </row>
    <row r="246" spans="1:13" s="53" customFormat="1" ht="12.75">
      <c r="A246" s="52">
        <v>15</v>
      </c>
      <c r="B246" s="49" t="s">
        <v>259</v>
      </c>
      <c r="C246" s="109">
        <v>8104029</v>
      </c>
      <c r="D246" s="162" t="s">
        <v>51</v>
      </c>
      <c r="E246" s="50">
        <v>10930.424</v>
      </c>
      <c r="F246" s="50">
        <v>11163.253</v>
      </c>
      <c r="G246" s="156">
        <v>0.021301003510934224</v>
      </c>
      <c r="H246" s="50">
        <v>61922.038</v>
      </c>
      <c r="I246" s="50">
        <v>52465.278</v>
      </c>
      <c r="J246" s="156">
        <v>-0.15272042564232144</v>
      </c>
      <c r="K246" s="49">
        <v>10</v>
      </c>
      <c r="L246" s="108">
        <v>0.0185675317557753</v>
      </c>
      <c r="M246" s="192">
        <v>0.15097403244862376</v>
      </c>
    </row>
    <row r="247" spans="1:13" s="53" customFormat="1" ht="12.75">
      <c r="A247" s="52">
        <v>16</v>
      </c>
      <c r="B247" s="49" t="s">
        <v>257</v>
      </c>
      <c r="C247" s="109">
        <v>8081099</v>
      </c>
      <c r="D247" s="162" t="s">
        <v>51</v>
      </c>
      <c r="E247" s="50">
        <v>45723.712</v>
      </c>
      <c r="F247" s="50">
        <v>49362.204</v>
      </c>
      <c r="G247" s="156">
        <v>0.07957560401045301</v>
      </c>
      <c r="H247" s="50">
        <v>45486.748</v>
      </c>
      <c r="I247" s="50">
        <v>50402.438</v>
      </c>
      <c r="J247" s="156">
        <v>0.10806861813906772</v>
      </c>
      <c r="K247" s="49">
        <v>9</v>
      </c>
      <c r="L247" s="108">
        <v>0.01783748993255112</v>
      </c>
      <c r="M247" s="192">
        <v>0.4013516455497431</v>
      </c>
    </row>
    <row r="248" spans="1:13" s="53" customFormat="1" ht="12.75">
      <c r="A248" s="52">
        <v>17</v>
      </c>
      <c r="B248" s="49" t="s">
        <v>361</v>
      </c>
      <c r="C248" s="109">
        <v>22042991</v>
      </c>
      <c r="D248" s="162" t="s">
        <v>54</v>
      </c>
      <c r="E248" s="50">
        <v>47775.233</v>
      </c>
      <c r="F248" s="50">
        <v>47749.484</v>
      </c>
      <c r="G248" s="156">
        <v>-0.0005389612647206438</v>
      </c>
      <c r="H248" s="50">
        <v>53180.817</v>
      </c>
      <c r="I248" s="50">
        <v>46838.599</v>
      </c>
      <c r="J248" s="156">
        <v>-0.11925762629784346</v>
      </c>
      <c r="K248" s="49">
        <v>1</v>
      </c>
      <c r="L248" s="108">
        <v>0.01657624256424459</v>
      </c>
      <c r="M248" s="192">
        <v>0.17342481432687323</v>
      </c>
    </row>
    <row r="249" spans="1:13" s="53" customFormat="1" ht="12.75">
      <c r="A249" s="52">
        <v>18</v>
      </c>
      <c r="B249" s="49" t="s">
        <v>362</v>
      </c>
      <c r="C249" s="109">
        <v>8081010</v>
      </c>
      <c r="D249" s="162" t="s">
        <v>51</v>
      </c>
      <c r="E249" s="50">
        <v>51946.373</v>
      </c>
      <c r="F249" s="50">
        <v>46828.876</v>
      </c>
      <c r="G249" s="156">
        <v>-0.09851500123021106</v>
      </c>
      <c r="H249" s="50">
        <v>49217.213</v>
      </c>
      <c r="I249" s="50">
        <v>45683.575</v>
      </c>
      <c r="J249" s="156">
        <v>-0.07179679190692911</v>
      </c>
      <c r="K249" s="49">
        <v>4</v>
      </c>
      <c r="L249" s="108">
        <v>0.016167478032420655</v>
      </c>
      <c r="M249" s="192">
        <v>0.5686603515121447</v>
      </c>
    </row>
    <row r="250" spans="1:26" s="54" customFormat="1" ht="12.75">
      <c r="A250" s="52">
        <v>19</v>
      </c>
      <c r="B250" s="49" t="s">
        <v>283</v>
      </c>
      <c r="C250" s="109">
        <v>2032990</v>
      </c>
      <c r="D250" s="162" t="s">
        <v>51</v>
      </c>
      <c r="E250" s="50">
        <v>25027.306</v>
      </c>
      <c r="F250" s="50">
        <v>25221.986</v>
      </c>
      <c r="G250" s="156">
        <v>0.007778703788573979</v>
      </c>
      <c r="H250" s="50">
        <v>42729.978</v>
      </c>
      <c r="I250" s="50">
        <v>41086.069</v>
      </c>
      <c r="J250" s="156">
        <v>-0.038472030104953474</v>
      </c>
      <c r="K250" s="49">
        <v>6</v>
      </c>
      <c r="L250" s="108">
        <v>0.014540414536209552</v>
      </c>
      <c r="M250" s="192">
        <v>0.8270562234638311</v>
      </c>
      <c r="N250" s="53"/>
      <c r="O250" s="53"/>
      <c r="P250" s="53"/>
      <c r="Q250" s="53"/>
      <c r="R250" s="53"/>
      <c r="S250" s="53"/>
      <c r="T250" s="53"/>
      <c r="U250" s="53"/>
      <c r="V250" s="53"/>
      <c r="W250" s="53"/>
      <c r="X250" s="53"/>
      <c r="Y250" s="53"/>
      <c r="Z250" s="53"/>
    </row>
    <row r="251" spans="1:26" ht="12.75">
      <c r="A251" s="52">
        <v>20</v>
      </c>
      <c r="B251" s="49" t="s">
        <v>316</v>
      </c>
      <c r="C251" s="109">
        <v>22042168</v>
      </c>
      <c r="D251" s="162" t="s">
        <v>54</v>
      </c>
      <c r="E251" s="50">
        <v>9906.318</v>
      </c>
      <c r="F251" s="50">
        <v>8592.971</v>
      </c>
      <c r="G251" s="156">
        <v>-0.1325767050886111</v>
      </c>
      <c r="H251" s="50">
        <v>40098.173</v>
      </c>
      <c r="I251" s="50">
        <v>39699.037</v>
      </c>
      <c r="J251" s="156">
        <v>-0.009953969723259109</v>
      </c>
      <c r="K251" s="49">
        <v>5</v>
      </c>
      <c r="L251" s="108">
        <v>0.0140495420642048</v>
      </c>
      <c r="M251" s="192">
        <v>0.10302379954729984</v>
      </c>
      <c r="N251" s="53"/>
      <c r="O251" s="53"/>
      <c r="P251" s="53"/>
      <c r="Q251" s="53"/>
      <c r="R251" s="53"/>
      <c r="S251" s="53"/>
      <c r="T251" s="53"/>
      <c r="U251" s="53"/>
      <c r="V251" s="53"/>
      <c r="W251" s="53"/>
      <c r="X251" s="53"/>
      <c r="Y251" s="53"/>
      <c r="Z251" s="53"/>
    </row>
    <row r="252" spans="1:26" ht="12.75">
      <c r="A252" s="52"/>
      <c r="B252" s="49" t="s">
        <v>97</v>
      </c>
      <c r="C252" s="109"/>
      <c r="G252" s="51"/>
      <c r="H252" s="50">
        <v>1058497.9190000002</v>
      </c>
      <c r="I252" s="50">
        <v>1116580.9370000004</v>
      </c>
      <c r="J252" s="156">
        <v>0.054873058281374044</v>
      </c>
      <c r="L252" s="108">
        <v>0.39515948063099654</v>
      </c>
      <c r="M252" s="67"/>
      <c r="N252" s="53"/>
      <c r="O252" s="53"/>
      <c r="P252" s="53"/>
      <c r="Q252" s="53"/>
      <c r="R252" s="53"/>
      <c r="S252" s="53"/>
      <c r="T252" s="53"/>
      <c r="U252" s="53"/>
      <c r="V252" s="53"/>
      <c r="W252" s="53"/>
      <c r="X252" s="53"/>
      <c r="Y252" s="53"/>
      <c r="Z252" s="53"/>
    </row>
    <row r="253" spans="2:26" s="54" customFormat="1" ht="12.75">
      <c r="B253" s="65" t="s">
        <v>99</v>
      </c>
      <c r="C253" s="65"/>
      <c r="D253" s="65"/>
      <c r="E253" s="90"/>
      <c r="F253" s="66"/>
      <c r="G253" s="66"/>
      <c r="H253" s="66">
        <v>2830641.543</v>
      </c>
      <c r="I253" s="66">
        <v>2825646.332</v>
      </c>
      <c r="J253" s="91">
        <v>-0.001764692181655064</v>
      </c>
      <c r="K253" s="66"/>
      <c r="L253" s="91">
        <v>1.0000000000000002</v>
      </c>
      <c r="M253" s="92"/>
      <c r="N253" s="53"/>
      <c r="O253" s="53"/>
      <c r="P253" s="53"/>
      <c r="Q253" s="53"/>
      <c r="R253" s="53"/>
      <c r="S253" s="53"/>
      <c r="T253" s="53"/>
      <c r="U253" s="53"/>
      <c r="V253" s="53"/>
      <c r="W253" s="53"/>
      <c r="X253" s="53"/>
      <c r="Y253" s="53"/>
      <c r="Z253" s="53"/>
    </row>
    <row r="254" spans="5:13" s="53" customFormat="1" ht="12.75" customHeight="1">
      <c r="E254" s="93"/>
      <c r="F254" s="88"/>
      <c r="G254" s="88"/>
      <c r="H254" s="88"/>
      <c r="I254" s="93"/>
      <c r="J254" s="88"/>
      <c r="K254" s="88"/>
      <c r="L254" s="88"/>
      <c r="M254" s="89"/>
    </row>
    <row r="255" spans="2:13" s="53" customFormat="1" ht="21" customHeight="1">
      <c r="B255" s="234" t="s">
        <v>200</v>
      </c>
      <c r="C255" s="234"/>
      <c r="D255" s="234"/>
      <c r="E255" s="234"/>
      <c r="F255" s="234"/>
      <c r="G255" s="234"/>
      <c r="H255" s="234"/>
      <c r="I255" s="234"/>
      <c r="J255" s="234"/>
      <c r="K255" s="234"/>
      <c r="L255" s="234"/>
      <c r="M255" s="234"/>
    </row>
    <row r="256" spans="13:26" ht="12.75">
      <c r="M256" s="89"/>
      <c r="N256" s="53"/>
      <c r="O256" s="53"/>
      <c r="P256" s="53"/>
      <c r="Q256" s="53"/>
      <c r="R256" s="53"/>
      <c r="S256" s="53"/>
      <c r="T256" s="53"/>
      <c r="U256" s="53"/>
      <c r="V256" s="53"/>
      <c r="W256" s="53"/>
      <c r="X256" s="53"/>
      <c r="Y256" s="53"/>
      <c r="Z256" s="53"/>
    </row>
    <row r="257" spans="2:26" s="75" customFormat="1" ht="15.75" customHeight="1">
      <c r="B257" s="237" t="s">
        <v>87</v>
      </c>
      <c r="C257" s="237"/>
      <c r="D257" s="237"/>
      <c r="E257" s="237"/>
      <c r="F257" s="237"/>
      <c r="G257" s="237"/>
      <c r="H257" s="237"/>
      <c r="I257" s="237"/>
      <c r="J257" s="237"/>
      <c r="K257" s="237"/>
      <c r="L257" s="237"/>
      <c r="M257" s="237"/>
      <c r="N257" s="53"/>
      <c r="O257" s="53"/>
      <c r="P257" s="53"/>
      <c r="Q257" s="53"/>
      <c r="R257" s="53"/>
      <c r="S257" s="53"/>
      <c r="T257" s="53"/>
      <c r="U257" s="53"/>
      <c r="V257" s="53"/>
      <c r="W257" s="53"/>
      <c r="X257" s="53"/>
      <c r="Y257" s="53"/>
      <c r="Z257" s="53"/>
    </row>
    <row r="258" spans="2:26" s="75" customFormat="1" ht="15.75" customHeight="1">
      <c r="B258" s="238" t="s">
        <v>44</v>
      </c>
      <c r="C258" s="238"/>
      <c r="D258" s="238"/>
      <c r="E258" s="238"/>
      <c r="F258" s="238"/>
      <c r="G258" s="238"/>
      <c r="H258" s="238"/>
      <c r="I258" s="238"/>
      <c r="J258" s="238"/>
      <c r="K258" s="238"/>
      <c r="L258" s="238"/>
      <c r="M258" s="238"/>
      <c r="N258" s="53"/>
      <c r="O258" s="53"/>
      <c r="P258" s="53"/>
      <c r="Q258" s="53"/>
      <c r="R258" s="53"/>
      <c r="S258" s="53"/>
      <c r="T258" s="53"/>
      <c r="U258" s="53"/>
      <c r="V258" s="53"/>
      <c r="W258" s="53"/>
      <c r="X258" s="53"/>
      <c r="Y258" s="53"/>
      <c r="Z258" s="53"/>
    </row>
    <row r="259" spans="2:26" s="76" customFormat="1" ht="15.75" customHeight="1">
      <c r="B259" s="238" t="s">
        <v>35</v>
      </c>
      <c r="C259" s="238"/>
      <c r="D259" s="238"/>
      <c r="E259" s="238"/>
      <c r="F259" s="238"/>
      <c r="G259" s="238"/>
      <c r="H259" s="238"/>
      <c r="I259" s="238"/>
      <c r="J259" s="238"/>
      <c r="K259" s="238"/>
      <c r="L259" s="238"/>
      <c r="M259" s="238"/>
      <c r="N259" s="53"/>
      <c r="O259" s="53"/>
      <c r="P259" s="53"/>
      <c r="Q259" s="53"/>
      <c r="R259" s="53"/>
      <c r="S259" s="53"/>
      <c r="T259" s="53"/>
      <c r="U259" s="53"/>
      <c r="V259" s="53"/>
      <c r="W259" s="53"/>
      <c r="X259" s="53"/>
      <c r="Y259" s="53"/>
      <c r="Z259" s="53"/>
    </row>
    <row r="260" spans="2:26" s="76" customFormat="1" ht="15.75" customHeight="1">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2:13" s="53" customFormat="1" ht="30.75" customHeight="1">
      <c r="B261" s="78" t="s">
        <v>147</v>
      </c>
      <c r="C261" s="78" t="s">
        <v>118</v>
      </c>
      <c r="D261" s="78" t="s">
        <v>50</v>
      </c>
      <c r="E261" s="236" t="s">
        <v>109</v>
      </c>
      <c r="F261" s="236"/>
      <c r="G261" s="236"/>
      <c r="H261" s="236" t="s">
        <v>110</v>
      </c>
      <c r="I261" s="236"/>
      <c r="J261" s="236"/>
      <c r="K261" s="236"/>
      <c r="L261" s="236"/>
      <c r="M261" s="236"/>
    </row>
    <row r="262" spans="2:13" s="53" customFormat="1" ht="15.75" customHeight="1">
      <c r="B262" s="80"/>
      <c r="C262" s="80"/>
      <c r="D262" s="80"/>
      <c r="E262" s="235" t="s">
        <v>27</v>
      </c>
      <c r="F262" s="235"/>
      <c r="G262" s="80" t="s">
        <v>65</v>
      </c>
      <c r="H262" s="235" t="s">
        <v>27</v>
      </c>
      <c r="I262" s="235"/>
      <c r="J262" s="80" t="s">
        <v>65</v>
      </c>
      <c r="K262" s="81"/>
      <c r="L262" s="107" t="s">
        <v>145</v>
      </c>
      <c r="M262" s="82" t="s">
        <v>111</v>
      </c>
    </row>
    <row r="263" spans="2:13" s="53" customFormat="1" ht="15.75">
      <c r="B263" s="83"/>
      <c r="C263" s="83"/>
      <c r="D263" s="83"/>
      <c r="E263" s="84">
        <v>2012</v>
      </c>
      <c r="F263" s="84">
        <v>2013</v>
      </c>
      <c r="G263" s="85" t="s">
        <v>384</v>
      </c>
      <c r="H263" s="84">
        <v>2012</v>
      </c>
      <c r="I263" s="84">
        <v>2013</v>
      </c>
      <c r="J263" s="85" t="s">
        <v>384</v>
      </c>
      <c r="K263" s="83"/>
      <c r="L263" s="84">
        <v>2013</v>
      </c>
      <c r="M263" s="152">
        <v>2013</v>
      </c>
    </row>
    <row r="264" spans="1:26" s="52" customFormat="1" ht="12.75">
      <c r="A264" s="52">
        <v>1</v>
      </c>
      <c r="B264" s="49" t="s">
        <v>341</v>
      </c>
      <c r="C264" s="109">
        <v>47031100</v>
      </c>
      <c r="D264" s="162" t="s">
        <v>51</v>
      </c>
      <c r="E264" s="50">
        <v>398049.669</v>
      </c>
      <c r="F264" s="50">
        <v>463600.104</v>
      </c>
      <c r="G264" s="156">
        <v>0.1646790340629576</v>
      </c>
      <c r="H264" s="50">
        <v>225204.392</v>
      </c>
      <c r="I264" s="50">
        <v>274645.011</v>
      </c>
      <c r="J264" s="156">
        <v>0.2195366553952465</v>
      </c>
      <c r="K264" s="49">
        <v>8</v>
      </c>
      <c r="L264" s="108">
        <v>0.13582941740411827</v>
      </c>
      <c r="M264" s="192">
        <v>0.9777825923126842</v>
      </c>
      <c r="N264" s="53"/>
      <c r="O264" s="53"/>
      <c r="P264" s="53"/>
      <c r="Q264" s="53"/>
      <c r="R264" s="53"/>
      <c r="S264" s="53"/>
      <c r="T264" s="53"/>
      <c r="U264" s="53"/>
      <c r="V264" s="53"/>
      <c r="W264" s="53"/>
      <c r="X264" s="53"/>
      <c r="Y264" s="53"/>
      <c r="Z264" s="53"/>
    </row>
    <row r="265" spans="1:26" s="52" customFormat="1" ht="12.75">
      <c r="A265" s="52">
        <v>2</v>
      </c>
      <c r="B265" s="49" t="s">
        <v>259</v>
      </c>
      <c r="C265" s="109">
        <v>8104029</v>
      </c>
      <c r="D265" s="162" t="s">
        <v>51</v>
      </c>
      <c r="E265" s="50">
        <v>25958.275</v>
      </c>
      <c r="F265" s="50">
        <v>32565.335</v>
      </c>
      <c r="G265" s="156">
        <v>0.25452615784369326</v>
      </c>
      <c r="H265" s="50">
        <v>134074.027</v>
      </c>
      <c r="I265" s="50">
        <v>152588.718</v>
      </c>
      <c r="J265" s="156">
        <v>0.13809304765642633</v>
      </c>
      <c r="K265" s="49">
        <v>15</v>
      </c>
      <c r="L265" s="108">
        <v>0.07546482127207217</v>
      </c>
      <c r="M265" s="192">
        <v>0.43908914506515906</v>
      </c>
      <c r="N265" s="53"/>
      <c r="O265" s="53"/>
      <c r="P265" s="53"/>
      <c r="Q265" s="53"/>
      <c r="R265" s="53"/>
      <c r="S265" s="53"/>
      <c r="T265" s="53"/>
      <c r="U265" s="53"/>
      <c r="V265" s="53"/>
      <c r="W265" s="53"/>
      <c r="X265" s="53"/>
      <c r="Y265" s="53"/>
      <c r="Z265" s="53"/>
    </row>
    <row r="266" spans="1:26" s="52" customFormat="1" ht="12.75">
      <c r="A266" s="52">
        <v>3</v>
      </c>
      <c r="B266" s="49" t="s">
        <v>353</v>
      </c>
      <c r="C266" s="109">
        <v>8081029</v>
      </c>
      <c r="D266" s="162" t="s">
        <v>51</v>
      </c>
      <c r="E266" s="50">
        <v>129188.853</v>
      </c>
      <c r="F266" s="50">
        <v>151008.029</v>
      </c>
      <c r="G266" s="156">
        <v>0.16889364285941919</v>
      </c>
      <c r="H266" s="50">
        <v>120879.05</v>
      </c>
      <c r="I266" s="50">
        <v>141312.414</v>
      </c>
      <c r="J266" s="156">
        <v>0.16903974675512412</v>
      </c>
      <c r="K266" s="49">
        <v>9</v>
      </c>
      <c r="L266" s="108">
        <v>0.06988797209787861</v>
      </c>
      <c r="M266" s="192">
        <v>0.410540783867505</v>
      </c>
      <c r="N266" s="53"/>
      <c r="O266" s="53"/>
      <c r="P266" s="53"/>
      <c r="Q266" s="53"/>
      <c r="R266" s="53"/>
      <c r="S266" s="53"/>
      <c r="T266" s="53"/>
      <c r="U266" s="53"/>
      <c r="V266" s="53"/>
      <c r="W266" s="53"/>
      <c r="X266" s="53"/>
      <c r="Y266" s="53"/>
      <c r="Z266" s="53"/>
    </row>
    <row r="267" spans="1:26" s="52" customFormat="1" ht="12.75">
      <c r="A267" s="52">
        <v>4</v>
      </c>
      <c r="B267" s="49" t="s">
        <v>361</v>
      </c>
      <c r="C267" s="109">
        <v>22042991</v>
      </c>
      <c r="D267" s="162" t="s">
        <v>54</v>
      </c>
      <c r="E267" s="50">
        <v>90336.006</v>
      </c>
      <c r="F267" s="50">
        <v>119670.128</v>
      </c>
      <c r="G267" s="156">
        <v>0.32472237039127017</v>
      </c>
      <c r="H267" s="50">
        <v>106077.005</v>
      </c>
      <c r="I267" s="50">
        <v>114414.23</v>
      </c>
      <c r="J267" s="156">
        <v>0.07859596903211956</v>
      </c>
      <c r="K267" s="49">
        <v>19</v>
      </c>
      <c r="L267" s="108">
        <v>0.05658511016477481</v>
      </c>
      <c r="M267" s="192">
        <v>0.4236306597065845</v>
      </c>
      <c r="N267" s="53"/>
      <c r="O267" s="53"/>
      <c r="P267" s="53"/>
      <c r="Q267" s="53"/>
      <c r="R267" s="53"/>
      <c r="S267" s="53"/>
      <c r="T267" s="53"/>
      <c r="U267" s="53"/>
      <c r="V267" s="53"/>
      <c r="W267" s="53"/>
      <c r="X267" s="53"/>
      <c r="Y267" s="53"/>
      <c r="Z267" s="53"/>
    </row>
    <row r="268" spans="1:26" s="52" customFormat="1" ht="12.75">
      <c r="A268" s="52">
        <v>5</v>
      </c>
      <c r="B268" s="49" t="s">
        <v>316</v>
      </c>
      <c r="C268" s="109">
        <v>22042168</v>
      </c>
      <c r="D268" s="162" t="s">
        <v>54</v>
      </c>
      <c r="E268" s="50">
        <v>24487.915</v>
      </c>
      <c r="F268" s="50">
        <v>31556.306</v>
      </c>
      <c r="G268" s="156">
        <v>0.28864813521281824</v>
      </c>
      <c r="H268" s="50">
        <v>73248.007</v>
      </c>
      <c r="I268" s="50">
        <v>95640.256</v>
      </c>
      <c r="J268" s="156">
        <v>0.305704549749729</v>
      </c>
      <c r="K268" s="49">
        <v>12</v>
      </c>
      <c r="L268" s="108">
        <v>0.04730018654102086</v>
      </c>
      <c r="M268" s="192">
        <v>0.24819802462201895</v>
      </c>
      <c r="N268" s="53"/>
      <c r="O268" s="53"/>
      <c r="P268" s="53"/>
      <c r="Q268" s="53"/>
      <c r="R268" s="53"/>
      <c r="S268" s="53"/>
      <c r="T268" s="53"/>
      <c r="U268" s="53"/>
      <c r="V268" s="53"/>
      <c r="W268" s="53"/>
      <c r="X268" s="53"/>
      <c r="Y268" s="53"/>
      <c r="Z268" s="53"/>
    </row>
    <row r="269" spans="1:26" s="52" customFormat="1" ht="12.75">
      <c r="A269" s="52">
        <v>6</v>
      </c>
      <c r="B269" s="49" t="s">
        <v>205</v>
      </c>
      <c r="C269" s="109">
        <v>8092919</v>
      </c>
      <c r="D269" s="162" t="s">
        <v>51</v>
      </c>
      <c r="E269" s="50">
        <v>16537.747</v>
      </c>
      <c r="F269" s="50">
        <v>11250.049</v>
      </c>
      <c r="G269" s="156">
        <v>-0.31973508846156606</v>
      </c>
      <c r="H269" s="50">
        <v>95928.052</v>
      </c>
      <c r="I269" s="50">
        <v>72383.017</v>
      </c>
      <c r="J269" s="156">
        <v>-0.2454447318496574</v>
      </c>
      <c r="K269" s="49">
        <v>5</v>
      </c>
      <c r="L269" s="108">
        <v>0.03579800336901947</v>
      </c>
      <c r="M269" s="192">
        <v>0.22819572442593564</v>
      </c>
      <c r="N269" s="53"/>
      <c r="O269" s="53"/>
      <c r="P269" s="53"/>
      <c r="Q269" s="53"/>
      <c r="R269" s="53"/>
      <c r="S269" s="53"/>
      <c r="T269" s="53"/>
      <c r="U269" s="53"/>
      <c r="V269" s="53"/>
      <c r="W269" s="53"/>
      <c r="X269" s="53"/>
      <c r="Y269" s="53"/>
      <c r="Z269" s="53"/>
    </row>
    <row r="270" spans="1:26" s="52" customFormat="1" ht="12.75">
      <c r="A270" s="52">
        <v>7</v>
      </c>
      <c r="B270" s="49" t="s">
        <v>338</v>
      </c>
      <c r="C270" s="109">
        <v>8105090</v>
      </c>
      <c r="D270" s="162" t="s">
        <v>51</v>
      </c>
      <c r="E270" s="50">
        <v>70727.133</v>
      </c>
      <c r="F270" s="50">
        <v>69090.6</v>
      </c>
      <c r="G270" s="156">
        <v>-0.02313868710046533</v>
      </c>
      <c r="H270" s="50">
        <v>65226.885</v>
      </c>
      <c r="I270" s="50">
        <v>72204.331</v>
      </c>
      <c r="J270" s="156">
        <v>0.10697193342898413</v>
      </c>
      <c r="K270" s="49">
        <v>14</v>
      </c>
      <c r="L270" s="108">
        <v>0.035709631782767454</v>
      </c>
      <c r="M270" s="192">
        <v>0.3172070616494748</v>
      </c>
      <c r="N270" s="53"/>
      <c r="O270" s="53"/>
      <c r="P270" s="53"/>
      <c r="Q270" s="53"/>
      <c r="R270" s="53"/>
      <c r="S270" s="53"/>
      <c r="T270" s="53"/>
      <c r="U270" s="53"/>
      <c r="V270" s="53"/>
      <c r="W270" s="53"/>
      <c r="X270" s="53"/>
      <c r="Y270" s="53"/>
      <c r="Z270" s="53"/>
    </row>
    <row r="271" spans="1:26" s="52" customFormat="1" ht="12.75">
      <c r="A271" s="52">
        <v>8</v>
      </c>
      <c r="B271" s="49" t="s">
        <v>369</v>
      </c>
      <c r="C271" s="109">
        <v>20029012</v>
      </c>
      <c r="D271" s="162" t="s">
        <v>51</v>
      </c>
      <c r="E271" s="50">
        <v>37261.901</v>
      </c>
      <c r="F271" s="50">
        <v>48868.574</v>
      </c>
      <c r="G271" s="156">
        <v>0.3114890193068787</v>
      </c>
      <c r="H271" s="50">
        <v>37634.474</v>
      </c>
      <c r="I271" s="50">
        <v>51615.294</v>
      </c>
      <c r="J271" s="156">
        <v>0.3714897144570162</v>
      </c>
      <c r="K271" s="49">
        <v>10</v>
      </c>
      <c r="L271" s="108">
        <v>0.025527044120099752</v>
      </c>
      <c r="M271" s="192">
        <v>0.616153552493262</v>
      </c>
      <c r="N271" s="53"/>
      <c r="O271" s="53"/>
      <c r="P271" s="53"/>
      <c r="Q271" s="53"/>
      <c r="R271" s="53"/>
      <c r="S271" s="53"/>
      <c r="T271" s="53"/>
      <c r="U271" s="53"/>
      <c r="V271" s="53"/>
      <c r="W271" s="53"/>
      <c r="X271" s="53"/>
      <c r="Y271" s="53"/>
      <c r="Z271" s="53"/>
    </row>
    <row r="272" spans="1:26" s="52" customFormat="1" ht="12.75">
      <c r="A272" s="52">
        <v>9</v>
      </c>
      <c r="B272" s="49" t="s">
        <v>209</v>
      </c>
      <c r="C272" s="109">
        <v>8112029</v>
      </c>
      <c r="D272" s="162" t="s">
        <v>51</v>
      </c>
      <c r="E272" s="50">
        <v>15292.94</v>
      </c>
      <c r="F272" s="50">
        <v>17293.517</v>
      </c>
      <c r="G272" s="156">
        <v>0.13081703060366412</v>
      </c>
      <c r="H272" s="50">
        <v>32187.494</v>
      </c>
      <c r="I272" s="50">
        <v>49711.253</v>
      </c>
      <c r="J272" s="156">
        <v>0.5444275655631966</v>
      </c>
      <c r="K272" s="49">
        <v>13</v>
      </c>
      <c r="L272" s="108">
        <v>0.024585374803763417</v>
      </c>
      <c r="M272" s="192">
        <v>0.4733787671539294</v>
      </c>
      <c r="N272" s="53"/>
      <c r="O272" s="53"/>
      <c r="P272" s="53"/>
      <c r="Q272" s="53"/>
      <c r="R272" s="53"/>
      <c r="S272" s="53"/>
      <c r="T272" s="53"/>
      <c r="U272" s="53"/>
      <c r="V272" s="53"/>
      <c r="W272" s="53"/>
      <c r="X272" s="53"/>
      <c r="Y272" s="53"/>
      <c r="Z272" s="53"/>
    </row>
    <row r="273" spans="1:13" s="53" customFormat="1" ht="12.75">
      <c r="A273" s="52">
        <v>10</v>
      </c>
      <c r="B273" s="49" t="s">
        <v>257</v>
      </c>
      <c r="C273" s="109">
        <v>8081099</v>
      </c>
      <c r="D273" s="162" t="s">
        <v>51</v>
      </c>
      <c r="E273" s="50">
        <v>39506.318</v>
      </c>
      <c r="F273" s="50">
        <v>47388.314</v>
      </c>
      <c r="G273" s="156">
        <v>0.19951229066702697</v>
      </c>
      <c r="H273" s="50">
        <v>37179.938</v>
      </c>
      <c r="I273" s="50">
        <v>49176.267</v>
      </c>
      <c r="J273" s="156">
        <v>0.32265597107773547</v>
      </c>
      <c r="K273" s="49">
        <v>18</v>
      </c>
      <c r="L273" s="108">
        <v>0.02432079021715551</v>
      </c>
      <c r="M273" s="192">
        <v>0.39158771808704035</v>
      </c>
    </row>
    <row r="274" spans="1:13" s="53" customFormat="1" ht="12.75">
      <c r="A274" s="52">
        <v>11</v>
      </c>
      <c r="B274" s="49" t="s">
        <v>365</v>
      </c>
      <c r="C274" s="109">
        <v>22042161</v>
      </c>
      <c r="D274" s="162" t="s">
        <v>54</v>
      </c>
      <c r="E274" s="50">
        <v>15818.718</v>
      </c>
      <c r="F274" s="50">
        <v>14330.37</v>
      </c>
      <c r="G274" s="156">
        <v>-0.09408777626606656</v>
      </c>
      <c r="H274" s="50">
        <v>50384.625</v>
      </c>
      <c r="I274" s="50">
        <v>47963.292</v>
      </c>
      <c r="J274" s="156">
        <v>-0.04805698166851492</v>
      </c>
      <c r="K274" s="49">
        <v>17</v>
      </c>
      <c r="L274" s="108">
        <v>0.02372089696959253</v>
      </c>
      <c r="M274" s="192">
        <v>0.18631906835299283</v>
      </c>
    </row>
    <row r="275" spans="1:13" s="53" customFormat="1" ht="12.75">
      <c r="A275" s="52">
        <v>12</v>
      </c>
      <c r="B275" s="49" t="s">
        <v>207</v>
      </c>
      <c r="C275" s="109">
        <v>20079939</v>
      </c>
      <c r="D275" s="162" t="s">
        <v>51</v>
      </c>
      <c r="E275" s="50">
        <v>43598.783</v>
      </c>
      <c r="F275" s="50">
        <v>47604.398</v>
      </c>
      <c r="G275" s="156">
        <v>0.09187446814742507</v>
      </c>
      <c r="H275" s="50">
        <v>41460.211</v>
      </c>
      <c r="I275" s="50">
        <v>47376.451</v>
      </c>
      <c r="J275" s="156">
        <v>0.14269681357868627</v>
      </c>
      <c r="K275" s="49">
        <v>20</v>
      </c>
      <c r="L275" s="108">
        <v>0.023430666789009166</v>
      </c>
      <c r="M275" s="192">
        <v>0.6562489204256724</v>
      </c>
    </row>
    <row r="276" spans="1:25" s="53" customFormat="1" ht="12.75">
      <c r="A276" s="52">
        <v>13</v>
      </c>
      <c r="B276" s="49" t="s">
        <v>363</v>
      </c>
      <c r="C276" s="109">
        <v>10051010</v>
      </c>
      <c r="D276" s="162" t="s">
        <v>51</v>
      </c>
      <c r="E276" s="50">
        <v>8752.367</v>
      </c>
      <c r="F276" s="50">
        <v>10131.112</v>
      </c>
      <c r="G276" s="156">
        <v>0.1575282435025861</v>
      </c>
      <c r="H276" s="50">
        <v>31886.268</v>
      </c>
      <c r="I276" s="50">
        <v>40741.015</v>
      </c>
      <c r="J276" s="156">
        <v>0.2776978165020754</v>
      </c>
      <c r="K276" s="49">
        <v>11</v>
      </c>
      <c r="L276" s="108">
        <v>0.02014902186554717</v>
      </c>
      <c r="M276" s="192">
        <v>0.14588684264235066</v>
      </c>
      <c r="N276" s="157"/>
      <c r="O276" s="157"/>
      <c r="P276" s="157"/>
      <c r="Q276" s="157"/>
      <c r="R276" s="158"/>
      <c r="S276" s="158"/>
      <c r="T276" s="158"/>
      <c r="U276" s="158"/>
      <c r="V276" s="106"/>
      <c r="W276" s="106"/>
      <c r="X276" s="106"/>
      <c r="Y276" s="106"/>
    </row>
    <row r="277" spans="1:25" s="53" customFormat="1" ht="12.75">
      <c r="A277" s="52">
        <v>14</v>
      </c>
      <c r="B277" s="49" t="s">
        <v>351</v>
      </c>
      <c r="C277" s="109">
        <v>8081049</v>
      </c>
      <c r="D277" s="162" t="s">
        <v>51</v>
      </c>
      <c r="E277" s="50">
        <v>35703.415</v>
      </c>
      <c r="F277" s="50">
        <v>35778.686</v>
      </c>
      <c r="G277" s="156">
        <v>0.002108229702957004</v>
      </c>
      <c r="H277" s="50">
        <v>44417.948</v>
      </c>
      <c r="I277" s="50">
        <v>39671.725</v>
      </c>
      <c r="J277" s="156">
        <v>-0.10685372048254005</v>
      </c>
      <c r="K277" s="49">
        <v>16</v>
      </c>
      <c r="L277" s="108">
        <v>0.019620189984686794</v>
      </c>
      <c r="M277" s="192">
        <v>0.5445021753611112</v>
      </c>
      <c r="N277" s="157"/>
      <c r="O277" s="157"/>
      <c r="P277" s="157"/>
      <c r="Q277" s="157"/>
      <c r="R277" s="158"/>
      <c r="S277" s="158"/>
      <c r="T277" s="158"/>
      <c r="U277" s="158"/>
      <c r="V277" s="106"/>
      <c r="W277" s="106"/>
      <c r="X277" s="106"/>
      <c r="Y277" s="106"/>
    </row>
    <row r="278" spans="1:25" s="53" customFormat="1" ht="12.75">
      <c r="A278" s="52">
        <v>15</v>
      </c>
      <c r="B278" s="49" t="s">
        <v>350</v>
      </c>
      <c r="C278" s="109">
        <v>20097929</v>
      </c>
      <c r="D278" s="162" t="s">
        <v>51</v>
      </c>
      <c r="E278" s="50">
        <v>39326.481</v>
      </c>
      <c r="F278" s="50">
        <v>24470.779</v>
      </c>
      <c r="G278" s="156">
        <v>-0.3777531480632605</v>
      </c>
      <c r="H278" s="50">
        <v>77014.421</v>
      </c>
      <c r="I278" s="50">
        <v>36572.629</v>
      </c>
      <c r="J278" s="156">
        <v>-0.525119730498266</v>
      </c>
      <c r="K278" s="49">
        <v>6</v>
      </c>
      <c r="L278" s="108">
        <v>0.018087489999980232</v>
      </c>
      <c r="M278" s="192">
        <v>0.47324370592620146</v>
      </c>
      <c r="N278" s="157"/>
      <c r="O278" s="157"/>
      <c r="P278" s="157"/>
      <c r="Q278" s="157"/>
      <c r="R278" s="158"/>
      <c r="S278" s="158"/>
      <c r="T278" s="158"/>
      <c r="U278" s="158"/>
      <c r="V278" s="106"/>
      <c r="W278" s="106"/>
      <c r="X278" s="106"/>
      <c r="Y278" s="106"/>
    </row>
    <row r="279" spans="1:25" s="53" customFormat="1" ht="12.75">
      <c r="A279" s="52">
        <v>16</v>
      </c>
      <c r="B279" s="49" t="s">
        <v>318</v>
      </c>
      <c r="C279" s="109">
        <v>22042148</v>
      </c>
      <c r="D279" s="162" t="s">
        <v>54</v>
      </c>
      <c r="E279" s="50">
        <v>9524.948</v>
      </c>
      <c r="F279" s="50">
        <v>13402.265</v>
      </c>
      <c r="G279" s="156">
        <v>0.4070696238971592</v>
      </c>
      <c r="H279" s="50">
        <v>24598.292</v>
      </c>
      <c r="I279" s="50">
        <v>35298.637</v>
      </c>
      <c r="J279" s="156">
        <v>0.43500357667109574</v>
      </c>
      <c r="K279" s="49">
        <v>4</v>
      </c>
      <c r="L279" s="108">
        <v>0.017457419967004076</v>
      </c>
      <c r="M279" s="192">
        <v>0.32049234937063314</v>
      </c>
      <c r="N279" s="157"/>
      <c r="O279" s="157"/>
      <c r="P279" s="157"/>
      <c r="Q279" s="157"/>
      <c r="R279" s="158"/>
      <c r="S279" s="158"/>
      <c r="T279" s="158"/>
      <c r="U279" s="158"/>
      <c r="V279" s="106"/>
      <c r="W279" s="106"/>
      <c r="X279" s="106"/>
      <c r="Y279" s="106"/>
    </row>
    <row r="280" spans="1:25" s="53" customFormat="1" ht="12.75">
      <c r="A280" s="52">
        <v>17</v>
      </c>
      <c r="B280" s="49" t="s">
        <v>359</v>
      </c>
      <c r="C280" s="109">
        <v>22042992</v>
      </c>
      <c r="D280" s="162" t="s">
        <v>54</v>
      </c>
      <c r="E280" s="50">
        <v>26614.574</v>
      </c>
      <c r="F280" s="50">
        <v>36269.717</v>
      </c>
      <c r="G280" s="156">
        <v>0.36277653739639026</v>
      </c>
      <c r="H280" s="50">
        <v>30636.594</v>
      </c>
      <c r="I280" s="50">
        <v>33975.813</v>
      </c>
      <c r="J280" s="156">
        <v>0.10899445937103847</v>
      </c>
      <c r="K280" s="49">
        <v>7</v>
      </c>
      <c r="L280" s="108">
        <v>0.016803199405727665</v>
      </c>
      <c r="M280" s="192">
        <v>0.3411709359041258</v>
      </c>
      <c r="N280" s="157"/>
      <c r="O280" s="157"/>
      <c r="P280" s="157"/>
      <c r="Q280" s="157"/>
      <c r="R280" s="158"/>
      <c r="S280" s="158"/>
      <c r="T280" s="158"/>
      <c r="U280" s="158"/>
      <c r="V280" s="106"/>
      <c r="W280" s="106"/>
      <c r="X280" s="106"/>
      <c r="Y280" s="106"/>
    </row>
    <row r="281" spans="1:25" s="53" customFormat="1" ht="12.75">
      <c r="A281" s="52">
        <v>18</v>
      </c>
      <c r="B281" s="49" t="s">
        <v>352</v>
      </c>
      <c r="C281" s="109">
        <v>8081069</v>
      </c>
      <c r="D281" s="162" t="s">
        <v>51</v>
      </c>
      <c r="E281" s="50">
        <v>30048.578</v>
      </c>
      <c r="F281" s="50">
        <v>35390.49</v>
      </c>
      <c r="G281" s="156">
        <v>0.1777758667980893</v>
      </c>
      <c r="H281" s="50">
        <v>24602.425</v>
      </c>
      <c r="I281" s="50">
        <v>30747.41</v>
      </c>
      <c r="J281" s="156">
        <v>0.24977151642571824</v>
      </c>
      <c r="K281" s="49">
        <v>3</v>
      </c>
      <c r="L281" s="108">
        <v>0.015206548889342688</v>
      </c>
      <c r="M281" s="192">
        <v>0.30104214786473815</v>
      </c>
      <c r="N281" s="157"/>
      <c r="O281" s="157"/>
      <c r="P281" s="157"/>
      <c r="Q281" s="157"/>
      <c r="R281" s="158"/>
      <c r="S281" s="158"/>
      <c r="T281" s="158"/>
      <c r="U281" s="158"/>
      <c r="V281" s="106"/>
      <c r="W281" s="106"/>
      <c r="X281" s="106"/>
      <c r="Y281" s="106"/>
    </row>
    <row r="282" spans="1:26" s="54" customFormat="1" ht="12.75">
      <c r="A282" s="52">
        <v>19</v>
      </c>
      <c r="B282" s="49" t="s">
        <v>263</v>
      </c>
      <c r="C282" s="109">
        <v>8119019</v>
      </c>
      <c r="D282" s="162" t="s">
        <v>51</v>
      </c>
      <c r="E282" s="50">
        <v>10438.76</v>
      </c>
      <c r="F282" s="50">
        <v>11190.974</v>
      </c>
      <c r="G282" s="156">
        <v>0.07205970824120872</v>
      </c>
      <c r="H282" s="50">
        <v>35951.416</v>
      </c>
      <c r="I282" s="50">
        <v>28718.297</v>
      </c>
      <c r="J282" s="156">
        <v>-0.20119149131705966</v>
      </c>
      <c r="K282" s="49">
        <v>2</v>
      </c>
      <c r="L282" s="108">
        <v>0.014203023518051226</v>
      </c>
      <c r="M282" s="192">
        <v>0.3277621683328365</v>
      </c>
      <c r="N282" s="157"/>
      <c r="O282" s="157"/>
      <c r="P282" s="157"/>
      <c r="Q282" s="157"/>
      <c r="R282" s="158"/>
      <c r="S282" s="158"/>
      <c r="T282" s="158"/>
      <c r="U282" s="158"/>
      <c r="V282" s="106"/>
      <c r="W282" s="106"/>
      <c r="X282" s="106"/>
      <c r="Y282" s="106"/>
      <c r="Z282" s="53"/>
    </row>
    <row r="283" spans="1:26" ht="12.75">
      <c r="A283" s="52">
        <v>20</v>
      </c>
      <c r="B283" s="49" t="s">
        <v>222</v>
      </c>
      <c r="C283" s="109">
        <v>8022100</v>
      </c>
      <c r="D283" s="162" t="s">
        <v>51</v>
      </c>
      <c r="E283" s="50">
        <v>4810.864</v>
      </c>
      <c r="F283" s="50">
        <v>8246.306</v>
      </c>
      <c r="G283" s="156">
        <v>0.7141008351098682</v>
      </c>
      <c r="H283" s="50">
        <v>17859.736</v>
      </c>
      <c r="I283" s="50">
        <v>27241.653</v>
      </c>
      <c r="J283" s="156">
        <v>0.525311068427887</v>
      </c>
      <c r="K283" s="49">
        <v>1</v>
      </c>
      <c r="L283" s="108">
        <v>0.013472729188279887</v>
      </c>
      <c r="M283" s="192">
        <v>0.9133358863165641</v>
      </c>
      <c r="N283" s="157"/>
      <c r="O283" s="157"/>
      <c r="P283" s="157"/>
      <c r="Q283" s="157"/>
      <c r="R283" s="158"/>
      <c r="S283" s="158"/>
      <c r="T283" s="158"/>
      <c r="U283" s="158"/>
      <c r="V283" s="106"/>
      <c r="W283" s="106"/>
      <c r="X283" s="106"/>
      <c r="Y283" s="106"/>
      <c r="Z283" s="53"/>
    </row>
    <row r="284" spans="1:26" ht="12.75">
      <c r="A284" s="52"/>
      <c r="B284" s="49" t="s">
        <v>97</v>
      </c>
      <c r="C284" s="109"/>
      <c r="G284" s="51"/>
      <c r="H284" s="50">
        <v>599252.5589999999</v>
      </c>
      <c r="I284" s="50">
        <v>579987.04</v>
      </c>
      <c r="J284" s="156">
        <v>-0.03214924777651197</v>
      </c>
      <c r="K284" s="49">
        <v>21</v>
      </c>
      <c r="L284" s="108">
        <v>0.28684046165010824</v>
      </c>
      <c r="M284" s="67"/>
      <c r="N284" s="157"/>
      <c r="O284" s="157"/>
      <c r="P284" s="157"/>
      <c r="Q284" s="157"/>
      <c r="R284" s="158"/>
      <c r="S284" s="158"/>
      <c r="T284" s="158"/>
      <c r="U284" s="158"/>
      <c r="V284" s="106"/>
      <c r="W284" s="106"/>
      <c r="X284" s="106"/>
      <c r="Y284" s="106"/>
      <c r="Z284" s="53"/>
    </row>
    <row r="285" spans="2:26" s="54" customFormat="1" ht="12.75">
      <c r="B285" s="65" t="s">
        <v>99</v>
      </c>
      <c r="C285" s="65"/>
      <c r="D285" s="65"/>
      <c r="E285" s="90"/>
      <c r="F285" s="66"/>
      <c r="G285" s="66"/>
      <c r="H285" s="66">
        <v>1905703.819</v>
      </c>
      <c r="I285" s="66">
        <v>2021984.753</v>
      </c>
      <c r="J285" s="91">
        <v>0.06101731698319073</v>
      </c>
      <c r="K285" s="66"/>
      <c r="L285" s="91">
        <v>1</v>
      </c>
      <c r="M285" s="92"/>
      <c r="N285" s="157"/>
      <c r="O285" s="157"/>
      <c r="P285" s="157"/>
      <c r="Q285" s="157"/>
      <c r="R285" s="158"/>
      <c r="S285" s="158"/>
      <c r="T285" s="158"/>
      <c r="U285" s="158"/>
      <c r="V285" s="106"/>
      <c r="W285" s="106"/>
      <c r="X285" s="106"/>
      <c r="Y285" s="106"/>
      <c r="Z285" s="53"/>
    </row>
    <row r="286" spans="5:25" s="53" customFormat="1" ht="12.75">
      <c r="E286" s="93"/>
      <c r="F286" s="88"/>
      <c r="G286" s="88"/>
      <c r="H286" s="88"/>
      <c r="I286" s="93"/>
      <c r="J286" s="88"/>
      <c r="K286" s="88"/>
      <c r="L286" s="88"/>
      <c r="M286" s="89"/>
      <c r="N286" s="157"/>
      <c r="O286" s="157"/>
      <c r="P286" s="157"/>
      <c r="Q286" s="157"/>
      <c r="R286" s="158"/>
      <c r="S286" s="158"/>
      <c r="T286" s="158"/>
      <c r="U286" s="158"/>
      <c r="V286" s="106"/>
      <c r="W286" s="106"/>
      <c r="X286" s="106"/>
      <c r="Y286" s="106"/>
    </row>
    <row r="287" spans="2:25" s="53" customFormat="1" ht="21" customHeight="1">
      <c r="B287" s="234" t="s">
        <v>200</v>
      </c>
      <c r="C287" s="234"/>
      <c r="D287" s="234"/>
      <c r="E287" s="234"/>
      <c r="F287" s="234"/>
      <c r="G287" s="234"/>
      <c r="H287" s="234"/>
      <c r="I287" s="234"/>
      <c r="J287" s="234"/>
      <c r="K287" s="234"/>
      <c r="L287" s="234"/>
      <c r="M287" s="234"/>
      <c r="N287" s="157"/>
      <c r="O287" s="157"/>
      <c r="P287" s="157"/>
      <c r="Q287" s="157"/>
      <c r="R287" s="158"/>
      <c r="S287" s="158"/>
      <c r="T287" s="158"/>
      <c r="U287" s="158"/>
      <c r="V287" s="106"/>
      <c r="W287" s="106"/>
      <c r="X287" s="106"/>
      <c r="Y287" s="106"/>
    </row>
    <row r="288" spans="13:26" ht="12.75">
      <c r="M288" s="89"/>
      <c r="N288" s="157"/>
      <c r="O288" s="157"/>
      <c r="P288" s="157"/>
      <c r="Q288" s="157"/>
      <c r="R288" s="158"/>
      <c r="S288" s="158"/>
      <c r="T288" s="158"/>
      <c r="U288" s="158"/>
      <c r="V288" s="106"/>
      <c r="W288" s="106"/>
      <c r="X288" s="106"/>
      <c r="Y288" s="106"/>
      <c r="Z288" s="53"/>
    </row>
    <row r="289" spans="2:26" s="75" customFormat="1" ht="15.75" customHeight="1">
      <c r="B289" s="237" t="s">
        <v>88</v>
      </c>
      <c r="C289" s="237"/>
      <c r="D289" s="237"/>
      <c r="E289" s="237"/>
      <c r="F289" s="237"/>
      <c r="G289" s="237"/>
      <c r="H289" s="237"/>
      <c r="I289" s="237"/>
      <c r="J289" s="237"/>
      <c r="K289" s="237"/>
      <c r="L289" s="237"/>
      <c r="M289" s="237"/>
      <c r="N289" s="157"/>
      <c r="O289" s="157"/>
      <c r="P289" s="157"/>
      <c r="Q289" s="157"/>
      <c r="R289" s="158"/>
      <c r="S289" s="158"/>
      <c r="T289" s="158"/>
      <c r="U289" s="158"/>
      <c r="V289" s="106"/>
      <c r="W289" s="106"/>
      <c r="X289" s="106"/>
      <c r="Y289" s="106"/>
      <c r="Z289" s="53"/>
    </row>
    <row r="290" spans="2:26" s="75" customFormat="1" ht="15.75" customHeight="1">
      <c r="B290" s="238" t="s">
        <v>44</v>
      </c>
      <c r="C290" s="238"/>
      <c r="D290" s="238"/>
      <c r="E290" s="238"/>
      <c r="F290" s="238"/>
      <c r="G290" s="238"/>
      <c r="H290" s="238"/>
      <c r="I290" s="238"/>
      <c r="J290" s="238"/>
      <c r="K290" s="238"/>
      <c r="L290" s="238"/>
      <c r="M290" s="238"/>
      <c r="N290" s="157"/>
      <c r="O290" s="157"/>
      <c r="P290" s="157"/>
      <c r="Q290" s="157"/>
      <c r="R290" s="158"/>
      <c r="S290" s="158"/>
      <c r="T290" s="158"/>
      <c r="U290" s="158"/>
      <c r="V290" s="106"/>
      <c r="W290" s="106"/>
      <c r="X290" s="106"/>
      <c r="Y290" s="106"/>
      <c r="Z290" s="53"/>
    </row>
    <row r="291" spans="2:26" s="76" customFormat="1" ht="15.75" customHeight="1">
      <c r="B291" s="238" t="s">
        <v>36</v>
      </c>
      <c r="C291" s="238"/>
      <c r="D291" s="238"/>
      <c r="E291" s="238"/>
      <c r="F291" s="238"/>
      <c r="G291" s="238"/>
      <c r="H291" s="238"/>
      <c r="I291" s="238"/>
      <c r="J291" s="238"/>
      <c r="K291" s="238"/>
      <c r="L291" s="238"/>
      <c r="M291" s="238"/>
      <c r="N291" s="157"/>
      <c r="O291" s="157"/>
      <c r="P291" s="157"/>
      <c r="Q291" s="157"/>
      <c r="R291" s="158"/>
      <c r="S291" s="158"/>
      <c r="T291" s="158"/>
      <c r="U291" s="158"/>
      <c r="V291" s="106"/>
      <c r="W291" s="106"/>
      <c r="X291" s="106"/>
      <c r="Y291" s="106"/>
      <c r="Z291" s="53"/>
    </row>
    <row r="292" spans="2:26" s="76" customFormat="1" ht="15.75" customHeight="1">
      <c r="B292" s="77"/>
      <c r="C292" s="77"/>
      <c r="D292" s="77"/>
      <c r="E292" s="77"/>
      <c r="F292" s="77"/>
      <c r="G292" s="77"/>
      <c r="H292" s="77"/>
      <c r="I292" s="77"/>
      <c r="J292" s="77"/>
      <c r="K292" s="77"/>
      <c r="L292" s="77"/>
      <c r="M292" s="77"/>
      <c r="N292" s="157"/>
      <c r="O292" s="157"/>
      <c r="P292" s="157"/>
      <c r="Q292" s="157"/>
      <c r="R292" s="158"/>
      <c r="S292" s="158"/>
      <c r="T292" s="158"/>
      <c r="U292" s="158"/>
      <c r="V292" s="106"/>
      <c r="W292" s="106"/>
      <c r="X292" s="106"/>
      <c r="Y292" s="106"/>
      <c r="Z292" s="53"/>
    </row>
    <row r="293" spans="2:25" s="53" customFormat="1" ht="30.75" customHeight="1">
      <c r="B293" s="78" t="s">
        <v>147</v>
      </c>
      <c r="C293" s="78" t="s">
        <v>118</v>
      </c>
      <c r="D293" s="78" t="s">
        <v>50</v>
      </c>
      <c r="E293" s="236" t="s">
        <v>109</v>
      </c>
      <c r="F293" s="236"/>
      <c r="G293" s="236"/>
      <c r="H293" s="236" t="s">
        <v>110</v>
      </c>
      <c r="I293" s="236"/>
      <c r="J293" s="236"/>
      <c r="K293" s="236"/>
      <c r="L293" s="236"/>
      <c r="M293" s="236"/>
      <c r="N293" s="157"/>
      <c r="O293" s="157"/>
      <c r="P293" s="157"/>
      <c r="Q293" s="157"/>
      <c r="R293" s="158"/>
      <c r="S293" s="158"/>
      <c r="T293" s="158"/>
      <c r="U293" s="158"/>
      <c r="V293" s="106"/>
      <c r="W293" s="106"/>
      <c r="X293" s="106"/>
      <c r="Y293" s="106"/>
    </row>
    <row r="294" spans="2:25" s="53" customFormat="1" ht="15.75" customHeight="1">
      <c r="B294" s="80"/>
      <c r="C294" s="80"/>
      <c r="D294" s="80"/>
      <c r="E294" s="235" t="s">
        <v>27</v>
      </c>
      <c r="F294" s="235"/>
      <c r="G294" s="80" t="s">
        <v>65</v>
      </c>
      <c r="H294" s="235" t="s">
        <v>27</v>
      </c>
      <c r="I294" s="235"/>
      <c r="J294" s="80" t="s">
        <v>65</v>
      </c>
      <c r="K294" s="81"/>
      <c r="L294" s="107" t="s">
        <v>145</v>
      </c>
      <c r="M294" s="82" t="s">
        <v>111</v>
      </c>
      <c r="N294" s="157"/>
      <c r="O294" s="157"/>
      <c r="P294" s="157"/>
      <c r="Q294" s="157"/>
      <c r="R294" s="158"/>
      <c r="S294" s="158"/>
      <c r="T294" s="158"/>
      <c r="U294" s="158"/>
      <c r="V294" s="106"/>
      <c r="W294" s="106"/>
      <c r="X294" s="106"/>
      <c r="Y294" s="106"/>
    </row>
    <row r="295" spans="2:25" s="53" customFormat="1" ht="15.75">
      <c r="B295" s="83"/>
      <c r="C295" s="83"/>
      <c r="D295" s="83"/>
      <c r="E295" s="84">
        <v>2012</v>
      </c>
      <c r="F295" s="84">
        <v>2013</v>
      </c>
      <c r="G295" s="85" t="s">
        <v>384</v>
      </c>
      <c r="H295" s="84">
        <v>2012</v>
      </c>
      <c r="I295" s="84">
        <v>2013</v>
      </c>
      <c r="J295" s="85" t="s">
        <v>384</v>
      </c>
      <c r="K295" s="83"/>
      <c r="L295" s="84">
        <v>2013</v>
      </c>
      <c r="M295" s="152">
        <v>2013</v>
      </c>
      <c r="N295" s="157"/>
      <c r="O295" s="157"/>
      <c r="P295" s="157"/>
      <c r="Q295" s="157"/>
      <c r="R295" s="158"/>
      <c r="S295" s="158"/>
      <c r="T295" s="158"/>
      <c r="U295" s="158"/>
      <c r="V295" s="106"/>
      <c r="W295" s="106"/>
      <c r="X295" s="106"/>
      <c r="Y295" s="106"/>
    </row>
    <row r="296" spans="1:26" s="52" customFormat="1" ht="12.75">
      <c r="A296" s="52">
        <v>1</v>
      </c>
      <c r="B296" s="49" t="s">
        <v>311</v>
      </c>
      <c r="C296" s="109">
        <v>47032910</v>
      </c>
      <c r="D296" s="162" t="s">
        <v>51</v>
      </c>
      <c r="E296" s="94">
        <v>1848683.058</v>
      </c>
      <c r="F296" s="94">
        <v>1949683.666</v>
      </c>
      <c r="G296" s="156">
        <v>0.05463381490024993</v>
      </c>
      <c r="H296" s="50">
        <v>1065939.793</v>
      </c>
      <c r="I296" s="50">
        <v>1180481.051</v>
      </c>
      <c r="J296" s="156">
        <v>0.10745565439266785</v>
      </c>
      <c r="K296" s="49">
        <v>18</v>
      </c>
      <c r="L296" s="108">
        <v>0.26509705606482586</v>
      </c>
      <c r="M296" s="192">
        <v>0.9356633431313112</v>
      </c>
      <c r="N296" s="53"/>
      <c r="O296" s="53"/>
      <c r="P296" s="53"/>
      <c r="Q296" s="53"/>
      <c r="R296" s="53"/>
      <c r="S296" s="53"/>
      <c r="T296" s="88"/>
      <c r="U296" s="88"/>
      <c r="V296" s="53"/>
      <c r="W296" s="53"/>
      <c r="X296" s="53"/>
      <c r="Y296" s="53"/>
      <c r="Z296" s="53"/>
    </row>
    <row r="297" spans="1:26" s="52" customFormat="1" ht="12.75">
      <c r="A297" s="52">
        <v>2</v>
      </c>
      <c r="B297" s="49" t="s">
        <v>342</v>
      </c>
      <c r="C297" s="109">
        <v>47032100</v>
      </c>
      <c r="D297" s="162" t="s">
        <v>51</v>
      </c>
      <c r="E297" s="94">
        <v>1101494.319</v>
      </c>
      <c r="F297" s="94">
        <v>1170122.88</v>
      </c>
      <c r="G297" s="156">
        <v>0.062304961374930155</v>
      </c>
      <c r="H297" s="50">
        <v>665642.084</v>
      </c>
      <c r="I297" s="50">
        <v>741978.465</v>
      </c>
      <c r="J297" s="156">
        <v>0.11468082147282012</v>
      </c>
      <c r="K297" s="49">
        <v>9</v>
      </c>
      <c r="L297" s="108">
        <v>0.1666238577640654</v>
      </c>
      <c r="M297" s="192">
        <v>0.5889792564169369</v>
      </c>
      <c r="N297" s="53"/>
      <c r="O297" s="53"/>
      <c r="P297" s="53"/>
      <c r="Q297" s="53"/>
      <c r="R297" s="88"/>
      <c r="S297" s="88"/>
      <c r="T297" s="88"/>
      <c r="U297" s="88"/>
      <c r="V297" s="53"/>
      <c r="W297" s="53"/>
      <c r="X297" s="53"/>
      <c r="Y297" s="53"/>
      <c r="Z297" s="53"/>
    </row>
    <row r="298" spans="1:26" s="52" customFormat="1" ht="12.75">
      <c r="A298" s="52">
        <v>3</v>
      </c>
      <c r="B298" s="49" t="s">
        <v>290</v>
      </c>
      <c r="C298" s="109">
        <v>44071012</v>
      </c>
      <c r="D298" s="162" t="s">
        <v>55</v>
      </c>
      <c r="E298" s="94">
        <v>3987.283</v>
      </c>
      <c r="F298" s="94">
        <v>6004.006</v>
      </c>
      <c r="G298" s="156">
        <v>0.5057887789755582</v>
      </c>
      <c r="H298" s="50">
        <v>472330.755</v>
      </c>
      <c r="I298" s="50">
        <v>566178.788</v>
      </c>
      <c r="J298" s="156">
        <v>0.19869134500885918</v>
      </c>
      <c r="K298" s="49">
        <v>17</v>
      </c>
      <c r="L298" s="108">
        <v>0.12714505648185212</v>
      </c>
      <c r="M298" s="192">
        <v>0.9908943443876295</v>
      </c>
      <c r="N298" s="53"/>
      <c r="O298" s="53"/>
      <c r="P298" s="53"/>
      <c r="Q298" s="53"/>
      <c r="R298" s="88"/>
      <c r="S298" s="88"/>
      <c r="T298" s="88"/>
      <c r="U298" s="88"/>
      <c r="V298" s="53"/>
      <c r="W298" s="53"/>
      <c r="X298" s="53"/>
      <c r="Y298" s="53"/>
      <c r="Z298" s="53"/>
    </row>
    <row r="299" spans="1:26" s="52" customFormat="1" ht="12.75">
      <c r="A299" s="52">
        <v>4</v>
      </c>
      <c r="B299" s="49" t="s">
        <v>274</v>
      </c>
      <c r="C299" s="109">
        <v>44091022</v>
      </c>
      <c r="D299" s="162" t="s">
        <v>51</v>
      </c>
      <c r="E299" s="94">
        <v>129156.099</v>
      </c>
      <c r="F299" s="94">
        <v>133425.501</v>
      </c>
      <c r="G299" s="156">
        <v>0.03305613930008824</v>
      </c>
      <c r="H299" s="50">
        <v>214568.026</v>
      </c>
      <c r="I299" s="50">
        <v>255591.769</v>
      </c>
      <c r="J299" s="156">
        <v>0.1911922468821146</v>
      </c>
      <c r="K299" s="49">
        <v>19</v>
      </c>
      <c r="L299" s="108">
        <v>0.05739746983562638</v>
      </c>
      <c r="M299" s="192">
        <v>0.975390997080144</v>
      </c>
      <c r="N299" s="53"/>
      <c r="O299" s="53"/>
      <c r="P299" s="53"/>
      <c r="Q299" s="53"/>
      <c r="R299" s="88"/>
      <c r="S299" s="88"/>
      <c r="T299" s="88"/>
      <c r="U299" s="88"/>
      <c r="V299" s="53"/>
      <c r="W299" s="53"/>
      <c r="X299" s="53"/>
      <c r="Y299" s="53"/>
      <c r="Z299" s="53"/>
    </row>
    <row r="300" spans="1:26" s="52" customFormat="1" ht="12.75">
      <c r="A300" s="52">
        <v>5</v>
      </c>
      <c r="B300" s="49" t="s">
        <v>289</v>
      </c>
      <c r="C300" s="109">
        <v>44123910</v>
      </c>
      <c r="D300" s="162" t="s">
        <v>55</v>
      </c>
      <c r="E300" s="94">
        <v>677.939</v>
      </c>
      <c r="F300" s="94">
        <v>649.877</v>
      </c>
      <c r="G300" s="156">
        <v>-0.04139310468935998</v>
      </c>
      <c r="H300" s="50">
        <v>254606.321</v>
      </c>
      <c r="I300" s="50">
        <v>222067.853</v>
      </c>
      <c r="J300" s="156">
        <v>-0.12779913661295156</v>
      </c>
      <c r="K300" s="49">
        <v>12</v>
      </c>
      <c r="L300" s="108">
        <v>0.04986910550327547</v>
      </c>
      <c r="M300" s="192">
        <v>0.8815741776038645</v>
      </c>
      <c r="N300" s="53"/>
      <c r="O300" s="53"/>
      <c r="P300" s="53"/>
      <c r="Q300" s="53"/>
      <c r="R300" s="88"/>
      <c r="S300" s="88"/>
      <c r="T300" s="88"/>
      <c r="U300" s="88"/>
      <c r="V300" s="53"/>
      <c r="W300" s="53"/>
      <c r="X300" s="53"/>
      <c r="Y300" s="53"/>
      <c r="Z300" s="53"/>
    </row>
    <row r="301" spans="1:26" s="52" customFormat="1" ht="12.75">
      <c r="A301" s="52">
        <v>6</v>
      </c>
      <c r="B301" s="49" t="s">
        <v>374</v>
      </c>
      <c r="C301" s="109">
        <v>44012211</v>
      </c>
      <c r="D301" s="162" t="s">
        <v>51</v>
      </c>
      <c r="E301" s="94">
        <v>2054019.627</v>
      </c>
      <c r="F301" s="94">
        <v>2021005.16</v>
      </c>
      <c r="G301" s="156">
        <v>-0.01607310201228188</v>
      </c>
      <c r="H301" s="50">
        <v>178710.236</v>
      </c>
      <c r="I301" s="50">
        <v>168484.043</v>
      </c>
      <c r="J301" s="156">
        <v>-0.057222200747359536</v>
      </c>
      <c r="K301" s="49">
        <v>5</v>
      </c>
      <c r="L301" s="108">
        <v>0.03783595150075775</v>
      </c>
      <c r="M301" s="192">
        <v>0.6406142599616521</v>
      </c>
      <c r="N301" s="53"/>
      <c r="O301" s="53"/>
      <c r="P301" s="53"/>
      <c r="Q301" s="53"/>
      <c r="R301" s="88"/>
      <c r="S301" s="88"/>
      <c r="T301" s="88"/>
      <c r="U301" s="88"/>
      <c r="V301" s="53"/>
      <c r="W301" s="53"/>
      <c r="X301" s="53"/>
      <c r="Y301" s="53"/>
      <c r="Z301" s="53"/>
    </row>
    <row r="302" spans="1:26" s="52" customFormat="1" ht="12.75">
      <c r="A302" s="52">
        <v>7</v>
      </c>
      <c r="B302" s="49" t="s">
        <v>296</v>
      </c>
      <c r="C302" s="109">
        <v>44119320</v>
      </c>
      <c r="D302" s="162" t="s">
        <v>51</v>
      </c>
      <c r="E302" s="94">
        <v>82541.709</v>
      </c>
      <c r="F302" s="94">
        <v>99600.343</v>
      </c>
      <c r="G302" s="156">
        <v>0.20666683797399918</v>
      </c>
      <c r="H302" s="50">
        <v>82975.105</v>
      </c>
      <c r="I302" s="50">
        <v>121015.958</v>
      </c>
      <c r="J302" s="156">
        <v>0.4584610408145914</v>
      </c>
      <c r="K302" s="49">
        <v>16</v>
      </c>
      <c r="L302" s="108">
        <v>0.027176187347936188</v>
      </c>
      <c r="M302" s="192">
        <v>0.9484868089074461</v>
      </c>
      <c r="N302" s="53"/>
      <c r="O302" s="53"/>
      <c r="P302" s="53"/>
      <c r="Q302" s="53"/>
      <c r="R302" s="88"/>
      <c r="S302" s="88"/>
      <c r="T302" s="88"/>
      <c r="U302" s="88"/>
      <c r="V302" s="53"/>
      <c r="W302" s="53"/>
      <c r="X302" s="53"/>
      <c r="Y302" s="53"/>
      <c r="Z302" s="53"/>
    </row>
    <row r="303" spans="1:26" s="52" customFormat="1" ht="12.75">
      <c r="A303" s="52">
        <v>8</v>
      </c>
      <c r="B303" s="49" t="s">
        <v>295</v>
      </c>
      <c r="C303" s="109">
        <v>44071013</v>
      </c>
      <c r="D303" s="162" t="s">
        <v>55</v>
      </c>
      <c r="E303" s="94">
        <v>691.209</v>
      </c>
      <c r="F303" s="94">
        <v>879.842</v>
      </c>
      <c r="G303" s="156">
        <v>0.272902985927556</v>
      </c>
      <c r="H303" s="50">
        <v>102253.518</v>
      </c>
      <c r="I303" s="50">
        <v>100629.491</v>
      </c>
      <c r="J303" s="156">
        <v>-0.01588235819915753</v>
      </c>
      <c r="K303" s="49">
        <v>3</v>
      </c>
      <c r="L303" s="108">
        <v>0.02259806016776282</v>
      </c>
      <c r="M303" s="192">
        <v>0.9427919425105931</v>
      </c>
      <c r="N303" s="53"/>
      <c r="O303" s="53"/>
      <c r="P303" s="53"/>
      <c r="Q303" s="53"/>
      <c r="R303" s="88"/>
      <c r="S303" s="88"/>
      <c r="T303" s="88"/>
      <c r="U303" s="88"/>
      <c r="V303" s="53"/>
      <c r="W303" s="53"/>
      <c r="X303" s="53"/>
      <c r="Y303" s="53"/>
      <c r="Z303" s="53"/>
    </row>
    <row r="304" spans="1:26" s="52" customFormat="1" ht="12.75">
      <c r="A304" s="52">
        <v>9</v>
      </c>
      <c r="B304" s="49" t="s">
        <v>292</v>
      </c>
      <c r="C304" s="109">
        <v>44111400</v>
      </c>
      <c r="D304" s="162" t="s">
        <v>51</v>
      </c>
      <c r="E304" s="94">
        <v>136283.472</v>
      </c>
      <c r="F304" s="94">
        <v>116108.76</v>
      </c>
      <c r="G304" s="156">
        <v>-0.1480349135807166</v>
      </c>
      <c r="H304" s="50">
        <v>80894.624</v>
      </c>
      <c r="I304" s="50">
        <v>86393.41</v>
      </c>
      <c r="J304" s="156">
        <v>0.06797467777339576</v>
      </c>
      <c r="K304" s="49">
        <v>10</v>
      </c>
      <c r="L304" s="108">
        <v>0.01940110655312966</v>
      </c>
      <c r="M304" s="192">
        <v>0.8715258395749196</v>
      </c>
      <c r="N304" s="53"/>
      <c r="O304" s="53"/>
      <c r="P304" s="53"/>
      <c r="Q304" s="53"/>
      <c r="R304" s="88"/>
      <c r="S304" s="88"/>
      <c r="T304" s="88"/>
      <c r="U304" s="88"/>
      <c r="V304" s="53"/>
      <c r="W304" s="53"/>
      <c r="X304" s="53"/>
      <c r="Y304" s="53"/>
      <c r="Z304" s="53"/>
    </row>
    <row r="305" spans="1:21" s="53" customFormat="1" ht="12.75">
      <c r="A305" s="52">
        <v>10</v>
      </c>
      <c r="B305" s="49" t="s">
        <v>325</v>
      </c>
      <c r="C305" s="109">
        <v>48010010</v>
      </c>
      <c r="D305" s="162" t="s">
        <v>51</v>
      </c>
      <c r="E305" s="94">
        <v>160079.904</v>
      </c>
      <c r="F305" s="94">
        <v>96378.865</v>
      </c>
      <c r="G305" s="156">
        <v>-0.3979327661265964</v>
      </c>
      <c r="H305" s="50">
        <v>107895.128</v>
      </c>
      <c r="I305" s="50">
        <v>64345.127</v>
      </c>
      <c r="J305" s="156">
        <v>-0.403632692293576</v>
      </c>
      <c r="K305" s="49">
        <v>20</v>
      </c>
      <c r="L305" s="108">
        <v>0.014449790384494144</v>
      </c>
      <c r="M305" s="192">
        <v>0.9982648114466189</v>
      </c>
      <c r="R305" s="88"/>
      <c r="S305" s="88"/>
      <c r="T305" s="88"/>
      <c r="U305" s="88"/>
    </row>
    <row r="306" spans="1:21" s="53" customFormat="1" ht="12.75">
      <c r="A306" s="52">
        <v>11</v>
      </c>
      <c r="B306" s="49" t="s">
        <v>302</v>
      </c>
      <c r="C306" s="109">
        <v>44071016</v>
      </c>
      <c r="D306" s="162" t="s">
        <v>55</v>
      </c>
      <c r="E306" s="94">
        <v>75.91</v>
      </c>
      <c r="F306" s="94">
        <v>164.609</v>
      </c>
      <c r="G306" s="156">
        <v>1.168475826636807</v>
      </c>
      <c r="H306" s="50">
        <v>50302.645</v>
      </c>
      <c r="I306" s="50">
        <v>60260.124</v>
      </c>
      <c r="J306" s="156">
        <v>0.197951399971115</v>
      </c>
      <c r="K306" s="49">
        <v>15</v>
      </c>
      <c r="L306" s="108">
        <v>0.013532433626926011</v>
      </c>
      <c r="M306" s="192">
        <v>0.9910858051246433</v>
      </c>
      <c r="R306" s="88"/>
      <c r="S306" s="88"/>
      <c r="T306" s="88"/>
      <c r="U306" s="88"/>
    </row>
    <row r="307" spans="1:21" s="53" customFormat="1" ht="12.75">
      <c r="A307" s="52">
        <v>12</v>
      </c>
      <c r="B307" s="49" t="s">
        <v>259</v>
      </c>
      <c r="C307" s="109">
        <v>8104029</v>
      </c>
      <c r="D307" s="162" t="s">
        <v>51</v>
      </c>
      <c r="E307" s="94">
        <v>9569.136</v>
      </c>
      <c r="F307" s="94">
        <v>11874.839</v>
      </c>
      <c r="G307" s="156">
        <v>0.24095205669560965</v>
      </c>
      <c r="H307" s="50">
        <v>55674.029</v>
      </c>
      <c r="I307" s="50">
        <v>57205.444</v>
      </c>
      <c r="J307" s="156">
        <v>0.02750681112013648</v>
      </c>
      <c r="K307" s="49">
        <v>2</v>
      </c>
      <c r="L307" s="108">
        <v>0.01284645338646885</v>
      </c>
      <c r="M307" s="192">
        <v>0.16461432947508503</v>
      </c>
      <c r="R307" s="88"/>
      <c r="S307" s="88"/>
      <c r="T307" s="88"/>
      <c r="U307" s="88"/>
    </row>
    <row r="308" spans="1:21" s="53" customFormat="1" ht="12.75">
      <c r="A308" s="52">
        <v>13</v>
      </c>
      <c r="B308" s="49" t="s">
        <v>57</v>
      </c>
      <c r="C308" s="109">
        <v>44119310</v>
      </c>
      <c r="D308" s="162" t="s">
        <v>51</v>
      </c>
      <c r="E308" s="94">
        <v>97557.047</v>
      </c>
      <c r="F308" s="94">
        <v>84065.531</v>
      </c>
      <c r="G308" s="156">
        <v>-0.138293607841574</v>
      </c>
      <c r="H308" s="50">
        <v>59386.483</v>
      </c>
      <c r="I308" s="50">
        <v>55060.365</v>
      </c>
      <c r="J308" s="156">
        <v>-0.07284684631012754</v>
      </c>
      <c r="K308" s="49">
        <v>14</v>
      </c>
      <c r="L308" s="108">
        <v>0.012364739489032913</v>
      </c>
      <c r="M308" s="192">
        <v>0.977191427763049</v>
      </c>
      <c r="R308" s="88"/>
      <c r="S308" s="88"/>
      <c r="T308" s="88"/>
      <c r="U308" s="88"/>
    </row>
    <row r="309" spans="1:21" s="53" customFormat="1" ht="12.75">
      <c r="A309" s="52">
        <v>14</v>
      </c>
      <c r="B309" s="49" t="s">
        <v>340</v>
      </c>
      <c r="C309" s="109">
        <v>44071015</v>
      </c>
      <c r="D309" s="162" t="s">
        <v>55</v>
      </c>
      <c r="E309" s="94">
        <v>173.647</v>
      </c>
      <c r="F309" s="94">
        <v>117.408</v>
      </c>
      <c r="G309" s="156">
        <v>-0.3238696896577539</v>
      </c>
      <c r="H309" s="50">
        <v>49551.119</v>
      </c>
      <c r="I309" s="50">
        <v>54643.181</v>
      </c>
      <c r="J309" s="156">
        <v>0.10276381447611704</v>
      </c>
      <c r="K309" s="49">
        <v>6</v>
      </c>
      <c r="L309" s="108">
        <v>0.01227105374105444</v>
      </c>
      <c r="M309" s="192">
        <v>0.9909709916659185</v>
      </c>
      <c r="R309" s="88"/>
      <c r="S309" s="88"/>
      <c r="T309" s="88"/>
      <c r="U309" s="88"/>
    </row>
    <row r="310" spans="1:21" s="53" customFormat="1" ht="12.75">
      <c r="A310" s="52">
        <v>15</v>
      </c>
      <c r="B310" s="49" t="s">
        <v>263</v>
      </c>
      <c r="C310" s="109">
        <v>8119019</v>
      </c>
      <c r="D310" s="162" t="s">
        <v>51</v>
      </c>
      <c r="E310" s="94">
        <v>9986.664</v>
      </c>
      <c r="F310" s="94">
        <v>14822.629</v>
      </c>
      <c r="G310" s="156">
        <v>0.48424228551195875</v>
      </c>
      <c r="H310" s="50">
        <v>33935.565</v>
      </c>
      <c r="I310" s="50">
        <v>47257.812</v>
      </c>
      <c r="J310" s="156">
        <v>0.3925747810593398</v>
      </c>
      <c r="K310" s="49">
        <v>4</v>
      </c>
      <c r="L310" s="108">
        <v>0.010612543781751055</v>
      </c>
      <c r="M310" s="192">
        <v>0.539353810979305</v>
      </c>
      <c r="R310" s="88"/>
      <c r="S310" s="88"/>
      <c r="T310" s="88"/>
      <c r="U310" s="88"/>
    </row>
    <row r="311" spans="1:21" s="53" customFormat="1" ht="12.75">
      <c r="A311" s="52">
        <v>16</v>
      </c>
      <c r="B311" s="49" t="s">
        <v>275</v>
      </c>
      <c r="C311" s="109">
        <v>44182010</v>
      </c>
      <c r="D311" s="162" t="s">
        <v>51</v>
      </c>
      <c r="E311" s="94">
        <v>20651.949</v>
      </c>
      <c r="F311" s="94">
        <v>18963.954</v>
      </c>
      <c r="G311" s="156">
        <v>-0.081735384878202</v>
      </c>
      <c r="H311" s="50">
        <v>48917.934</v>
      </c>
      <c r="I311" s="50">
        <v>47245.557</v>
      </c>
      <c r="J311" s="156">
        <v>-0.03418740047361772</v>
      </c>
      <c r="K311" s="49">
        <v>8</v>
      </c>
      <c r="L311" s="108">
        <v>0.010609791713499454</v>
      </c>
      <c r="M311" s="192">
        <v>0.9888067433543584</v>
      </c>
      <c r="R311" s="88"/>
      <c r="S311" s="88"/>
      <c r="T311" s="88"/>
      <c r="U311" s="88"/>
    </row>
    <row r="312" spans="1:21" s="53" customFormat="1" ht="12.75">
      <c r="A312" s="52">
        <v>17</v>
      </c>
      <c r="B312" s="49" t="s">
        <v>194</v>
      </c>
      <c r="C312" s="109">
        <v>11082000</v>
      </c>
      <c r="D312" s="162" t="s">
        <v>51</v>
      </c>
      <c r="E312" s="94">
        <v>14630.2</v>
      </c>
      <c r="F312" s="94">
        <v>13938.3</v>
      </c>
      <c r="G312" s="156">
        <v>-0.04729258656751113</v>
      </c>
      <c r="H312" s="50">
        <v>46571.095</v>
      </c>
      <c r="I312" s="50">
        <v>46021.912</v>
      </c>
      <c r="J312" s="156">
        <v>-0.011792357469799767</v>
      </c>
      <c r="K312" s="49">
        <v>11</v>
      </c>
      <c r="L312" s="108">
        <v>0.010335001460073823</v>
      </c>
      <c r="M312" s="192">
        <v>1</v>
      </c>
      <c r="R312" s="88"/>
      <c r="S312" s="88"/>
      <c r="T312" s="88"/>
      <c r="U312" s="88"/>
    </row>
    <row r="313" spans="1:21" s="53" customFormat="1" ht="12.75">
      <c r="A313" s="52">
        <v>18</v>
      </c>
      <c r="B313" s="49" t="s">
        <v>209</v>
      </c>
      <c r="C313" s="109">
        <v>8112029</v>
      </c>
      <c r="D313" s="162" t="s">
        <v>51</v>
      </c>
      <c r="E313" s="94">
        <v>13535.267</v>
      </c>
      <c r="F313" s="94">
        <v>12599.086</v>
      </c>
      <c r="G313" s="156">
        <v>-0.06916605339222348</v>
      </c>
      <c r="H313" s="50">
        <v>30842.086</v>
      </c>
      <c r="I313" s="50">
        <v>41748.699</v>
      </c>
      <c r="J313" s="156">
        <v>0.35362760482543243</v>
      </c>
      <c r="K313" s="49">
        <v>1</v>
      </c>
      <c r="L313" s="108">
        <v>0.009375378952555961</v>
      </c>
      <c r="M313" s="192">
        <v>0.3975548084233662</v>
      </c>
      <c r="R313" s="88"/>
      <c r="S313" s="88"/>
      <c r="T313" s="88"/>
      <c r="U313" s="88"/>
    </row>
    <row r="314" spans="1:26" s="54" customFormat="1" ht="12.75">
      <c r="A314" s="52">
        <v>19</v>
      </c>
      <c r="B314" s="49" t="s">
        <v>293</v>
      </c>
      <c r="C314" s="109">
        <v>44101100</v>
      </c>
      <c r="D314" s="162" t="s">
        <v>51</v>
      </c>
      <c r="E314" s="94">
        <v>56504.561</v>
      </c>
      <c r="F314" s="94">
        <v>75589.149</v>
      </c>
      <c r="G314" s="156">
        <v>0.3377530532446753</v>
      </c>
      <c r="H314" s="50">
        <v>28661.622</v>
      </c>
      <c r="I314" s="50">
        <v>38223.173</v>
      </c>
      <c r="J314" s="156">
        <v>0.3336011827941909</v>
      </c>
      <c r="K314" s="49">
        <v>7</v>
      </c>
      <c r="L314" s="108">
        <v>0.008583662251226207</v>
      </c>
      <c r="M314" s="192">
        <v>0.9464433780548897</v>
      </c>
      <c r="N314" s="53"/>
      <c r="O314" s="53"/>
      <c r="P314" s="53"/>
      <c r="Q314" s="53"/>
      <c r="R314" s="88"/>
      <c r="S314" s="88"/>
      <c r="T314" s="88"/>
      <c r="U314" s="88"/>
      <c r="V314" s="53"/>
      <c r="W314" s="53"/>
      <c r="X314" s="53"/>
      <c r="Y314" s="53"/>
      <c r="Z314" s="53"/>
    </row>
    <row r="315" spans="1:26" ht="12.75">
      <c r="A315" s="52">
        <v>20</v>
      </c>
      <c r="B315" s="49" t="s">
        <v>371</v>
      </c>
      <c r="C315" s="109">
        <v>17029090</v>
      </c>
      <c r="D315" s="162" t="s">
        <v>51</v>
      </c>
      <c r="E315" s="94">
        <v>8766.2</v>
      </c>
      <c r="F315" s="94">
        <v>9912.01</v>
      </c>
      <c r="G315" s="156">
        <v>0.13070771828158145</v>
      </c>
      <c r="H315" s="50">
        <v>27172.149</v>
      </c>
      <c r="I315" s="50">
        <v>31392.025</v>
      </c>
      <c r="J315" s="156">
        <v>0.1553015184776147</v>
      </c>
      <c r="K315" s="49">
        <v>13</v>
      </c>
      <c r="L315" s="108">
        <v>0.007049612024152191</v>
      </c>
      <c r="M315" s="192">
        <v>0.9935749692736426</v>
      </c>
      <c r="N315" s="53"/>
      <c r="O315" s="53"/>
      <c r="P315" s="53"/>
      <c r="Q315" s="53"/>
      <c r="R315" s="88"/>
      <c r="S315" s="88"/>
      <c r="T315" s="88"/>
      <c r="U315" s="88"/>
      <c r="V315" s="53"/>
      <c r="W315" s="53"/>
      <c r="X315" s="53"/>
      <c r="Y315" s="53"/>
      <c r="Z315" s="53"/>
    </row>
    <row r="316" spans="1:26" ht="12.75">
      <c r="A316" s="52"/>
      <c r="B316" s="49" t="s">
        <v>97</v>
      </c>
      <c r="C316" s="70"/>
      <c r="E316" s="94"/>
      <c r="F316" s="94"/>
      <c r="G316" s="51"/>
      <c r="H316" s="50">
        <v>456025.7529999991</v>
      </c>
      <c r="I316" s="50">
        <v>466790.3150000004</v>
      </c>
      <c r="J316" s="156">
        <v>0.02360516249178001</v>
      </c>
      <c r="L316" s="108">
        <v>0.1048256879695334</v>
      </c>
      <c r="M316" s="67"/>
      <c r="N316" s="53"/>
      <c r="O316" s="53"/>
      <c r="P316" s="53"/>
      <c r="Q316" s="53"/>
      <c r="R316" s="88"/>
      <c r="S316" s="88"/>
      <c r="T316" s="88"/>
      <c r="U316" s="88"/>
      <c r="V316" s="53"/>
      <c r="W316" s="53"/>
      <c r="X316" s="53"/>
      <c r="Y316" s="53"/>
      <c r="Z316" s="53"/>
    </row>
    <row r="317" spans="2:26" s="54" customFormat="1" ht="12.75">
      <c r="B317" s="65" t="s">
        <v>99</v>
      </c>
      <c r="C317" s="65"/>
      <c r="D317" s="65"/>
      <c r="E317" s="90"/>
      <c r="F317" s="66"/>
      <c r="G317" s="66"/>
      <c r="H317" s="66">
        <v>4112856.07</v>
      </c>
      <c r="I317" s="66">
        <v>4453014.562</v>
      </c>
      <c r="J317" s="91">
        <v>0.08270615023005172</v>
      </c>
      <c r="K317" s="66"/>
      <c r="L317" s="91">
        <v>0.9999999999999999</v>
      </c>
      <c r="M317" s="92"/>
      <c r="N317" s="53"/>
      <c r="O317" s="53"/>
      <c r="P317" s="53"/>
      <c r="Q317" s="53"/>
      <c r="R317" s="88"/>
      <c r="S317" s="88"/>
      <c r="T317" s="88"/>
      <c r="U317" s="88"/>
      <c r="V317" s="53"/>
      <c r="W317" s="53"/>
      <c r="X317" s="53"/>
      <c r="Y317" s="53"/>
      <c r="Z317" s="53"/>
    </row>
    <row r="318" spans="5:21" s="53" customFormat="1" ht="12.75">
      <c r="E318" s="93"/>
      <c r="F318" s="88"/>
      <c r="G318" s="88"/>
      <c r="H318" s="88"/>
      <c r="I318" s="93"/>
      <c r="J318" s="88"/>
      <c r="K318" s="88"/>
      <c r="L318" s="88"/>
      <c r="M318" s="89"/>
      <c r="R318" s="88"/>
      <c r="S318" s="88"/>
      <c r="T318" s="88"/>
      <c r="U318" s="88"/>
    </row>
    <row r="319" spans="2:21" s="53" customFormat="1" ht="21" customHeight="1">
      <c r="B319" s="234" t="s">
        <v>200</v>
      </c>
      <c r="C319" s="234"/>
      <c r="D319" s="234"/>
      <c r="E319" s="234"/>
      <c r="F319" s="234"/>
      <c r="G319" s="234"/>
      <c r="H319" s="234"/>
      <c r="I319" s="234"/>
      <c r="J319" s="234"/>
      <c r="K319" s="234"/>
      <c r="L319" s="234"/>
      <c r="M319" s="234"/>
      <c r="R319" s="88"/>
      <c r="S319" s="88"/>
      <c r="T319" s="88"/>
      <c r="U319" s="88"/>
    </row>
    <row r="320" spans="13:26" ht="12.75">
      <c r="M320" s="89"/>
      <c r="N320" s="53"/>
      <c r="O320" s="53"/>
      <c r="P320" s="53"/>
      <c r="Q320" s="53"/>
      <c r="R320" s="88"/>
      <c r="S320" s="88"/>
      <c r="T320" s="88"/>
      <c r="U320" s="88"/>
      <c r="V320" s="53"/>
      <c r="W320" s="53"/>
      <c r="X320" s="53"/>
      <c r="Y320" s="53"/>
      <c r="Z320" s="53"/>
    </row>
    <row r="321" spans="2:26" s="75" customFormat="1" ht="15.75" customHeight="1">
      <c r="B321" s="237" t="s">
        <v>89</v>
      </c>
      <c r="C321" s="237"/>
      <c r="D321" s="237"/>
      <c r="E321" s="237"/>
      <c r="F321" s="237"/>
      <c r="G321" s="237"/>
      <c r="H321" s="237"/>
      <c r="I321" s="237"/>
      <c r="J321" s="237"/>
      <c r="K321" s="237"/>
      <c r="L321" s="237"/>
      <c r="M321" s="237"/>
      <c r="N321" s="53"/>
      <c r="O321" s="53"/>
      <c r="P321" s="53"/>
      <c r="Q321" s="53"/>
      <c r="R321" s="88"/>
      <c r="S321" s="88"/>
      <c r="T321" s="88"/>
      <c r="U321" s="88"/>
      <c r="V321" s="53"/>
      <c r="W321" s="53"/>
      <c r="X321" s="53"/>
      <c r="Y321" s="53"/>
      <c r="Z321" s="53"/>
    </row>
    <row r="322" spans="2:26" s="75" customFormat="1" ht="15.75" customHeight="1">
      <c r="B322" s="238" t="s">
        <v>44</v>
      </c>
      <c r="C322" s="238"/>
      <c r="D322" s="238"/>
      <c r="E322" s="238"/>
      <c r="F322" s="238"/>
      <c r="G322" s="238"/>
      <c r="H322" s="238"/>
      <c r="I322" s="238"/>
      <c r="J322" s="238"/>
      <c r="K322" s="238"/>
      <c r="L322" s="238"/>
      <c r="M322" s="238"/>
      <c r="N322" s="50"/>
      <c r="O322" s="53"/>
      <c r="P322" s="53"/>
      <c r="Q322" s="53"/>
      <c r="R322" s="88"/>
      <c r="S322" s="53"/>
      <c r="T322" s="88"/>
      <c r="U322" s="88"/>
      <c r="V322" s="53"/>
      <c r="W322" s="53"/>
      <c r="X322" s="53"/>
      <c r="Y322" s="53"/>
      <c r="Z322" s="53"/>
    </row>
    <row r="323" spans="2:26" s="76" customFormat="1" ht="15.75" customHeight="1">
      <c r="B323" s="238" t="s">
        <v>37</v>
      </c>
      <c r="C323" s="238"/>
      <c r="D323" s="238"/>
      <c r="E323" s="238"/>
      <c r="F323" s="238"/>
      <c r="G323" s="238"/>
      <c r="H323" s="238"/>
      <c r="I323" s="238"/>
      <c r="J323" s="238"/>
      <c r="K323" s="238"/>
      <c r="L323" s="238"/>
      <c r="M323" s="238"/>
      <c r="N323" s="53"/>
      <c r="O323" s="53"/>
      <c r="P323" s="53"/>
      <c r="Q323" s="53"/>
      <c r="R323" s="88"/>
      <c r="S323" s="88"/>
      <c r="T323" s="88"/>
      <c r="U323" s="88"/>
      <c r="V323" s="53"/>
      <c r="W323" s="53"/>
      <c r="X323" s="53"/>
      <c r="Y323" s="53"/>
      <c r="Z323" s="53"/>
    </row>
    <row r="324" spans="2:26" s="76" customFormat="1" ht="15.75" customHeight="1">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2:21" s="53" customFormat="1" ht="30.75" customHeight="1">
      <c r="B325" s="78" t="s">
        <v>147</v>
      </c>
      <c r="C325" s="78" t="s">
        <v>118</v>
      </c>
      <c r="D325" s="78" t="s">
        <v>50</v>
      </c>
      <c r="E325" s="236" t="s">
        <v>109</v>
      </c>
      <c r="F325" s="236"/>
      <c r="G325" s="236"/>
      <c r="H325" s="236" t="s">
        <v>110</v>
      </c>
      <c r="I325" s="236"/>
      <c r="J325" s="236"/>
      <c r="K325" s="236"/>
      <c r="L325" s="236"/>
      <c r="M325" s="236"/>
      <c r="R325" s="88"/>
      <c r="S325" s="88"/>
      <c r="T325" s="88"/>
      <c r="U325" s="88"/>
    </row>
    <row r="326" spans="2:21" s="53" customFormat="1" ht="15.75" customHeight="1">
      <c r="B326" s="80"/>
      <c r="C326" s="80"/>
      <c r="D326" s="80"/>
      <c r="E326" s="235" t="s">
        <v>27</v>
      </c>
      <c r="F326" s="235"/>
      <c r="G326" s="80" t="s">
        <v>65</v>
      </c>
      <c r="H326" s="235" t="s">
        <v>27</v>
      </c>
      <c r="I326" s="235"/>
      <c r="J326" s="80" t="s">
        <v>65</v>
      </c>
      <c r="K326" s="81"/>
      <c r="L326" s="107" t="s">
        <v>145</v>
      </c>
      <c r="M326" s="82" t="s">
        <v>111</v>
      </c>
      <c r="R326" s="88"/>
      <c r="S326" s="88"/>
      <c r="T326" s="88"/>
      <c r="U326" s="88"/>
    </row>
    <row r="327" spans="2:21" s="53" customFormat="1" ht="15.75">
      <c r="B327" s="83"/>
      <c r="C327" s="83"/>
      <c r="D327" s="83"/>
      <c r="E327" s="84">
        <v>2012</v>
      </c>
      <c r="F327" s="84">
        <v>2013</v>
      </c>
      <c r="G327" s="85" t="s">
        <v>384</v>
      </c>
      <c r="H327" s="84">
        <v>2012</v>
      </c>
      <c r="I327" s="84">
        <v>2013</v>
      </c>
      <c r="J327" s="85" t="s">
        <v>384</v>
      </c>
      <c r="K327" s="83"/>
      <c r="L327" s="84">
        <v>2013</v>
      </c>
      <c r="M327" s="152">
        <v>2013</v>
      </c>
      <c r="R327" s="88"/>
      <c r="S327" s="88"/>
      <c r="T327" s="88"/>
      <c r="U327" s="88"/>
    </row>
    <row r="328" spans="1:26" s="52" customFormat="1" ht="12.75">
      <c r="A328" s="52">
        <v>1</v>
      </c>
      <c r="B328" s="49" t="s">
        <v>342</v>
      </c>
      <c r="C328" s="109">
        <v>47032100</v>
      </c>
      <c r="D328" s="162" t="s">
        <v>51</v>
      </c>
      <c r="E328" s="50">
        <v>471890.39</v>
      </c>
      <c r="F328" s="50">
        <v>465187.971</v>
      </c>
      <c r="G328" s="156">
        <v>-0.0142033386185296</v>
      </c>
      <c r="H328" s="50">
        <v>277005.972</v>
      </c>
      <c r="I328" s="50">
        <v>287100.017</v>
      </c>
      <c r="J328" s="156">
        <v>0.03643981004135168</v>
      </c>
      <c r="K328" s="49">
        <v>11</v>
      </c>
      <c r="L328" s="108">
        <v>0.5684508168017032</v>
      </c>
      <c r="M328" s="192">
        <v>0.22789873629277094</v>
      </c>
      <c r="N328" s="53"/>
      <c r="O328" s="53"/>
      <c r="P328" s="53"/>
      <c r="Q328" s="53"/>
      <c r="R328" s="53"/>
      <c r="S328" s="53"/>
      <c r="T328" s="88"/>
      <c r="U328" s="88"/>
      <c r="V328" s="53"/>
      <c r="W328" s="53"/>
      <c r="X328" s="53"/>
      <c r="Y328" s="53"/>
      <c r="Z328" s="53"/>
    </row>
    <row r="329" spans="1:26" s="52" customFormat="1" ht="12.75">
      <c r="A329" s="52">
        <v>2</v>
      </c>
      <c r="B329" s="49" t="s">
        <v>289</v>
      </c>
      <c r="C329" s="109">
        <v>44123910</v>
      </c>
      <c r="D329" s="162" t="s">
        <v>55</v>
      </c>
      <c r="E329" s="50">
        <v>58.149</v>
      </c>
      <c r="F329" s="50">
        <v>66.678</v>
      </c>
      <c r="G329" s="156">
        <v>0.14667492132280857</v>
      </c>
      <c r="H329" s="50">
        <v>22837.764</v>
      </c>
      <c r="I329" s="50">
        <v>28232.217</v>
      </c>
      <c r="J329" s="156">
        <v>0.23620758144273676</v>
      </c>
      <c r="K329" s="49">
        <v>5</v>
      </c>
      <c r="L329" s="108">
        <v>0.055899079984286205</v>
      </c>
      <c r="M329" s="192">
        <v>0.1120774265499331</v>
      </c>
      <c r="N329" s="53"/>
      <c r="O329" s="53"/>
      <c r="P329" s="53"/>
      <c r="Q329" s="53"/>
      <c r="R329" s="88"/>
      <c r="S329" s="88"/>
      <c r="T329" s="88"/>
      <c r="U329" s="88"/>
      <c r="V329" s="53"/>
      <c r="W329" s="53"/>
      <c r="X329" s="53"/>
      <c r="Y329" s="53"/>
      <c r="Z329" s="53"/>
    </row>
    <row r="330" spans="1:26" s="52" customFormat="1" ht="12.75">
      <c r="A330" s="52">
        <v>3</v>
      </c>
      <c r="B330" s="49" t="s">
        <v>259</v>
      </c>
      <c r="C330" s="109">
        <v>8104029</v>
      </c>
      <c r="D330" s="162" t="s">
        <v>51</v>
      </c>
      <c r="E330" s="50">
        <v>4615.842</v>
      </c>
      <c r="F330" s="50">
        <v>4783.521</v>
      </c>
      <c r="G330" s="156">
        <v>0.036326850009164115</v>
      </c>
      <c r="H330" s="50">
        <v>28292.484</v>
      </c>
      <c r="I330" s="50">
        <v>26305.76</v>
      </c>
      <c r="J330" s="156">
        <v>-0.0702209109670258</v>
      </c>
      <c r="K330" s="49">
        <v>14</v>
      </c>
      <c r="L330" s="108">
        <v>0.0520847435498047</v>
      </c>
      <c r="M330" s="192">
        <v>0.0756974291421025</v>
      </c>
      <c r="N330" s="53"/>
      <c r="O330" s="53"/>
      <c r="P330" s="53"/>
      <c r="Q330" s="53"/>
      <c r="R330" s="88"/>
      <c r="S330" s="88"/>
      <c r="T330" s="88"/>
      <c r="U330" s="88"/>
      <c r="V330" s="53"/>
      <c r="W330" s="53"/>
      <c r="X330" s="53"/>
      <c r="Y330" s="53"/>
      <c r="Z330" s="53"/>
    </row>
    <row r="331" spans="1:26" s="52" customFormat="1" ht="12.75">
      <c r="A331" s="52">
        <v>4</v>
      </c>
      <c r="B331" s="49" t="s">
        <v>353</v>
      </c>
      <c r="C331" s="109">
        <v>8081029</v>
      </c>
      <c r="D331" s="162" t="s">
        <v>51</v>
      </c>
      <c r="E331" s="50">
        <v>16509.873</v>
      </c>
      <c r="F331" s="50">
        <v>17861.676</v>
      </c>
      <c r="G331" s="156">
        <v>0.08187846145152054</v>
      </c>
      <c r="H331" s="50">
        <v>18593.783</v>
      </c>
      <c r="I331" s="50">
        <v>18521.503</v>
      </c>
      <c r="J331" s="156">
        <v>-0.003887320831914562</v>
      </c>
      <c r="K331" s="49">
        <v>9</v>
      </c>
      <c r="L331" s="108">
        <v>0.03667211036335535</v>
      </c>
      <c r="M331" s="192">
        <v>0.053808665104428444</v>
      </c>
      <c r="N331" s="53"/>
      <c r="O331" s="53"/>
      <c r="P331" s="53"/>
      <c r="Q331" s="53"/>
      <c r="R331" s="88"/>
      <c r="S331" s="88"/>
      <c r="T331" s="88"/>
      <c r="U331" s="88"/>
      <c r="V331" s="53"/>
      <c r="W331" s="53"/>
      <c r="X331" s="53"/>
      <c r="Y331" s="53"/>
      <c r="Z331" s="53"/>
    </row>
    <row r="332" spans="1:26" s="52" customFormat="1" ht="12.75">
      <c r="A332" s="52">
        <v>5</v>
      </c>
      <c r="B332" s="49" t="s">
        <v>210</v>
      </c>
      <c r="C332" s="109">
        <v>10049000</v>
      </c>
      <c r="D332" s="162" t="s">
        <v>51</v>
      </c>
      <c r="E332" s="50">
        <v>63317.605</v>
      </c>
      <c r="F332" s="50">
        <v>46023.44</v>
      </c>
      <c r="G332" s="156">
        <v>-0.2731335937295796</v>
      </c>
      <c r="H332" s="50">
        <v>16909.33</v>
      </c>
      <c r="I332" s="50">
        <v>15216.657</v>
      </c>
      <c r="J332" s="156">
        <v>-0.10010290177079768</v>
      </c>
      <c r="K332" s="49">
        <v>10</v>
      </c>
      <c r="L332" s="108">
        <v>0.030128598357558975</v>
      </c>
      <c r="M332" s="192">
        <v>0.9837164970783601</v>
      </c>
      <c r="N332" s="53"/>
      <c r="O332" s="53"/>
      <c r="P332" s="53"/>
      <c r="Q332" s="53"/>
      <c r="R332" s="88"/>
      <c r="S332" s="88"/>
      <c r="T332" s="88"/>
      <c r="U332" s="88"/>
      <c r="V332" s="53"/>
      <c r="W332" s="53"/>
      <c r="X332" s="53"/>
      <c r="Y332" s="53"/>
      <c r="Z332" s="53"/>
    </row>
    <row r="333" spans="1:26" s="52" customFormat="1" ht="12.75">
      <c r="A333" s="52">
        <v>6</v>
      </c>
      <c r="B333" s="49" t="s">
        <v>257</v>
      </c>
      <c r="C333" s="109">
        <v>8081099</v>
      </c>
      <c r="D333" s="162" t="s">
        <v>51</v>
      </c>
      <c r="E333" s="50">
        <v>8390.889</v>
      </c>
      <c r="F333" s="50">
        <v>11710.763</v>
      </c>
      <c r="G333" s="156">
        <v>0.39565223661044757</v>
      </c>
      <c r="H333" s="50">
        <v>10658.334</v>
      </c>
      <c r="I333" s="50">
        <v>13231.235</v>
      </c>
      <c r="J333" s="156">
        <v>0.24139804588597052</v>
      </c>
      <c r="K333" s="49">
        <v>13</v>
      </c>
      <c r="L333" s="108">
        <v>0.02619751270528585</v>
      </c>
      <c r="M333" s="192">
        <v>0.10535954510584103</v>
      </c>
      <c r="N333" s="53"/>
      <c r="O333" s="53"/>
      <c r="P333" s="53"/>
      <c r="Q333" s="53"/>
      <c r="R333" s="88"/>
      <c r="S333" s="53"/>
      <c r="T333" s="88"/>
      <c r="U333" s="88"/>
      <c r="V333" s="53"/>
      <c r="W333" s="53"/>
      <c r="X333" s="53"/>
      <c r="Y333" s="53"/>
      <c r="Z333" s="53"/>
    </row>
    <row r="334" spans="1:26" s="52" customFormat="1" ht="12.75">
      <c r="A334" s="52">
        <v>7</v>
      </c>
      <c r="B334" s="49" t="s">
        <v>320</v>
      </c>
      <c r="C334" s="109">
        <v>12051010</v>
      </c>
      <c r="D334" s="162" t="s">
        <v>51</v>
      </c>
      <c r="E334" s="50">
        <v>3463.055</v>
      </c>
      <c r="F334" s="50">
        <v>3890.577</v>
      </c>
      <c r="G334" s="156">
        <v>0.12345226974448872</v>
      </c>
      <c r="H334" s="50">
        <v>9610.69</v>
      </c>
      <c r="I334" s="50">
        <v>12440.689</v>
      </c>
      <c r="J334" s="156">
        <v>0.29446366493977016</v>
      </c>
      <c r="K334" s="49">
        <v>18</v>
      </c>
      <c r="L334" s="108">
        <v>0.024632251497309954</v>
      </c>
      <c r="M334" s="192">
        <v>0.398788525758549</v>
      </c>
      <c r="N334" s="53"/>
      <c r="O334" s="53"/>
      <c r="P334" s="53"/>
      <c r="Q334" s="53"/>
      <c r="R334" s="88"/>
      <c r="S334" s="88"/>
      <c r="T334" s="88"/>
      <c r="U334" s="88"/>
      <c r="V334" s="53"/>
      <c r="W334" s="53"/>
      <c r="X334" s="53"/>
      <c r="Y334" s="53"/>
      <c r="Z334" s="53"/>
    </row>
    <row r="335" spans="1:26" s="52" customFormat="1" ht="12.75">
      <c r="A335" s="52">
        <v>8</v>
      </c>
      <c r="B335" s="49" t="s">
        <v>351</v>
      </c>
      <c r="C335" s="109">
        <v>8081049</v>
      </c>
      <c r="D335" s="162" t="s">
        <v>51</v>
      </c>
      <c r="E335" s="50">
        <v>8461.811</v>
      </c>
      <c r="F335" s="50">
        <v>9377.463</v>
      </c>
      <c r="G335" s="156">
        <v>0.10820993283825414</v>
      </c>
      <c r="H335" s="50">
        <v>10381.62</v>
      </c>
      <c r="I335" s="50">
        <v>9641.842</v>
      </c>
      <c r="J335" s="156">
        <v>-0.07125843558134475</v>
      </c>
      <c r="K335" s="49">
        <v>7</v>
      </c>
      <c r="L335" s="108">
        <v>0.019090604792172363</v>
      </c>
      <c r="M335" s="192">
        <v>0.13233616495093492</v>
      </c>
      <c r="N335" s="53"/>
      <c r="O335" s="53"/>
      <c r="P335" s="53"/>
      <c r="Q335" s="53"/>
      <c r="R335" s="88"/>
      <c r="S335" s="88"/>
      <c r="T335" s="88"/>
      <c r="U335" s="88"/>
      <c r="V335" s="53"/>
      <c r="W335" s="53"/>
      <c r="X335" s="53"/>
      <c r="Y335" s="53"/>
      <c r="Z335" s="53"/>
    </row>
    <row r="336" spans="1:26" s="52" customFormat="1" ht="12.75">
      <c r="A336" s="52">
        <v>9</v>
      </c>
      <c r="B336" s="49" t="s">
        <v>374</v>
      </c>
      <c r="C336" s="109">
        <v>44012211</v>
      </c>
      <c r="D336" s="162" t="s">
        <v>51</v>
      </c>
      <c r="E336" s="50">
        <v>132560.89</v>
      </c>
      <c r="F336" s="50">
        <v>92597.3</v>
      </c>
      <c r="G336" s="156">
        <v>-0.30147345872526965</v>
      </c>
      <c r="H336" s="50">
        <v>11477.137</v>
      </c>
      <c r="I336" s="50">
        <v>7471.673</v>
      </c>
      <c r="J336" s="156">
        <v>-0.3489950498978971</v>
      </c>
      <c r="K336" s="49">
        <v>19</v>
      </c>
      <c r="L336" s="108">
        <v>0.01479372472390077</v>
      </c>
      <c r="M336" s="192">
        <v>0.028408982740107065</v>
      </c>
      <c r="N336" s="53"/>
      <c r="O336" s="53"/>
      <c r="P336" s="53"/>
      <c r="Q336" s="53"/>
      <c r="R336" s="88"/>
      <c r="S336" s="88"/>
      <c r="T336" s="88"/>
      <c r="U336" s="88"/>
      <c r="V336" s="53"/>
      <c r="W336" s="53"/>
      <c r="X336" s="53"/>
      <c r="Y336" s="53"/>
      <c r="Z336" s="53"/>
    </row>
    <row r="337" spans="1:21" s="53" customFormat="1" ht="12.75">
      <c r="A337" s="52">
        <v>10</v>
      </c>
      <c r="B337" s="49" t="s">
        <v>362</v>
      </c>
      <c r="C337" s="109">
        <v>8081010</v>
      </c>
      <c r="D337" s="162" t="s">
        <v>51</v>
      </c>
      <c r="E337" s="50">
        <v>1757.805</v>
      </c>
      <c r="F337" s="50">
        <v>7685.648</v>
      </c>
      <c r="G337" s="156">
        <v>3.3722984062509775</v>
      </c>
      <c r="H337" s="50">
        <v>1491.286</v>
      </c>
      <c r="I337" s="50">
        <v>6680.557</v>
      </c>
      <c r="J337" s="156">
        <v>3.4797289051194737</v>
      </c>
      <c r="K337" s="49">
        <v>8</v>
      </c>
      <c r="L337" s="108">
        <v>0.013227334930253019</v>
      </c>
      <c r="M337" s="192">
        <v>0.08315828811376778</v>
      </c>
      <c r="R337" s="88"/>
      <c r="S337" s="88"/>
      <c r="T337" s="88"/>
      <c r="U337" s="88"/>
    </row>
    <row r="338" spans="1:21" s="53" customFormat="1" ht="12.75">
      <c r="A338" s="52">
        <v>11</v>
      </c>
      <c r="B338" s="49" t="s">
        <v>146</v>
      </c>
      <c r="C338" s="109">
        <v>15141100</v>
      </c>
      <c r="D338" s="162" t="s">
        <v>51</v>
      </c>
      <c r="E338" s="50">
        <v>4601.26</v>
      </c>
      <c r="F338" s="50">
        <v>5837.87</v>
      </c>
      <c r="G338" s="156">
        <v>0.26875464546667643</v>
      </c>
      <c r="H338" s="50">
        <v>5719.197</v>
      </c>
      <c r="I338" s="50">
        <v>6448.332</v>
      </c>
      <c r="J338" s="156">
        <v>0.12748905134759306</v>
      </c>
      <c r="K338" s="49">
        <v>16</v>
      </c>
      <c r="L338" s="108">
        <v>0.012767535267713204</v>
      </c>
      <c r="M338" s="192">
        <v>0.8008457131189981</v>
      </c>
      <c r="R338" s="88"/>
      <c r="S338" s="88"/>
      <c r="T338" s="88"/>
      <c r="U338" s="88"/>
    </row>
    <row r="339" spans="1:21" s="53" customFormat="1" ht="12.75">
      <c r="A339" s="52">
        <v>12</v>
      </c>
      <c r="B339" s="49" t="s">
        <v>256</v>
      </c>
      <c r="C339" s="109">
        <v>8081059</v>
      </c>
      <c r="D339" s="162" t="s">
        <v>51</v>
      </c>
      <c r="E339" s="50">
        <v>5301.803</v>
      </c>
      <c r="F339" s="50">
        <v>5553.375</v>
      </c>
      <c r="G339" s="156">
        <v>0.04745027304862141</v>
      </c>
      <c r="H339" s="50">
        <v>5054.919</v>
      </c>
      <c r="I339" s="50">
        <v>5763.572</v>
      </c>
      <c r="J339" s="156">
        <v>0.140190772592004</v>
      </c>
      <c r="K339" s="49">
        <v>15</v>
      </c>
      <c r="L339" s="108">
        <v>0.011411727680585355</v>
      </c>
      <c r="M339" s="192">
        <v>0.3438984958693614</v>
      </c>
      <c r="R339" s="88"/>
      <c r="S339" s="88"/>
      <c r="T339" s="88"/>
      <c r="U339" s="88"/>
    </row>
    <row r="340" spans="1:21" s="53" customFormat="1" ht="12.75">
      <c r="A340" s="52">
        <v>13</v>
      </c>
      <c r="B340" s="49" t="s">
        <v>326</v>
      </c>
      <c r="C340" s="109">
        <v>12149010</v>
      </c>
      <c r="D340" s="162" t="s">
        <v>51</v>
      </c>
      <c r="E340" s="50">
        <v>10570.835</v>
      </c>
      <c r="F340" s="50">
        <v>6918.85</v>
      </c>
      <c r="G340" s="156">
        <v>-0.3454774386318582</v>
      </c>
      <c r="H340" s="50">
        <v>6279.55</v>
      </c>
      <c r="I340" s="50">
        <v>4253.179</v>
      </c>
      <c r="J340" s="156">
        <v>-0.3226936643549299</v>
      </c>
      <c r="K340" s="49">
        <v>1</v>
      </c>
      <c r="L340" s="108">
        <v>0.008421187507466609</v>
      </c>
      <c r="M340" s="192">
        <v>0.603320663139666</v>
      </c>
      <c r="R340" s="88"/>
      <c r="S340" s="88"/>
      <c r="T340" s="88"/>
      <c r="U340" s="88"/>
    </row>
    <row r="341" spans="1:21" s="53" customFormat="1" ht="12.75">
      <c r="A341" s="52">
        <v>14</v>
      </c>
      <c r="B341" s="49" t="s">
        <v>119</v>
      </c>
      <c r="C341" s="109">
        <v>44101200</v>
      </c>
      <c r="D341" s="162" t="s">
        <v>51</v>
      </c>
      <c r="E341" s="50">
        <v>2788.617</v>
      </c>
      <c r="F341" s="50">
        <v>8153.802</v>
      </c>
      <c r="G341" s="156">
        <v>1.923959080791661</v>
      </c>
      <c r="H341" s="50">
        <v>1307.822</v>
      </c>
      <c r="I341" s="50">
        <v>3555.735</v>
      </c>
      <c r="J341" s="156">
        <v>1.7188218274352325</v>
      </c>
      <c r="K341" s="49">
        <v>12</v>
      </c>
      <c r="L341" s="108">
        <v>0.007040265919177581</v>
      </c>
      <c r="M341" s="192">
        <v>0.5605969951590513</v>
      </c>
      <c r="R341" s="88"/>
      <c r="T341" s="88"/>
      <c r="U341" s="88"/>
    </row>
    <row r="342" spans="1:21" s="53" customFormat="1" ht="12.75">
      <c r="A342" s="52">
        <v>15</v>
      </c>
      <c r="B342" s="49" t="s">
        <v>311</v>
      </c>
      <c r="C342" s="109">
        <v>47032910</v>
      </c>
      <c r="D342" s="162" t="s">
        <v>51</v>
      </c>
      <c r="E342" s="50">
        <v>6282.012</v>
      </c>
      <c r="F342" s="50">
        <v>5195.103</v>
      </c>
      <c r="G342" s="156">
        <v>-0.1730192492468973</v>
      </c>
      <c r="H342" s="50">
        <v>3593.707</v>
      </c>
      <c r="I342" s="50">
        <v>3190.453</v>
      </c>
      <c r="J342" s="156">
        <v>-0.1122111513264715</v>
      </c>
      <c r="K342" s="49">
        <v>6</v>
      </c>
      <c r="L342" s="108">
        <v>0.0063170167413032375</v>
      </c>
      <c r="M342" s="192">
        <v>0.002528791053066485</v>
      </c>
      <c r="R342" s="88"/>
      <c r="S342" s="88"/>
      <c r="T342" s="88"/>
      <c r="U342" s="88"/>
    </row>
    <row r="343" spans="1:21" s="53" customFormat="1" ht="12.75">
      <c r="A343" s="52">
        <v>16</v>
      </c>
      <c r="B343" s="49" t="s">
        <v>290</v>
      </c>
      <c r="C343" s="109">
        <v>44071012</v>
      </c>
      <c r="D343" s="162" t="s">
        <v>55</v>
      </c>
      <c r="E343" s="50">
        <v>4.905</v>
      </c>
      <c r="F343" s="50">
        <v>12.222</v>
      </c>
      <c r="G343" s="156">
        <v>1.4917431192660549</v>
      </c>
      <c r="H343" s="50">
        <v>1140.9</v>
      </c>
      <c r="I343" s="50">
        <v>3067.128</v>
      </c>
      <c r="J343" s="156">
        <v>1.688340783591901</v>
      </c>
      <c r="K343" s="49">
        <v>17</v>
      </c>
      <c r="L343" s="108">
        <v>0.006072836341334575</v>
      </c>
      <c r="M343" s="192">
        <v>0.005367915317789938</v>
      </c>
      <c r="R343" s="88"/>
      <c r="S343" s="88"/>
      <c r="T343" s="88"/>
      <c r="U343" s="88"/>
    </row>
    <row r="344" spans="1:21" s="53" customFormat="1" ht="12.75">
      <c r="A344" s="52">
        <v>17</v>
      </c>
      <c r="B344" s="49" t="s">
        <v>297</v>
      </c>
      <c r="C344" s="109">
        <v>4051000</v>
      </c>
      <c r="D344" s="162" t="s">
        <v>51</v>
      </c>
      <c r="E344" s="50">
        <v>325</v>
      </c>
      <c r="F344" s="50">
        <v>700</v>
      </c>
      <c r="G344" s="156">
        <v>1.1538461538461537</v>
      </c>
      <c r="H344" s="50">
        <v>1034.32</v>
      </c>
      <c r="I344" s="50">
        <v>2977.35</v>
      </c>
      <c r="J344" s="156">
        <v>1.8785578931085158</v>
      </c>
      <c r="K344" s="49">
        <v>20</v>
      </c>
      <c r="L344" s="108">
        <v>0.005895078158092031</v>
      </c>
      <c r="M344" s="192">
        <v>0.27020147018785734</v>
      </c>
      <c r="R344" s="88"/>
      <c r="S344" s="88"/>
      <c r="T344" s="88"/>
      <c r="U344" s="88"/>
    </row>
    <row r="345" spans="1:21" s="53" customFormat="1" ht="12.75">
      <c r="A345" s="52">
        <v>18</v>
      </c>
      <c r="B345" s="49" t="s">
        <v>285</v>
      </c>
      <c r="C345" s="109">
        <v>2023000</v>
      </c>
      <c r="D345" s="162" t="s">
        <v>51</v>
      </c>
      <c r="E345" s="50">
        <v>113.891</v>
      </c>
      <c r="F345" s="50">
        <v>622.347</v>
      </c>
      <c r="G345" s="156">
        <v>4.464408952419418</v>
      </c>
      <c r="H345" s="50">
        <v>681.896</v>
      </c>
      <c r="I345" s="50">
        <v>2631.245</v>
      </c>
      <c r="J345" s="156">
        <v>2.8587189248800406</v>
      </c>
      <c r="K345" s="49">
        <v>2</v>
      </c>
      <c r="L345" s="108">
        <v>0.005209798958163758</v>
      </c>
      <c r="M345" s="192">
        <v>0.5707020065541115</v>
      </c>
      <c r="R345" s="88"/>
      <c r="S345" s="88"/>
      <c r="T345" s="88"/>
      <c r="U345" s="88"/>
    </row>
    <row r="346" spans="1:26" s="54" customFormat="1" ht="12.75">
      <c r="A346" s="52">
        <v>19</v>
      </c>
      <c r="B346" s="49" t="s">
        <v>345</v>
      </c>
      <c r="C346" s="109">
        <v>4022118</v>
      </c>
      <c r="D346" s="162" t="s">
        <v>51</v>
      </c>
      <c r="E346" s="50">
        <v>300</v>
      </c>
      <c r="F346" s="50">
        <v>500</v>
      </c>
      <c r="G346" s="156">
        <v>0.6666666666666666</v>
      </c>
      <c r="H346" s="50">
        <v>1234.71</v>
      </c>
      <c r="I346" s="50">
        <v>2368.681</v>
      </c>
      <c r="J346" s="156">
        <v>0.9184108009168145</v>
      </c>
      <c r="K346" s="49">
        <v>4</v>
      </c>
      <c r="L346" s="108">
        <v>0.004689928838258045</v>
      </c>
      <c r="M346" s="192">
        <v>0.028659137723633387</v>
      </c>
      <c r="N346" s="53"/>
      <c r="O346" s="53"/>
      <c r="P346" s="53"/>
      <c r="Q346" s="53"/>
      <c r="R346" s="88"/>
      <c r="S346" s="88"/>
      <c r="T346" s="88"/>
      <c r="U346" s="88"/>
      <c r="V346" s="53"/>
      <c r="W346" s="53"/>
      <c r="X346" s="53"/>
      <c r="Y346" s="53"/>
      <c r="Z346" s="53"/>
    </row>
    <row r="347" spans="1:26" ht="12.75">
      <c r="A347" s="52">
        <v>20</v>
      </c>
      <c r="B347" s="49" t="s">
        <v>267</v>
      </c>
      <c r="C347" s="109">
        <v>20089990</v>
      </c>
      <c r="D347" s="162" t="s">
        <v>51</v>
      </c>
      <c r="E347" s="50">
        <v>1</v>
      </c>
      <c r="F347" s="50">
        <v>159.06</v>
      </c>
      <c r="G347" s="156">
        <v>158.06</v>
      </c>
      <c r="H347" s="50">
        <v>14.299</v>
      </c>
      <c r="I347" s="50">
        <v>2163.469</v>
      </c>
      <c r="J347" s="156">
        <v>150.30211902930276</v>
      </c>
      <c r="K347" s="49">
        <v>3</v>
      </c>
      <c r="L347" s="108">
        <v>0.00428361423669008</v>
      </c>
      <c r="M347" s="192">
        <v>0.26452101813746415</v>
      </c>
      <c r="N347" s="53"/>
      <c r="O347" s="53"/>
      <c r="P347" s="53"/>
      <c r="Q347" s="53"/>
      <c r="R347" s="88"/>
      <c r="S347" s="88"/>
      <c r="T347" s="88"/>
      <c r="U347" s="88"/>
      <c r="V347" s="53"/>
      <c r="W347" s="53"/>
      <c r="X347" s="53"/>
      <c r="Y347" s="53"/>
      <c r="Z347" s="53"/>
    </row>
    <row r="348" spans="1:26" ht="12.75">
      <c r="A348" s="52"/>
      <c r="B348" s="49" t="s">
        <v>97</v>
      </c>
      <c r="C348" s="109"/>
      <c r="G348" s="51"/>
      <c r="H348" s="50">
        <v>43684.95999999996</v>
      </c>
      <c r="I348" s="50">
        <v>43795.62300000008</v>
      </c>
      <c r="J348" s="156">
        <v>0.0025332059363249266</v>
      </c>
      <c r="L348" s="108">
        <v>0.08671423264558532</v>
      </c>
      <c r="M348" s="67"/>
      <c r="N348" s="53"/>
      <c r="O348" s="53"/>
      <c r="P348" s="53"/>
      <c r="Q348" s="53"/>
      <c r="R348" s="88"/>
      <c r="S348" s="88"/>
      <c r="T348" s="88"/>
      <c r="U348" s="88"/>
      <c r="V348" s="53"/>
      <c r="W348" s="53"/>
      <c r="X348" s="53"/>
      <c r="Y348" s="53"/>
      <c r="Z348" s="53"/>
    </row>
    <row r="349" spans="2:26" s="54" customFormat="1" ht="13.5" customHeight="1">
      <c r="B349" s="65" t="s">
        <v>99</v>
      </c>
      <c r="C349" s="65"/>
      <c r="D349" s="65"/>
      <c r="E349" s="90"/>
      <c r="F349" s="66"/>
      <c r="G349" s="66"/>
      <c r="H349" s="66">
        <v>477004.68</v>
      </c>
      <c r="I349" s="66">
        <v>505056.917</v>
      </c>
      <c r="J349" s="91">
        <v>0.05880914417862739</v>
      </c>
      <c r="K349" s="66"/>
      <c r="L349" s="91">
        <v>1.0000000000000002</v>
      </c>
      <c r="M349" s="92"/>
      <c r="N349" s="53"/>
      <c r="O349" s="53"/>
      <c r="P349" s="53"/>
      <c r="Q349" s="53"/>
      <c r="R349" s="88"/>
      <c r="S349" s="88"/>
      <c r="T349" s="88"/>
      <c r="U349" s="88"/>
      <c r="V349" s="53"/>
      <c r="W349" s="53"/>
      <c r="X349" s="53"/>
      <c r="Y349" s="53"/>
      <c r="Z349" s="53"/>
    </row>
    <row r="350" spans="5:21" s="53" customFormat="1" ht="12.75">
      <c r="E350" s="93"/>
      <c r="F350" s="88"/>
      <c r="G350" s="88"/>
      <c r="H350" s="88"/>
      <c r="I350" s="93"/>
      <c r="J350" s="88"/>
      <c r="K350" s="88"/>
      <c r="L350" s="88"/>
      <c r="M350" s="89"/>
      <c r="R350" s="88"/>
      <c r="S350" s="88"/>
      <c r="T350" s="88"/>
      <c r="U350" s="88"/>
    </row>
    <row r="351" spans="2:21" s="53" customFormat="1" ht="21" customHeight="1">
      <c r="B351" s="234" t="s">
        <v>200</v>
      </c>
      <c r="C351" s="234"/>
      <c r="D351" s="234"/>
      <c r="E351" s="234"/>
      <c r="F351" s="234"/>
      <c r="G351" s="234"/>
      <c r="H351" s="234"/>
      <c r="I351" s="234"/>
      <c r="J351" s="234"/>
      <c r="K351" s="234"/>
      <c r="L351" s="234"/>
      <c r="M351" s="234"/>
      <c r="R351" s="88"/>
      <c r="S351" s="88"/>
      <c r="T351" s="88"/>
      <c r="U351" s="88"/>
    </row>
    <row r="352" spans="13:26" ht="12.75">
      <c r="M352" s="89"/>
      <c r="N352" s="53"/>
      <c r="O352" s="53"/>
      <c r="P352" s="53"/>
      <c r="Q352" s="53"/>
      <c r="R352" s="88"/>
      <c r="S352" s="88"/>
      <c r="T352" s="88"/>
      <c r="U352" s="88"/>
      <c r="V352" s="53"/>
      <c r="W352" s="53"/>
      <c r="X352" s="53"/>
      <c r="Y352" s="53"/>
      <c r="Z352" s="53"/>
    </row>
    <row r="353" spans="2:26" s="75" customFormat="1" ht="15.75" customHeight="1">
      <c r="B353" s="237" t="s">
        <v>49</v>
      </c>
      <c r="C353" s="237"/>
      <c r="D353" s="237"/>
      <c r="E353" s="237"/>
      <c r="F353" s="237"/>
      <c r="G353" s="237"/>
      <c r="H353" s="237"/>
      <c r="I353" s="237"/>
      <c r="J353" s="237"/>
      <c r="K353" s="237"/>
      <c r="L353" s="237"/>
      <c r="M353" s="237"/>
      <c r="N353" s="53"/>
      <c r="O353" s="53"/>
      <c r="P353" s="53"/>
      <c r="Q353" s="53"/>
      <c r="R353" s="88"/>
      <c r="S353" s="88"/>
      <c r="T353" s="88"/>
      <c r="U353" s="88"/>
      <c r="V353" s="53"/>
      <c r="W353" s="53"/>
      <c r="X353" s="53"/>
      <c r="Y353" s="53"/>
      <c r="Z353" s="53"/>
    </row>
    <row r="354" spans="2:26" s="75" customFormat="1" ht="15.75" customHeight="1">
      <c r="B354" s="238" t="s">
        <v>44</v>
      </c>
      <c r="C354" s="238"/>
      <c r="D354" s="238"/>
      <c r="E354" s="238"/>
      <c r="F354" s="238"/>
      <c r="G354" s="238"/>
      <c r="H354" s="238"/>
      <c r="I354" s="238"/>
      <c r="J354" s="238"/>
      <c r="K354" s="238"/>
      <c r="L354" s="238"/>
      <c r="M354" s="238"/>
      <c r="N354" s="53"/>
      <c r="O354" s="53"/>
      <c r="P354" s="53"/>
      <c r="Q354" s="53"/>
      <c r="R354" s="88"/>
      <c r="S354" s="88"/>
      <c r="T354" s="88"/>
      <c r="U354" s="88"/>
      <c r="V354" s="53"/>
      <c r="W354" s="53"/>
      <c r="X354" s="53"/>
      <c r="Y354" s="53"/>
      <c r="Z354" s="53"/>
    </row>
    <row r="355" spans="2:26" s="76" customFormat="1" ht="15.75" customHeight="1">
      <c r="B355" s="238" t="s">
        <v>38</v>
      </c>
      <c r="C355" s="238"/>
      <c r="D355" s="238"/>
      <c r="E355" s="238"/>
      <c r="F355" s="238"/>
      <c r="G355" s="238"/>
      <c r="H355" s="238"/>
      <c r="I355" s="238"/>
      <c r="J355" s="238"/>
      <c r="K355" s="238"/>
      <c r="L355" s="238"/>
      <c r="M355" s="238"/>
      <c r="N355" s="53"/>
      <c r="O355" s="53"/>
      <c r="P355" s="53"/>
      <c r="Q355" s="53"/>
      <c r="R355" s="88"/>
      <c r="S355" s="88"/>
      <c r="T355" s="88"/>
      <c r="U355" s="88"/>
      <c r="V355" s="53"/>
      <c r="W355" s="53"/>
      <c r="X355" s="53"/>
      <c r="Y355" s="53"/>
      <c r="Z355" s="53"/>
    </row>
    <row r="356" spans="2:26" s="76" customFormat="1" ht="15.75" customHeight="1">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2:21" s="53" customFormat="1" ht="30.75" customHeight="1">
      <c r="B357" s="78" t="s">
        <v>147</v>
      </c>
      <c r="C357" s="78" t="s">
        <v>118</v>
      </c>
      <c r="D357" s="78" t="s">
        <v>50</v>
      </c>
      <c r="E357" s="236" t="s">
        <v>109</v>
      </c>
      <c r="F357" s="236"/>
      <c r="G357" s="236"/>
      <c r="H357" s="236" t="s">
        <v>110</v>
      </c>
      <c r="I357" s="236"/>
      <c r="J357" s="236"/>
      <c r="K357" s="236"/>
      <c r="L357" s="236"/>
      <c r="M357" s="236"/>
      <c r="R357" s="88"/>
      <c r="S357" s="88"/>
      <c r="T357" s="88"/>
      <c r="U357" s="88"/>
    </row>
    <row r="358" spans="2:21" s="53" customFormat="1" ht="15.75" customHeight="1">
      <c r="B358" s="80"/>
      <c r="C358" s="80"/>
      <c r="D358" s="80"/>
      <c r="E358" s="235" t="s">
        <v>27</v>
      </c>
      <c r="F358" s="235"/>
      <c r="G358" s="80" t="s">
        <v>65</v>
      </c>
      <c r="H358" s="235" t="s">
        <v>27</v>
      </c>
      <c r="I358" s="235"/>
      <c r="J358" s="80" t="s">
        <v>65</v>
      </c>
      <c r="K358" s="81"/>
      <c r="L358" s="107" t="s">
        <v>145</v>
      </c>
      <c r="M358" s="82" t="s">
        <v>111</v>
      </c>
      <c r="T358" s="88"/>
      <c r="U358" s="88"/>
    </row>
    <row r="359" spans="2:21" s="53" customFormat="1" ht="15.75">
      <c r="B359" s="83"/>
      <c r="C359" s="83"/>
      <c r="D359" s="83"/>
      <c r="E359" s="84">
        <v>2012</v>
      </c>
      <c r="F359" s="84">
        <v>2013</v>
      </c>
      <c r="G359" s="85" t="s">
        <v>384</v>
      </c>
      <c r="H359" s="84">
        <v>2012</v>
      </c>
      <c r="I359" s="84">
        <v>2013</v>
      </c>
      <c r="J359" s="85" t="s">
        <v>384</v>
      </c>
      <c r="K359" s="83"/>
      <c r="L359" s="84">
        <v>2013</v>
      </c>
      <c r="M359" s="152">
        <v>2013</v>
      </c>
      <c r="R359" s="88"/>
      <c r="T359" s="88"/>
      <c r="U359" s="88"/>
    </row>
    <row r="360" spans="1:21" s="53" customFormat="1" ht="12.75">
      <c r="A360" s="52"/>
      <c r="B360" s="49" t="s">
        <v>342</v>
      </c>
      <c r="C360" s="109">
        <v>47032100</v>
      </c>
      <c r="D360" s="162" t="s">
        <v>51</v>
      </c>
      <c r="E360" s="50">
        <v>325247.753</v>
      </c>
      <c r="F360" s="50">
        <v>360937.167</v>
      </c>
      <c r="G360" s="156">
        <v>0.10972993255390756</v>
      </c>
      <c r="H360" s="50">
        <v>194626.349</v>
      </c>
      <c r="I360" s="50">
        <v>229483.523</v>
      </c>
      <c r="J360" s="156">
        <v>0.17909791854544835</v>
      </c>
      <c r="K360" s="49"/>
      <c r="L360" s="108">
        <v>0.5298928781465448</v>
      </c>
      <c r="M360" s="192">
        <v>0.1821630156563628</v>
      </c>
      <c r="T360" s="88"/>
      <c r="U360" s="88"/>
    </row>
    <row r="361" spans="1:21" s="53" customFormat="1" ht="12.75">
      <c r="A361" s="52"/>
      <c r="B361" s="49" t="s">
        <v>311</v>
      </c>
      <c r="C361" s="109">
        <v>47032910</v>
      </c>
      <c r="D361" s="162" t="s">
        <v>51</v>
      </c>
      <c r="E361" s="50">
        <v>167163.702</v>
      </c>
      <c r="F361" s="50">
        <v>128800.282</v>
      </c>
      <c r="G361" s="156">
        <v>-0.22949611393506938</v>
      </c>
      <c r="H361" s="50">
        <v>93526.172</v>
      </c>
      <c r="I361" s="50">
        <v>77486.614</v>
      </c>
      <c r="J361" s="156">
        <v>-0.17149807008031936</v>
      </c>
      <c r="K361" s="49"/>
      <c r="L361" s="108">
        <v>0.17892179958510726</v>
      </c>
      <c r="M361" s="192">
        <v>0.061416813291283796</v>
      </c>
      <c r="R361" s="88"/>
      <c r="S361" s="88"/>
      <c r="T361" s="88"/>
      <c r="U361" s="88"/>
    </row>
    <row r="362" spans="1:21" s="53" customFormat="1" ht="12.75">
      <c r="A362" s="52"/>
      <c r="B362" s="49" t="s">
        <v>345</v>
      </c>
      <c r="C362" s="109">
        <v>4022118</v>
      </c>
      <c r="D362" s="162" t="s">
        <v>51</v>
      </c>
      <c r="E362" s="50">
        <v>3579</v>
      </c>
      <c r="F362" s="50">
        <v>5972.5</v>
      </c>
      <c r="G362" s="156">
        <v>0.6687622240849399</v>
      </c>
      <c r="H362" s="50">
        <v>13265.727</v>
      </c>
      <c r="I362" s="50">
        <v>27272.354</v>
      </c>
      <c r="J362" s="156">
        <v>1.0558506895249689</v>
      </c>
      <c r="K362" s="49"/>
      <c r="L362" s="108">
        <v>0.06297369835520363</v>
      </c>
      <c r="M362" s="192">
        <v>0.3299735799517469</v>
      </c>
      <c r="R362" s="88"/>
      <c r="S362" s="88"/>
      <c r="T362" s="88"/>
      <c r="U362" s="88"/>
    </row>
    <row r="363" spans="1:21" s="53" customFormat="1" ht="12.75">
      <c r="A363" s="52"/>
      <c r="B363" s="49" t="s">
        <v>273</v>
      </c>
      <c r="C363" s="109">
        <v>4069010</v>
      </c>
      <c r="D363" s="162" t="s">
        <v>51</v>
      </c>
      <c r="E363" s="50">
        <v>3938.213</v>
      </c>
      <c r="F363" s="50">
        <v>5589.094</v>
      </c>
      <c r="G363" s="156">
        <v>0.4191954574320891</v>
      </c>
      <c r="H363" s="50">
        <v>17891.256</v>
      </c>
      <c r="I363" s="50">
        <v>26338.22</v>
      </c>
      <c r="J363" s="156">
        <v>0.47212806076890296</v>
      </c>
      <c r="K363" s="49"/>
      <c r="L363" s="108">
        <v>0.06081672016625303</v>
      </c>
      <c r="M363" s="192">
        <v>0.6921691743201337</v>
      </c>
      <c r="R363" s="88"/>
      <c r="S363" s="88"/>
      <c r="T363" s="88"/>
      <c r="U363" s="88"/>
    </row>
    <row r="364" spans="1:21" s="53" customFormat="1" ht="12.75">
      <c r="A364" s="52"/>
      <c r="B364" s="49" t="s">
        <v>374</v>
      </c>
      <c r="C364" s="109">
        <v>44012211</v>
      </c>
      <c r="D364" s="162" t="s">
        <v>51</v>
      </c>
      <c r="E364" s="50">
        <v>254486</v>
      </c>
      <c r="F364" s="50">
        <v>221083.43</v>
      </c>
      <c r="G364" s="156">
        <v>-0.1312550395699567</v>
      </c>
      <c r="H364" s="50">
        <v>19817.924</v>
      </c>
      <c r="I364" s="50">
        <v>16725.364</v>
      </c>
      <c r="J364" s="156">
        <v>-0.1560486355684883</v>
      </c>
      <c r="K364" s="49"/>
      <c r="L364" s="108">
        <v>0.038619989584213456</v>
      </c>
      <c r="M364" s="192">
        <v>0.0635935990772091</v>
      </c>
      <c r="R364" s="88"/>
      <c r="S364" s="88"/>
      <c r="T364" s="88"/>
      <c r="U364" s="88"/>
    </row>
    <row r="365" spans="1:21" s="53" customFormat="1" ht="12.75">
      <c r="A365" s="52"/>
      <c r="B365" s="49" t="s">
        <v>59</v>
      </c>
      <c r="C365" s="109">
        <v>4041000</v>
      </c>
      <c r="D365" s="162" t="s">
        <v>51</v>
      </c>
      <c r="E365" s="50">
        <v>6684</v>
      </c>
      <c r="F365" s="50">
        <v>7112.25</v>
      </c>
      <c r="G365" s="156">
        <v>0.06407091561938959</v>
      </c>
      <c r="H365" s="50">
        <v>9353.766</v>
      </c>
      <c r="I365" s="50">
        <v>9800.169</v>
      </c>
      <c r="J365" s="156">
        <v>0.04772441388848088</v>
      </c>
      <c r="K365" s="49"/>
      <c r="L365" s="108">
        <v>0.022629248888307096</v>
      </c>
      <c r="M365" s="192">
        <v>0.7809437861653412</v>
      </c>
      <c r="R365" s="88"/>
      <c r="S365" s="88"/>
      <c r="T365" s="88"/>
      <c r="U365" s="88"/>
    </row>
    <row r="366" spans="1:21" s="53" customFormat="1" ht="12.75">
      <c r="A366" s="52"/>
      <c r="B366" s="49" t="s">
        <v>232</v>
      </c>
      <c r="C366" s="109">
        <v>11071000</v>
      </c>
      <c r="D366" s="162" t="s">
        <v>51</v>
      </c>
      <c r="E366" s="50">
        <v>0</v>
      </c>
      <c r="F366" s="50">
        <v>10800</v>
      </c>
      <c r="G366" s="156" t="s">
        <v>385</v>
      </c>
      <c r="H366" s="50">
        <v>0</v>
      </c>
      <c r="I366" s="50">
        <v>6893.8</v>
      </c>
      <c r="J366" s="156" t="s">
        <v>385</v>
      </c>
      <c r="K366" s="49"/>
      <c r="L366" s="108">
        <v>0.015918247530854975</v>
      </c>
      <c r="M366" s="192">
        <v>0.24797181657754433</v>
      </c>
      <c r="R366" s="88"/>
      <c r="S366" s="88"/>
      <c r="T366" s="88"/>
      <c r="U366" s="88"/>
    </row>
    <row r="367" spans="1:21" s="53" customFormat="1" ht="12.75">
      <c r="A367" s="52"/>
      <c r="B367" s="49" t="s">
        <v>327</v>
      </c>
      <c r="C367" s="109">
        <v>6011011</v>
      </c>
      <c r="D367" s="162" t="s">
        <v>50</v>
      </c>
      <c r="E367" s="50">
        <v>736</v>
      </c>
      <c r="F367" s="50">
        <v>29160.665</v>
      </c>
      <c r="G367" s="156">
        <v>38.62046875</v>
      </c>
      <c r="H367" s="50">
        <v>220.533</v>
      </c>
      <c r="I367" s="50">
        <v>5665.883</v>
      </c>
      <c r="J367" s="156">
        <v>24.691769485745898</v>
      </c>
      <c r="K367" s="49"/>
      <c r="L367" s="108">
        <v>0.013082904649810434</v>
      </c>
      <c r="M367" s="192">
        <v>0.1931468342713102</v>
      </c>
      <c r="R367" s="88"/>
      <c r="S367" s="88"/>
      <c r="T367" s="88"/>
      <c r="U367" s="88"/>
    </row>
    <row r="368" spans="1:21" s="53" customFormat="1" ht="12.75">
      <c r="A368" s="52"/>
      <c r="B368" s="49" t="s">
        <v>211</v>
      </c>
      <c r="C368" s="109">
        <v>20089300</v>
      </c>
      <c r="D368" s="162" t="s">
        <v>51</v>
      </c>
      <c r="E368" s="50">
        <v>2909.983</v>
      </c>
      <c r="F368" s="50">
        <v>1655.627</v>
      </c>
      <c r="G368" s="156">
        <v>-0.4310526899985327</v>
      </c>
      <c r="H368" s="50">
        <v>11340.091</v>
      </c>
      <c r="I368" s="50">
        <v>4969.911</v>
      </c>
      <c r="J368" s="156">
        <v>-0.5617397602894015</v>
      </c>
      <c r="K368" s="49"/>
      <c r="L368" s="108">
        <v>0.011475858525677998</v>
      </c>
      <c r="M368" s="192">
        <v>0.47820942483943135</v>
      </c>
      <c r="R368" s="88"/>
      <c r="S368" s="88"/>
      <c r="T368" s="88"/>
      <c r="U368" s="88"/>
    </row>
    <row r="369" spans="1:21" s="53" customFormat="1" ht="12.75">
      <c r="A369" s="52"/>
      <c r="B369" s="49" t="s">
        <v>270</v>
      </c>
      <c r="C369" s="109">
        <v>20098100</v>
      </c>
      <c r="D369" s="162" t="s">
        <v>51</v>
      </c>
      <c r="E369" s="50">
        <v>1562.921</v>
      </c>
      <c r="F369" s="50">
        <v>658.28</v>
      </c>
      <c r="G369" s="156">
        <v>-0.5788142842792439</v>
      </c>
      <c r="H369" s="50">
        <v>9479.83</v>
      </c>
      <c r="I369" s="50">
        <v>4266.23</v>
      </c>
      <c r="J369" s="156">
        <v>-0.5499676681965816</v>
      </c>
      <c r="K369" s="49"/>
      <c r="L369" s="108">
        <v>0.009851011802425282</v>
      </c>
      <c r="M369" s="192">
        <v>0.3992777823065088</v>
      </c>
      <c r="R369" s="88"/>
      <c r="T369" s="88"/>
      <c r="U369" s="88"/>
    </row>
    <row r="370" spans="1:21" s="53" customFormat="1" ht="12.75">
      <c r="A370" s="52"/>
      <c r="B370" s="49" t="s">
        <v>212</v>
      </c>
      <c r="C370" s="109">
        <v>21021000</v>
      </c>
      <c r="D370" s="162" t="s">
        <v>51</v>
      </c>
      <c r="E370" s="50">
        <v>1087.324</v>
      </c>
      <c r="F370" s="50">
        <v>881.626</v>
      </c>
      <c r="G370" s="156">
        <v>-0.18917820263325383</v>
      </c>
      <c r="H370" s="50">
        <v>3358.641</v>
      </c>
      <c r="I370" s="50">
        <v>3459.822</v>
      </c>
      <c r="J370" s="156">
        <v>0.030125577577359425</v>
      </c>
      <c r="K370" s="49"/>
      <c r="L370" s="108">
        <v>0.007988961531912402</v>
      </c>
      <c r="M370" s="192">
        <v>0.6446679491125856</v>
      </c>
      <c r="R370" s="88"/>
      <c r="S370" s="88"/>
      <c r="T370" s="88"/>
      <c r="U370" s="88"/>
    </row>
    <row r="371" spans="1:21" s="53" customFormat="1" ht="12.75">
      <c r="A371" s="52"/>
      <c r="B371" s="49" t="s">
        <v>259</v>
      </c>
      <c r="C371" s="109">
        <v>8104029</v>
      </c>
      <c r="D371" s="162" t="s">
        <v>51</v>
      </c>
      <c r="E371" s="50">
        <v>83.023</v>
      </c>
      <c r="F371" s="50">
        <v>761.102</v>
      </c>
      <c r="G371" s="156">
        <v>8.167363260783157</v>
      </c>
      <c r="H371" s="50">
        <v>498.65</v>
      </c>
      <c r="I371" s="50">
        <v>3195.084</v>
      </c>
      <c r="J371" s="156">
        <v>5.407468164042916</v>
      </c>
      <c r="K371" s="49"/>
      <c r="L371" s="108">
        <v>0.007377663696926838</v>
      </c>
      <c r="M371" s="192">
        <v>0.009194170580628174</v>
      </c>
      <c r="R371" s="88"/>
      <c r="S371" s="88"/>
      <c r="T371" s="88"/>
      <c r="U371" s="88"/>
    </row>
    <row r="372" spans="1:21" s="53" customFormat="1" ht="12.75">
      <c r="A372" s="52"/>
      <c r="B372" s="49" t="s">
        <v>376</v>
      </c>
      <c r="C372" s="109">
        <v>44012212</v>
      </c>
      <c r="D372" s="162" t="s">
        <v>51</v>
      </c>
      <c r="E372" s="50">
        <v>51337.92</v>
      </c>
      <c r="F372" s="50">
        <v>47425.3</v>
      </c>
      <c r="G372" s="156">
        <v>-0.07621306044343042</v>
      </c>
      <c r="H372" s="50">
        <v>3038.629</v>
      </c>
      <c r="I372" s="50">
        <v>3157.301</v>
      </c>
      <c r="J372" s="156">
        <v>0.03905445515066171</v>
      </c>
      <c r="K372" s="49"/>
      <c r="L372" s="108">
        <v>0.007290420210539317</v>
      </c>
      <c r="M372" s="192">
        <v>0.06464515934587547</v>
      </c>
      <c r="R372" s="88"/>
      <c r="T372" s="88"/>
      <c r="U372" s="88"/>
    </row>
    <row r="373" spans="1:21" s="53" customFormat="1" ht="12.75">
      <c r="A373" s="52"/>
      <c r="B373" s="49" t="s">
        <v>223</v>
      </c>
      <c r="C373" s="109">
        <v>4090090</v>
      </c>
      <c r="D373" s="162" t="s">
        <v>51</v>
      </c>
      <c r="E373" s="50">
        <v>754.8</v>
      </c>
      <c r="F373" s="50">
        <v>721.7</v>
      </c>
      <c r="G373" s="156">
        <v>-0.043852676205617266</v>
      </c>
      <c r="H373" s="50">
        <v>2664.592</v>
      </c>
      <c r="I373" s="50">
        <v>2523.047</v>
      </c>
      <c r="J373" s="156">
        <v>-0.053120702906861564</v>
      </c>
      <c r="K373" s="49"/>
      <c r="L373" s="108">
        <v>0.005825885096460741</v>
      </c>
      <c r="M373" s="192">
        <v>0.10531163984574282</v>
      </c>
      <c r="R373" s="88"/>
      <c r="S373" s="88"/>
      <c r="T373" s="88"/>
      <c r="U373" s="88"/>
    </row>
    <row r="374" spans="1:21" s="53" customFormat="1" ht="12.75">
      <c r="A374" s="52"/>
      <c r="B374" s="49" t="s">
        <v>119</v>
      </c>
      <c r="C374" s="109">
        <v>44101200</v>
      </c>
      <c r="D374" s="162" t="s">
        <v>51</v>
      </c>
      <c r="E374" s="50">
        <v>2951.859</v>
      </c>
      <c r="F374" s="50">
        <v>4534.962</v>
      </c>
      <c r="G374" s="156">
        <v>0.5363071203604239</v>
      </c>
      <c r="H374" s="50">
        <v>1550.978</v>
      </c>
      <c r="I374" s="50">
        <v>2302.411</v>
      </c>
      <c r="J374" s="156">
        <v>0.4844897864444241</v>
      </c>
      <c r="K374" s="49"/>
      <c r="L374" s="108">
        <v>0.005316421743561364</v>
      </c>
      <c r="M374" s="192">
        <v>0.3629979985069603</v>
      </c>
      <c r="R374" s="88"/>
      <c r="T374" s="88"/>
      <c r="U374" s="88"/>
    </row>
    <row r="375" spans="1:21" s="53" customFormat="1" ht="12.75">
      <c r="A375" s="52"/>
      <c r="B375" s="49" t="s">
        <v>297</v>
      </c>
      <c r="C375" s="109">
        <v>4051000</v>
      </c>
      <c r="D375" s="162" t="s">
        <v>51</v>
      </c>
      <c r="E375" s="50">
        <v>384.2</v>
      </c>
      <c r="F375" s="50">
        <v>426.181</v>
      </c>
      <c r="G375" s="156">
        <v>0.1092686100989068</v>
      </c>
      <c r="H375" s="50">
        <v>1636.818</v>
      </c>
      <c r="I375" s="50">
        <v>1949.269</v>
      </c>
      <c r="J375" s="156">
        <v>0.19088927418931123</v>
      </c>
      <c r="K375" s="49"/>
      <c r="L375" s="108">
        <v>0.004500993130961465</v>
      </c>
      <c r="M375" s="192">
        <v>0.1769007169434613</v>
      </c>
      <c r="R375" s="88"/>
      <c r="S375" s="88"/>
      <c r="T375" s="88"/>
      <c r="U375" s="88"/>
    </row>
    <row r="376" spans="1:21" s="53" customFormat="1" ht="12.75">
      <c r="A376" s="52"/>
      <c r="B376" s="49" t="s">
        <v>289</v>
      </c>
      <c r="C376" s="109">
        <v>44123910</v>
      </c>
      <c r="D376" s="162" t="s">
        <v>55</v>
      </c>
      <c r="E376" s="50">
        <v>29.687</v>
      </c>
      <c r="F376" s="50">
        <v>1.308</v>
      </c>
      <c r="G376" s="156">
        <v>-0.9559403105736518</v>
      </c>
      <c r="H376" s="50">
        <v>3046.149</v>
      </c>
      <c r="I376" s="50">
        <v>1137.125</v>
      </c>
      <c r="J376" s="156">
        <v>-0.6267007950037901</v>
      </c>
      <c r="K376" s="49"/>
      <c r="L376" s="108">
        <v>0.0026256980509332243</v>
      </c>
      <c r="M376" s="192">
        <v>0.004514206010303502</v>
      </c>
      <c r="R376" s="88"/>
      <c r="T376" s="88"/>
      <c r="U376" s="88"/>
    </row>
    <row r="377" spans="1:21" s="53" customFormat="1" ht="12.75">
      <c r="A377" s="52"/>
      <c r="B377" s="49" t="s">
        <v>295</v>
      </c>
      <c r="C377" s="109">
        <v>44071013</v>
      </c>
      <c r="D377" s="162" t="s">
        <v>55</v>
      </c>
      <c r="E377" s="50">
        <v>0</v>
      </c>
      <c r="F377" s="50">
        <v>2.717</v>
      </c>
      <c r="G377" s="156" t="s">
        <v>385</v>
      </c>
      <c r="H377" s="50">
        <v>0</v>
      </c>
      <c r="I377" s="50">
        <v>809.037</v>
      </c>
      <c r="J377" s="156" t="s">
        <v>385</v>
      </c>
      <c r="K377" s="49"/>
      <c r="L377" s="108">
        <v>0.0018681208082074207</v>
      </c>
      <c r="M377" s="192">
        <v>0.007579821354685604</v>
      </c>
      <c r="R377" s="88"/>
      <c r="S377" s="88"/>
      <c r="T377" s="88"/>
      <c r="U377" s="88"/>
    </row>
    <row r="378" spans="1:21" s="53" customFormat="1" ht="12.75">
      <c r="A378" s="52"/>
      <c r="B378" s="49" t="s">
        <v>224</v>
      </c>
      <c r="C378" s="109">
        <v>22030000</v>
      </c>
      <c r="D378" s="162" t="s">
        <v>54</v>
      </c>
      <c r="E378" s="50">
        <v>174.319</v>
      </c>
      <c r="F378" s="50">
        <v>275.438</v>
      </c>
      <c r="G378" s="156">
        <v>0.5800801977982893</v>
      </c>
      <c r="H378" s="50">
        <v>364.612</v>
      </c>
      <c r="I378" s="50">
        <v>568.914</v>
      </c>
      <c r="J378" s="156">
        <v>0.56032714227727</v>
      </c>
      <c r="K378" s="49"/>
      <c r="L378" s="108">
        <v>0.0013136606625908536</v>
      </c>
      <c r="M378" s="192">
        <v>0.48282815423981257</v>
      </c>
      <c r="R378" s="88"/>
      <c r="T378" s="88"/>
      <c r="U378" s="88"/>
    </row>
    <row r="379" spans="1:21" s="53" customFormat="1" ht="12.75">
      <c r="A379" s="52"/>
      <c r="B379" s="49" t="s">
        <v>306</v>
      </c>
      <c r="C379" s="109">
        <v>4011000</v>
      </c>
      <c r="D379" s="162" t="s">
        <v>51</v>
      </c>
      <c r="E379" s="50">
        <v>54</v>
      </c>
      <c r="F379" s="50">
        <v>100</v>
      </c>
      <c r="G379" s="156">
        <v>0.8518518518518519</v>
      </c>
      <c r="H379" s="50">
        <v>51.3</v>
      </c>
      <c r="I379" s="50">
        <v>500</v>
      </c>
      <c r="J379" s="156">
        <v>8.746588693957115</v>
      </c>
      <c r="K379" s="49"/>
      <c r="L379" s="108">
        <v>0.0011545336048953388</v>
      </c>
      <c r="M379" s="192">
        <v>0.21101587261393803</v>
      </c>
      <c r="R379" s="88"/>
      <c r="S379" s="88"/>
      <c r="T379" s="88"/>
      <c r="U379" s="88"/>
    </row>
    <row r="380" spans="2:21" s="53" customFormat="1" ht="15.75">
      <c r="B380" s="49" t="s">
        <v>97</v>
      </c>
      <c r="C380" s="49"/>
      <c r="D380" s="49"/>
      <c r="E380" s="50"/>
      <c r="F380" s="50"/>
      <c r="G380" s="51"/>
      <c r="H380" s="50">
        <v>11224.48399999988</v>
      </c>
      <c r="I380" s="50">
        <v>4571.233000000066</v>
      </c>
      <c r="J380" s="156">
        <v>-0.5927444860716881</v>
      </c>
      <c r="K380" s="80"/>
      <c r="L380" s="108">
        <v>0.01055528422861322</v>
      </c>
      <c r="M380" s="67"/>
      <c r="N380" s="88"/>
      <c r="R380" s="88"/>
      <c r="S380" s="88"/>
      <c r="T380" s="88"/>
      <c r="U380" s="88"/>
    </row>
    <row r="381" spans="2:26" s="54" customFormat="1" ht="12.75">
      <c r="B381" s="65" t="s">
        <v>99</v>
      </c>
      <c r="C381" s="65"/>
      <c r="D381" s="65"/>
      <c r="E381" s="90"/>
      <c r="F381" s="66"/>
      <c r="G381" s="66"/>
      <c r="H381" s="66">
        <v>396956.501</v>
      </c>
      <c r="I381" s="66">
        <v>433075.311</v>
      </c>
      <c r="J381" s="91">
        <v>0.09098933991258654</v>
      </c>
      <c r="K381" s="66"/>
      <c r="L381" s="155">
        <v>1.0000000000000002</v>
      </c>
      <c r="M381" s="92"/>
      <c r="N381" s="53"/>
      <c r="O381" s="53"/>
      <c r="P381" s="53"/>
      <c r="Q381" s="53"/>
      <c r="R381" s="88"/>
      <c r="S381" s="53"/>
      <c r="T381" s="88"/>
      <c r="U381" s="53"/>
      <c r="V381" s="53"/>
      <c r="W381" s="53"/>
      <c r="X381" s="53"/>
      <c r="Y381" s="53"/>
      <c r="Z381" s="53"/>
    </row>
    <row r="382" spans="5:21" s="53" customFormat="1" ht="12.75">
      <c r="E382" s="93"/>
      <c r="F382" s="88"/>
      <c r="G382" s="88"/>
      <c r="H382" s="88"/>
      <c r="I382" s="93"/>
      <c r="J382" s="88"/>
      <c r="K382" s="88"/>
      <c r="L382" s="88"/>
      <c r="M382" s="89"/>
      <c r="R382" s="88"/>
      <c r="S382" s="88"/>
      <c r="T382" s="88"/>
      <c r="U382" s="88"/>
    </row>
    <row r="383" spans="2:20" s="53" customFormat="1" ht="21" customHeight="1">
      <c r="B383" s="234" t="s">
        <v>200</v>
      </c>
      <c r="C383" s="234"/>
      <c r="D383" s="234"/>
      <c r="E383" s="234"/>
      <c r="F383" s="234"/>
      <c r="G383" s="234"/>
      <c r="H383" s="234"/>
      <c r="I383" s="234"/>
      <c r="J383" s="234"/>
      <c r="K383" s="234"/>
      <c r="L383" s="234"/>
      <c r="M383" s="234"/>
      <c r="T383" s="88"/>
    </row>
    <row r="384" spans="13:26" ht="12.75">
      <c r="M384" s="89"/>
      <c r="N384" s="53"/>
      <c r="O384" s="53"/>
      <c r="P384" s="53"/>
      <c r="Q384" s="53"/>
      <c r="R384" s="88"/>
      <c r="S384" s="88"/>
      <c r="T384" s="88"/>
      <c r="U384" s="88"/>
      <c r="V384" s="53"/>
      <c r="W384" s="53"/>
      <c r="X384" s="53"/>
      <c r="Y384" s="53"/>
      <c r="Z384" s="53"/>
    </row>
    <row r="385" spans="2:26" s="75" customFormat="1" ht="15.75" customHeight="1">
      <c r="B385" s="237" t="s">
        <v>105</v>
      </c>
      <c r="C385" s="237"/>
      <c r="D385" s="237"/>
      <c r="E385" s="237"/>
      <c r="F385" s="237"/>
      <c r="G385" s="237"/>
      <c r="H385" s="237"/>
      <c r="I385" s="237"/>
      <c r="J385" s="237"/>
      <c r="K385" s="237"/>
      <c r="L385" s="237"/>
      <c r="M385" s="237"/>
      <c r="N385" s="53"/>
      <c r="O385" s="53"/>
      <c r="P385" s="53"/>
      <c r="Q385" s="53"/>
      <c r="R385" s="88"/>
      <c r="S385" s="88"/>
      <c r="T385" s="88"/>
      <c r="U385" s="88"/>
      <c r="V385" s="53"/>
      <c r="W385" s="53"/>
      <c r="X385" s="53"/>
      <c r="Y385" s="53"/>
      <c r="Z385" s="53"/>
    </row>
    <row r="386" spans="2:26" s="75" customFormat="1" ht="15.75" customHeight="1">
      <c r="B386" s="238" t="s">
        <v>44</v>
      </c>
      <c r="C386" s="238"/>
      <c r="D386" s="238"/>
      <c r="E386" s="238"/>
      <c r="F386" s="238"/>
      <c r="G386" s="238"/>
      <c r="H386" s="238"/>
      <c r="I386" s="238"/>
      <c r="J386" s="238"/>
      <c r="K386" s="238"/>
      <c r="L386" s="238"/>
      <c r="M386" s="238"/>
      <c r="N386" s="53"/>
      <c r="O386" s="53"/>
      <c r="P386" s="53"/>
      <c r="Q386" s="53"/>
      <c r="R386" s="88"/>
      <c r="S386" s="88"/>
      <c r="T386" s="88"/>
      <c r="U386" s="88"/>
      <c r="V386" s="53"/>
      <c r="W386" s="53"/>
      <c r="X386" s="53"/>
      <c r="Y386" s="53"/>
      <c r="Z386" s="53"/>
    </row>
    <row r="387" spans="2:26" s="76" customFormat="1" ht="15.75" customHeight="1">
      <c r="B387" s="238" t="s">
        <v>39</v>
      </c>
      <c r="C387" s="238"/>
      <c r="D387" s="238"/>
      <c r="E387" s="238"/>
      <c r="F387" s="238"/>
      <c r="G387" s="238"/>
      <c r="H387" s="238"/>
      <c r="I387" s="238"/>
      <c r="J387" s="238"/>
      <c r="K387" s="238"/>
      <c r="L387" s="238"/>
      <c r="M387" s="238"/>
      <c r="N387" s="53"/>
      <c r="O387" s="53"/>
      <c r="P387" s="53"/>
      <c r="Q387" s="53"/>
      <c r="R387" s="88"/>
      <c r="S387" s="53"/>
      <c r="T387" s="88"/>
      <c r="U387" s="53"/>
      <c r="V387" s="53"/>
      <c r="W387" s="53"/>
      <c r="X387" s="53"/>
      <c r="Y387" s="53"/>
      <c r="Z387" s="53"/>
    </row>
    <row r="388" spans="2:26" s="76" customFormat="1" ht="15.75" customHeight="1">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2:21" s="53" customFormat="1" ht="30.75" customHeight="1">
      <c r="B389" s="78" t="s">
        <v>147</v>
      </c>
      <c r="C389" s="78" t="s">
        <v>118</v>
      </c>
      <c r="D389" s="78" t="s">
        <v>50</v>
      </c>
      <c r="E389" s="236" t="s">
        <v>109</v>
      </c>
      <c r="F389" s="236"/>
      <c r="G389" s="236"/>
      <c r="H389" s="236" t="s">
        <v>110</v>
      </c>
      <c r="I389" s="236"/>
      <c r="J389" s="236"/>
      <c r="K389" s="236"/>
      <c r="L389" s="236"/>
      <c r="M389" s="236"/>
      <c r="R389" s="88"/>
      <c r="S389" s="88"/>
      <c r="T389" s="88"/>
      <c r="U389" s="88"/>
    </row>
    <row r="390" spans="2:21" s="53" customFormat="1" ht="15.75" customHeight="1">
      <c r="B390" s="80"/>
      <c r="C390" s="80"/>
      <c r="D390" s="80"/>
      <c r="E390" s="235" t="s">
        <v>27</v>
      </c>
      <c r="F390" s="235"/>
      <c r="G390" s="80" t="s">
        <v>65</v>
      </c>
      <c r="H390" s="235" t="s">
        <v>27</v>
      </c>
      <c r="I390" s="235"/>
      <c r="J390" s="80" t="s">
        <v>65</v>
      </c>
      <c r="K390" s="81"/>
      <c r="L390" s="107" t="s">
        <v>145</v>
      </c>
      <c r="M390" s="82" t="s">
        <v>111</v>
      </c>
      <c r="R390" s="88"/>
      <c r="S390" s="88"/>
      <c r="T390" s="88"/>
      <c r="U390" s="88"/>
    </row>
    <row r="391" spans="2:21" s="53" customFormat="1" ht="15.75">
      <c r="B391" s="83"/>
      <c r="C391" s="83"/>
      <c r="D391" s="83"/>
      <c r="E391" s="84">
        <v>2012</v>
      </c>
      <c r="F391" s="84">
        <v>2013</v>
      </c>
      <c r="G391" s="85" t="s">
        <v>384</v>
      </c>
      <c r="H391" s="84">
        <v>2012</v>
      </c>
      <c r="I391" s="84">
        <v>2013</v>
      </c>
      <c r="J391" s="85" t="s">
        <v>384</v>
      </c>
      <c r="K391" s="83"/>
      <c r="L391" s="84">
        <v>2013</v>
      </c>
      <c r="M391" s="152">
        <v>2013</v>
      </c>
      <c r="R391" s="88"/>
      <c r="S391" s="88"/>
      <c r="T391" s="88"/>
      <c r="U391" s="88"/>
    </row>
    <row r="392" spans="1:26" s="52" customFormat="1" ht="12.75">
      <c r="A392" s="52">
        <v>1</v>
      </c>
      <c r="B392" s="49" t="s">
        <v>374</v>
      </c>
      <c r="C392" s="109">
        <v>44012211</v>
      </c>
      <c r="D392" s="162" t="s">
        <v>51</v>
      </c>
      <c r="E392" s="50">
        <v>462547.79</v>
      </c>
      <c r="F392" s="50">
        <v>562758.67</v>
      </c>
      <c r="G392" s="156">
        <v>0.2166497866090768</v>
      </c>
      <c r="H392" s="50">
        <v>38879.808</v>
      </c>
      <c r="I392" s="50">
        <v>44475.317</v>
      </c>
      <c r="J392" s="156">
        <v>0.143918123258222</v>
      </c>
      <c r="K392" s="49">
        <v>16</v>
      </c>
      <c r="L392" s="108">
        <v>0.1300607395262058</v>
      </c>
      <c r="M392" s="192">
        <v>0.16910516734522382</v>
      </c>
      <c r="N392" s="53"/>
      <c r="O392" s="53"/>
      <c r="P392" s="53"/>
      <c r="Q392" s="53"/>
      <c r="R392" s="53"/>
      <c r="S392" s="53"/>
      <c r="T392" s="88"/>
      <c r="U392" s="88"/>
      <c r="V392" s="53"/>
      <c r="W392" s="53"/>
      <c r="X392" s="53"/>
      <c r="Y392" s="53"/>
      <c r="Z392" s="53"/>
    </row>
    <row r="393" spans="1:26" s="52" customFormat="1" ht="12.75">
      <c r="A393" s="52">
        <v>2</v>
      </c>
      <c r="B393" s="49" t="s">
        <v>304</v>
      </c>
      <c r="C393" s="109">
        <v>19011010</v>
      </c>
      <c r="D393" s="162" t="s">
        <v>51</v>
      </c>
      <c r="E393" s="50">
        <v>2657.967</v>
      </c>
      <c r="F393" s="50">
        <v>8496.131</v>
      </c>
      <c r="G393" s="156">
        <v>2.1964772324110866</v>
      </c>
      <c r="H393" s="50">
        <v>12182.129</v>
      </c>
      <c r="I393" s="50">
        <v>43140.188</v>
      </c>
      <c r="J393" s="156">
        <v>2.541268361219948</v>
      </c>
      <c r="K393" s="49">
        <v>8</v>
      </c>
      <c r="L393" s="108">
        <v>0.12615637466011878</v>
      </c>
      <c r="M393" s="192">
        <v>0.8464727776306279</v>
      </c>
      <c r="N393" s="53"/>
      <c r="O393" s="53"/>
      <c r="P393" s="53"/>
      <c r="Q393" s="53"/>
      <c r="R393" s="88"/>
      <c r="S393" s="53"/>
      <c r="T393" s="88"/>
      <c r="U393" s="53"/>
      <c r="V393" s="53"/>
      <c r="W393" s="53"/>
      <c r="X393" s="53"/>
      <c r="Y393" s="53"/>
      <c r="Z393" s="53"/>
    </row>
    <row r="394" spans="1:26" s="52" customFormat="1" ht="12.75">
      <c r="A394" s="52">
        <v>3</v>
      </c>
      <c r="B394" s="49" t="s">
        <v>345</v>
      </c>
      <c r="C394" s="109">
        <v>4022118</v>
      </c>
      <c r="D394" s="162" t="s">
        <v>51</v>
      </c>
      <c r="E394" s="50">
        <v>9662.25</v>
      </c>
      <c r="F394" s="50">
        <v>9775.9</v>
      </c>
      <c r="G394" s="156">
        <v>0.011762270692644015</v>
      </c>
      <c r="H394" s="50">
        <v>40679.109</v>
      </c>
      <c r="I394" s="50">
        <v>41220.917</v>
      </c>
      <c r="J394" s="156">
        <v>0.013319072450677438</v>
      </c>
      <c r="K394" s="49">
        <v>13</v>
      </c>
      <c r="L394" s="108">
        <v>0.12054378272263577</v>
      </c>
      <c r="M394" s="192">
        <v>0.4987399896387318</v>
      </c>
      <c r="N394" s="53"/>
      <c r="O394" s="53"/>
      <c r="P394" s="53"/>
      <c r="Q394" s="53"/>
      <c r="R394" s="88"/>
      <c r="S394" s="88"/>
      <c r="T394" s="88"/>
      <c r="U394" s="88"/>
      <c r="V394" s="53"/>
      <c r="W394" s="53"/>
      <c r="X394" s="53"/>
      <c r="Y394" s="53"/>
      <c r="Z394" s="53"/>
    </row>
    <row r="395" spans="1:26" s="52" customFormat="1" ht="12.75">
      <c r="A395" s="52">
        <v>4</v>
      </c>
      <c r="B395" s="49" t="s">
        <v>299</v>
      </c>
      <c r="C395" s="109">
        <v>4029910</v>
      </c>
      <c r="D395" s="162" t="s">
        <v>51</v>
      </c>
      <c r="E395" s="50">
        <v>177.65</v>
      </c>
      <c r="F395" s="50">
        <v>20868.271</v>
      </c>
      <c r="G395" s="156">
        <v>116.46845482690684</v>
      </c>
      <c r="H395" s="50">
        <v>363.32</v>
      </c>
      <c r="I395" s="50">
        <v>40909.457</v>
      </c>
      <c r="J395" s="156">
        <v>111.59896785203128</v>
      </c>
      <c r="K395" s="49">
        <v>11</v>
      </c>
      <c r="L395" s="108">
        <v>0.11963296924978674</v>
      </c>
      <c r="M395" s="192">
        <v>0.734770274015116</v>
      </c>
      <c r="N395" s="53"/>
      <c r="O395" s="53"/>
      <c r="P395" s="53"/>
      <c r="Q395" s="53"/>
      <c r="R395" s="88"/>
      <c r="S395" s="88"/>
      <c r="T395" s="88"/>
      <c r="U395" s="88"/>
      <c r="V395" s="53"/>
      <c r="W395" s="53"/>
      <c r="X395" s="53"/>
      <c r="Y395" s="53"/>
      <c r="Z395" s="53"/>
    </row>
    <row r="396" spans="1:26" s="52" customFormat="1" ht="12.75">
      <c r="A396" s="52">
        <v>5</v>
      </c>
      <c r="B396" s="49" t="s">
        <v>376</v>
      </c>
      <c r="C396" s="109">
        <v>44012212</v>
      </c>
      <c r="D396" s="162" t="s">
        <v>51</v>
      </c>
      <c r="E396" s="50">
        <v>560752.18</v>
      </c>
      <c r="F396" s="50">
        <v>413661.23</v>
      </c>
      <c r="G396" s="156">
        <v>-0.2623100814338342</v>
      </c>
      <c r="H396" s="50">
        <v>37557.532</v>
      </c>
      <c r="I396" s="50">
        <v>24704.994</v>
      </c>
      <c r="J396" s="156">
        <v>-0.3422093336697417</v>
      </c>
      <c r="K396" s="49">
        <v>7</v>
      </c>
      <c r="L396" s="108">
        <v>0.07224568606516008</v>
      </c>
      <c r="M396" s="192">
        <v>0.5058302245395346</v>
      </c>
      <c r="N396" s="53"/>
      <c r="O396" s="53"/>
      <c r="P396" s="53"/>
      <c r="Q396" s="53"/>
      <c r="R396" s="88"/>
      <c r="S396" s="53"/>
      <c r="T396" s="88"/>
      <c r="U396" s="53"/>
      <c r="V396" s="53"/>
      <c r="W396" s="53"/>
      <c r="X396" s="53"/>
      <c r="Y396" s="53"/>
      <c r="Z396" s="53"/>
    </row>
    <row r="397" spans="1:26" s="52" customFormat="1" ht="12.75">
      <c r="A397" s="52">
        <v>6</v>
      </c>
      <c r="B397" s="49" t="s">
        <v>301</v>
      </c>
      <c r="C397" s="109">
        <v>23099090</v>
      </c>
      <c r="D397" s="162" t="s">
        <v>51</v>
      </c>
      <c r="E397" s="50">
        <v>5370.25</v>
      </c>
      <c r="F397" s="50">
        <v>10900.43</v>
      </c>
      <c r="G397" s="156">
        <v>1.0297807364647829</v>
      </c>
      <c r="H397" s="50">
        <v>7628.892</v>
      </c>
      <c r="I397" s="50">
        <v>18042.146</v>
      </c>
      <c r="J397" s="156">
        <v>1.3649759362172122</v>
      </c>
      <c r="K397" s="49">
        <v>19</v>
      </c>
      <c r="L397" s="108">
        <v>0.05276128445357177</v>
      </c>
      <c r="M397" s="192">
        <v>0.6141705447456658</v>
      </c>
      <c r="N397" s="53"/>
      <c r="O397" s="53"/>
      <c r="P397" s="53"/>
      <c r="Q397" s="53"/>
      <c r="R397" s="88"/>
      <c r="S397" s="88"/>
      <c r="T397" s="88"/>
      <c r="U397" s="88"/>
      <c r="V397" s="53"/>
      <c r="W397" s="53"/>
      <c r="X397" s="53"/>
      <c r="Y397" s="53"/>
      <c r="Z397" s="53"/>
    </row>
    <row r="398" spans="1:26" s="52" customFormat="1" ht="12.75">
      <c r="A398" s="52">
        <v>7</v>
      </c>
      <c r="B398" s="49" t="s">
        <v>327</v>
      </c>
      <c r="C398" s="109">
        <v>6011011</v>
      </c>
      <c r="D398" s="162" t="s">
        <v>50</v>
      </c>
      <c r="E398" s="50">
        <v>85814.752</v>
      </c>
      <c r="F398" s="50">
        <v>44523.46</v>
      </c>
      <c r="G398" s="156">
        <v>-0.4811677600606478</v>
      </c>
      <c r="H398" s="50">
        <v>26620.025</v>
      </c>
      <c r="I398" s="50">
        <v>17444.737</v>
      </c>
      <c r="J398" s="156">
        <v>-0.344676160146356</v>
      </c>
      <c r="K398" s="49">
        <v>5</v>
      </c>
      <c r="L398" s="108">
        <v>0.05101426022573746</v>
      </c>
      <c r="M398" s="192">
        <v>0.5946814867595384</v>
      </c>
      <c r="N398" s="53"/>
      <c r="O398" s="53"/>
      <c r="P398" s="53"/>
      <c r="Q398" s="53"/>
      <c r="R398" s="53"/>
      <c r="S398" s="53"/>
      <c r="T398" s="88"/>
      <c r="U398" s="53"/>
      <c r="V398" s="53"/>
      <c r="W398" s="53"/>
      <c r="X398" s="53"/>
      <c r="Y398" s="53"/>
      <c r="Z398" s="53"/>
    </row>
    <row r="399" spans="1:26" s="52" customFormat="1" ht="12.75">
      <c r="A399" s="52">
        <v>8</v>
      </c>
      <c r="B399" s="49" t="s">
        <v>58</v>
      </c>
      <c r="C399" s="109">
        <v>14049020</v>
      </c>
      <c r="D399" s="162" t="s">
        <v>51</v>
      </c>
      <c r="E399" s="50">
        <v>2959.966</v>
      </c>
      <c r="F399" s="50">
        <v>3924.596</v>
      </c>
      <c r="G399" s="156">
        <v>0.32589225687051815</v>
      </c>
      <c r="H399" s="50">
        <v>10388.408</v>
      </c>
      <c r="I399" s="50">
        <v>17215.542</v>
      </c>
      <c r="J399" s="156">
        <v>0.6571877038329648</v>
      </c>
      <c r="K399" s="49">
        <v>3</v>
      </c>
      <c r="L399" s="108">
        <v>0.050344017196425075</v>
      </c>
      <c r="M399" s="192">
        <v>0.8864284786729912</v>
      </c>
      <c r="N399" s="53"/>
      <c r="O399" s="53"/>
      <c r="P399" s="53"/>
      <c r="Q399" s="53"/>
      <c r="R399" s="88"/>
      <c r="S399" s="53"/>
      <c r="T399" s="88"/>
      <c r="U399" s="88"/>
      <c r="V399" s="53"/>
      <c r="W399" s="53"/>
      <c r="X399" s="53"/>
      <c r="Y399" s="53"/>
      <c r="Z399" s="53"/>
    </row>
    <row r="400" spans="1:26" s="52" customFormat="1" ht="12.75">
      <c r="A400" s="52">
        <v>9</v>
      </c>
      <c r="B400" s="49" t="s">
        <v>259</v>
      </c>
      <c r="C400" s="109">
        <v>8104029</v>
      </c>
      <c r="D400" s="162" t="s">
        <v>51</v>
      </c>
      <c r="E400" s="50">
        <v>1982.894</v>
      </c>
      <c r="F400" s="50">
        <v>1596.967</v>
      </c>
      <c r="G400" s="156">
        <v>-0.19462815460634805</v>
      </c>
      <c r="H400" s="50">
        <v>11411.006</v>
      </c>
      <c r="I400" s="50">
        <v>9019.456</v>
      </c>
      <c r="J400" s="156">
        <v>-0.20958274844479088</v>
      </c>
      <c r="K400" s="49">
        <v>15</v>
      </c>
      <c r="L400" s="108">
        <v>0.026375913576604168</v>
      </c>
      <c r="M400" s="192">
        <v>0.025954377727931497</v>
      </c>
      <c r="N400" s="53"/>
      <c r="O400" s="53"/>
      <c r="P400" s="53"/>
      <c r="Q400" s="53"/>
      <c r="R400" s="88"/>
      <c r="S400" s="88"/>
      <c r="T400" s="88"/>
      <c r="U400" s="88"/>
      <c r="V400" s="53"/>
      <c r="W400" s="53"/>
      <c r="X400" s="53"/>
      <c r="Y400" s="53"/>
      <c r="Z400" s="53"/>
    </row>
    <row r="401" spans="1:21" s="53" customFormat="1" ht="12.75">
      <c r="A401" s="52">
        <v>10</v>
      </c>
      <c r="B401" s="49" t="s">
        <v>60</v>
      </c>
      <c r="C401" s="109">
        <v>16025000</v>
      </c>
      <c r="D401" s="162" t="s">
        <v>51</v>
      </c>
      <c r="E401" s="50">
        <v>1287.273</v>
      </c>
      <c r="F401" s="50">
        <v>1400.709</v>
      </c>
      <c r="G401" s="156">
        <v>0.08812116777093916</v>
      </c>
      <c r="H401" s="50">
        <v>6813.476</v>
      </c>
      <c r="I401" s="50">
        <v>7495.302</v>
      </c>
      <c r="J401" s="156">
        <v>0.10007021379395775</v>
      </c>
      <c r="K401" s="49">
        <v>2</v>
      </c>
      <c r="L401" s="108">
        <v>0.021918776230245855</v>
      </c>
      <c r="M401" s="192">
        <v>0.8059115287799894</v>
      </c>
      <c r="R401" s="88"/>
      <c r="S401" s="88"/>
      <c r="T401" s="88"/>
      <c r="U401" s="88"/>
    </row>
    <row r="402" spans="1:20" s="53" customFormat="1" ht="12.75">
      <c r="A402" s="52">
        <v>11</v>
      </c>
      <c r="B402" s="49" t="s">
        <v>303</v>
      </c>
      <c r="C402" s="109">
        <v>19019011</v>
      </c>
      <c r="D402" s="162" t="s">
        <v>51</v>
      </c>
      <c r="E402" s="50">
        <v>160.77</v>
      </c>
      <c r="F402" s="50">
        <v>3129.458</v>
      </c>
      <c r="G402" s="156">
        <v>18.46543509361199</v>
      </c>
      <c r="H402" s="50">
        <v>342.664</v>
      </c>
      <c r="I402" s="50">
        <v>6297.939</v>
      </c>
      <c r="J402" s="156">
        <v>17.37934244624472</v>
      </c>
      <c r="K402" s="49">
        <v>6</v>
      </c>
      <c r="L402" s="108">
        <v>0.0184172853412362</v>
      </c>
      <c r="M402" s="192">
        <v>0.7519495298240185</v>
      </c>
      <c r="R402" s="88"/>
      <c r="T402" s="88"/>
    </row>
    <row r="403" spans="1:21" s="53" customFormat="1" ht="12.75">
      <c r="A403" s="52">
        <v>12</v>
      </c>
      <c r="B403" s="49" t="s">
        <v>272</v>
      </c>
      <c r="C403" s="109">
        <v>20098990</v>
      </c>
      <c r="D403" s="162" t="s">
        <v>51</v>
      </c>
      <c r="E403" s="50">
        <v>415.609</v>
      </c>
      <c r="F403" s="50">
        <v>543.269</v>
      </c>
      <c r="G403" s="156">
        <v>0.30716370434711476</v>
      </c>
      <c r="H403" s="50">
        <v>4887</v>
      </c>
      <c r="I403" s="50">
        <v>5382.95</v>
      </c>
      <c r="J403" s="156">
        <v>0.10148352772662161</v>
      </c>
      <c r="K403" s="49">
        <v>4</v>
      </c>
      <c r="L403" s="108">
        <v>0.015741550708510736</v>
      </c>
      <c r="M403" s="192">
        <v>0.28803938390569944</v>
      </c>
      <c r="R403" s="88"/>
      <c r="S403" s="88"/>
      <c r="T403" s="88"/>
      <c r="U403" s="88"/>
    </row>
    <row r="404" spans="1:21" s="53" customFormat="1" ht="12.75">
      <c r="A404" s="52">
        <v>13</v>
      </c>
      <c r="B404" s="49" t="s">
        <v>273</v>
      </c>
      <c r="C404" s="109">
        <v>4069010</v>
      </c>
      <c r="D404" s="162" t="s">
        <v>51</v>
      </c>
      <c r="E404" s="50">
        <v>871.143</v>
      </c>
      <c r="F404" s="50">
        <v>996.603</v>
      </c>
      <c r="G404" s="156">
        <v>0.14401768710762747</v>
      </c>
      <c r="H404" s="50">
        <v>4160.138</v>
      </c>
      <c r="I404" s="50">
        <v>5032.673</v>
      </c>
      <c r="J404" s="156">
        <v>0.20973703276189393</v>
      </c>
      <c r="K404" s="49">
        <v>17</v>
      </c>
      <c r="L404" s="108">
        <v>0.014717223312282828</v>
      </c>
      <c r="M404" s="192">
        <v>0.13225879026878923</v>
      </c>
      <c r="R404" s="88"/>
      <c r="T404" s="88"/>
      <c r="U404" s="88"/>
    </row>
    <row r="405" spans="1:21" s="53" customFormat="1" ht="12.75">
      <c r="A405" s="52">
        <v>14</v>
      </c>
      <c r="B405" s="49" t="s">
        <v>209</v>
      </c>
      <c r="C405" s="109">
        <v>8112029</v>
      </c>
      <c r="D405" s="162" t="s">
        <v>51</v>
      </c>
      <c r="E405" s="50">
        <v>1714.56</v>
      </c>
      <c r="F405" s="50">
        <v>1533.546</v>
      </c>
      <c r="G405" s="156">
        <v>-0.10557460806270991</v>
      </c>
      <c r="H405" s="50">
        <v>4577.079</v>
      </c>
      <c r="I405" s="50">
        <v>4876.52</v>
      </c>
      <c r="J405" s="156">
        <v>0.06542185529242574</v>
      </c>
      <c r="K405" s="49">
        <v>10</v>
      </c>
      <c r="L405" s="108">
        <v>0.014260579582025985</v>
      </c>
      <c r="M405" s="192">
        <v>0.04643699135086135</v>
      </c>
      <c r="R405" s="88"/>
      <c r="S405" s="88"/>
      <c r="T405" s="88"/>
      <c r="U405" s="88"/>
    </row>
    <row r="406" spans="1:20" s="53" customFormat="1" ht="12.75">
      <c r="A406" s="52">
        <v>15</v>
      </c>
      <c r="B406" s="49" t="s">
        <v>310</v>
      </c>
      <c r="C406" s="109">
        <v>4059000</v>
      </c>
      <c r="D406" s="162" t="s">
        <v>51</v>
      </c>
      <c r="E406" s="50">
        <v>108</v>
      </c>
      <c r="F406" s="50">
        <v>1339.2</v>
      </c>
      <c r="G406" s="156">
        <v>11.4</v>
      </c>
      <c r="H406" s="50">
        <v>321.84</v>
      </c>
      <c r="I406" s="50">
        <v>4471.536</v>
      </c>
      <c r="J406" s="156">
        <v>12.893661446681582</v>
      </c>
      <c r="K406" s="49">
        <v>9</v>
      </c>
      <c r="L406" s="108">
        <v>0.013076270574486343</v>
      </c>
      <c r="M406" s="192">
        <v>0.9346811250698418</v>
      </c>
      <c r="T406" s="88"/>
    </row>
    <row r="407" spans="1:21" s="53" customFormat="1" ht="12.75">
      <c r="A407" s="52">
        <v>16</v>
      </c>
      <c r="B407" s="49" t="s">
        <v>330</v>
      </c>
      <c r="C407" s="109">
        <v>6011012</v>
      </c>
      <c r="D407" s="162" t="s">
        <v>50</v>
      </c>
      <c r="E407" s="50">
        <v>10887.062</v>
      </c>
      <c r="F407" s="50">
        <v>8822.224</v>
      </c>
      <c r="G407" s="156">
        <v>-0.18965979986152368</v>
      </c>
      <c r="H407" s="50">
        <v>3780.364</v>
      </c>
      <c r="I407" s="50">
        <v>4422.666</v>
      </c>
      <c r="J407" s="156">
        <v>0.16990480281792975</v>
      </c>
      <c r="K407" s="49">
        <v>1</v>
      </c>
      <c r="L407" s="108">
        <v>0.012933358308326539</v>
      </c>
      <c r="M407" s="192">
        <v>0.8794302182157812</v>
      </c>
      <c r="R407" s="88"/>
      <c r="S407" s="88"/>
      <c r="T407" s="88"/>
      <c r="U407" s="88"/>
    </row>
    <row r="408" spans="1:20" s="53" customFormat="1" ht="12.75">
      <c r="A408" s="52">
        <v>17</v>
      </c>
      <c r="B408" s="49" t="s">
        <v>305</v>
      </c>
      <c r="C408" s="109">
        <v>41015000</v>
      </c>
      <c r="D408" s="162" t="s">
        <v>51</v>
      </c>
      <c r="E408" s="50">
        <v>1008.354</v>
      </c>
      <c r="F408" s="50">
        <v>1451.425</v>
      </c>
      <c r="G408" s="156">
        <v>0.43940025030891916</v>
      </c>
      <c r="H408" s="50">
        <v>1685.552</v>
      </c>
      <c r="I408" s="50">
        <v>2940.468</v>
      </c>
      <c r="J408" s="156">
        <v>0.7445133701007148</v>
      </c>
      <c r="K408" s="49">
        <v>14</v>
      </c>
      <c r="L408" s="108">
        <v>0.008598914373856927</v>
      </c>
      <c r="M408" s="192">
        <v>0.4723613779769091</v>
      </c>
      <c r="R408" s="88"/>
      <c r="T408" s="88"/>
    </row>
    <row r="409" spans="1:21" s="53" customFormat="1" ht="12.75">
      <c r="A409" s="52">
        <v>18</v>
      </c>
      <c r="B409" s="49" t="s">
        <v>263</v>
      </c>
      <c r="C409" s="109">
        <v>8119019</v>
      </c>
      <c r="D409" s="162" t="s">
        <v>51</v>
      </c>
      <c r="E409" s="50">
        <v>596.08</v>
      </c>
      <c r="F409" s="50">
        <v>843.788</v>
      </c>
      <c r="G409" s="156">
        <v>0.41556166957455365</v>
      </c>
      <c r="H409" s="50">
        <v>1933.507</v>
      </c>
      <c r="I409" s="50">
        <v>2087.336</v>
      </c>
      <c r="J409" s="156">
        <v>0.07955957749312505</v>
      </c>
      <c r="K409" s="49"/>
      <c r="L409" s="108">
        <v>0.006104070349845338</v>
      </c>
      <c r="M409" s="192">
        <v>0.023822783551517335</v>
      </c>
      <c r="T409" s="88"/>
      <c r="U409" s="88"/>
    </row>
    <row r="410" spans="1:26" s="54" customFormat="1" ht="12.75">
      <c r="A410" s="52">
        <v>19</v>
      </c>
      <c r="B410" s="49" t="s">
        <v>271</v>
      </c>
      <c r="C410" s="109">
        <v>20098920</v>
      </c>
      <c r="D410" s="162" t="s">
        <v>51</v>
      </c>
      <c r="E410" s="50">
        <v>249.207</v>
      </c>
      <c r="F410" s="50">
        <v>172.49</v>
      </c>
      <c r="G410" s="156">
        <v>-0.30784448269912157</v>
      </c>
      <c r="H410" s="50">
        <v>2167.603</v>
      </c>
      <c r="I410" s="50">
        <v>1860.668</v>
      </c>
      <c r="J410" s="156">
        <v>-0.14160111422617525</v>
      </c>
      <c r="K410" s="49">
        <v>18</v>
      </c>
      <c r="L410" s="108">
        <v>0.005441217115838574</v>
      </c>
      <c r="M410" s="192">
        <v>0.3346172507717711</v>
      </c>
      <c r="N410" s="53"/>
      <c r="O410" s="53"/>
      <c r="P410" s="53"/>
      <c r="Q410" s="53"/>
      <c r="R410" s="53"/>
      <c r="S410" s="53"/>
      <c r="T410" s="88"/>
      <c r="U410" s="53"/>
      <c r="V410" s="53"/>
      <c r="W410" s="53"/>
      <c r="X410" s="53"/>
      <c r="Y410" s="53"/>
      <c r="Z410" s="53"/>
    </row>
    <row r="411" spans="1:26" ht="12.75">
      <c r="A411" s="52">
        <v>20</v>
      </c>
      <c r="B411" s="49" t="s">
        <v>226</v>
      </c>
      <c r="C411" s="109">
        <v>8112021</v>
      </c>
      <c r="D411" s="162" t="s">
        <v>51</v>
      </c>
      <c r="E411" s="50">
        <v>91.561</v>
      </c>
      <c r="F411" s="50">
        <v>376.714</v>
      </c>
      <c r="G411" s="156">
        <v>3.114349996177412</v>
      </c>
      <c r="H411" s="50">
        <v>267.916</v>
      </c>
      <c r="I411" s="50">
        <v>1768.722</v>
      </c>
      <c r="J411" s="156">
        <v>5.601778169276938</v>
      </c>
      <c r="K411" s="49">
        <v>12</v>
      </c>
      <c r="L411" s="108">
        <v>0.005172336182252952</v>
      </c>
      <c r="M411" s="192">
        <v>0.15859944986303964</v>
      </c>
      <c r="N411" s="53"/>
      <c r="O411" s="53"/>
      <c r="P411" s="53"/>
      <c r="Q411" s="53"/>
      <c r="R411" s="88"/>
      <c r="S411" s="88"/>
      <c r="T411" s="88"/>
      <c r="U411" s="88"/>
      <c r="V411" s="53"/>
      <c r="W411" s="53"/>
      <c r="X411" s="53"/>
      <c r="Y411" s="53"/>
      <c r="Z411" s="53"/>
    </row>
    <row r="412" spans="1:26" ht="12.75">
      <c r="A412" s="52"/>
      <c r="B412" s="49" t="s">
        <v>97</v>
      </c>
      <c r="C412" s="109"/>
      <c r="G412" s="51"/>
      <c r="H412" s="50">
        <v>52434.18000000002</v>
      </c>
      <c r="I412" s="50">
        <v>39148.51699999982</v>
      </c>
      <c r="J412" s="156">
        <v>-0.2533779111259144</v>
      </c>
      <c r="L412" s="108">
        <v>0.11448339024484562</v>
      </c>
      <c r="M412" s="67"/>
      <c r="N412" s="53"/>
      <c r="O412" s="53"/>
      <c r="P412" s="53"/>
      <c r="Q412" s="53"/>
      <c r="R412" s="88"/>
      <c r="S412" s="88"/>
      <c r="T412" s="88"/>
      <c r="U412" s="88"/>
      <c r="V412" s="53"/>
      <c r="W412" s="53"/>
      <c r="X412" s="53"/>
      <c r="Y412" s="53"/>
      <c r="Z412" s="53"/>
    </row>
    <row r="413" spans="2:26" s="54" customFormat="1" ht="12.75">
      <c r="B413" s="65" t="s">
        <v>99</v>
      </c>
      <c r="C413" s="65"/>
      <c r="D413" s="65"/>
      <c r="E413" s="90"/>
      <c r="F413" s="66"/>
      <c r="G413" s="66"/>
      <c r="H413" s="66">
        <v>269081.548</v>
      </c>
      <c r="I413" s="66">
        <v>341958.051</v>
      </c>
      <c r="J413" s="91">
        <v>0.27083426396818544</v>
      </c>
      <c r="K413" s="66"/>
      <c r="L413" s="91">
        <v>0.9999999999999997</v>
      </c>
      <c r="M413" s="92"/>
      <c r="N413" s="53"/>
      <c r="O413" s="53"/>
      <c r="P413" s="53"/>
      <c r="Q413" s="53"/>
      <c r="R413" s="53"/>
      <c r="S413" s="53"/>
      <c r="T413" s="53"/>
      <c r="U413" s="53"/>
      <c r="V413" s="53"/>
      <c r="W413" s="53"/>
      <c r="X413" s="53"/>
      <c r="Y413" s="53"/>
      <c r="Z413" s="53"/>
    </row>
    <row r="414" spans="5:21" s="53" customFormat="1" ht="12.75">
      <c r="E414" s="93"/>
      <c r="F414" s="88"/>
      <c r="G414" s="88"/>
      <c r="H414" s="88"/>
      <c r="I414" s="93"/>
      <c r="J414" s="88"/>
      <c r="K414" s="88"/>
      <c r="L414" s="88"/>
      <c r="M414" s="89"/>
      <c r="T414" s="88"/>
      <c r="U414" s="88"/>
    </row>
    <row r="415" spans="2:21" s="53" customFormat="1" ht="21" customHeight="1">
      <c r="B415" s="234" t="s">
        <v>200</v>
      </c>
      <c r="C415" s="234"/>
      <c r="D415" s="234"/>
      <c r="E415" s="234"/>
      <c r="F415" s="234"/>
      <c r="G415" s="234"/>
      <c r="H415" s="234"/>
      <c r="I415" s="234"/>
      <c r="J415" s="234"/>
      <c r="K415" s="234"/>
      <c r="L415" s="234"/>
      <c r="M415" s="234"/>
      <c r="T415" s="88"/>
      <c r="U415" s="88"/>
    </row>
    <row r="416" spans="13:26" ht="12.75">
      <c r="M416" s="89"/>
      <c r="N416" s="53"/>
      <c r="O416" s="53"/>
      <c r="P416" s="53"/>
      <c r="Q416" s="53"/>
      <c r="R416" s="88"/>
      <c r="S416" s="53"/>
      <c r="T416" s="88"/>
      <c r="U416" s="53"/>
      <c r="V416" s="53"/>
      <c r="W416" s="53"/>
      <c r="X416" s="53"/>
      <c r="Y416" s="53"/>
      <c r="Z416" s="53"/>
    </row>
    <row r="417" spans="2:26" s="75" customFormat="1" ht="15.75" customHeight="1">
      <c r="B417" s="237" t="s">
        <v>114</v>
      </c>
      <c r="C417" s="237"/>
      <c r="D417" s="237"/>
      <c r="E417" s="237"/>
      <c r="F417" s="237"/>
      <c r="G417" s="237"/>
      <c r="H417" s="237"/>
      <c r="I417" s="237"/>
      <c r="J417" s="237"/>
      <c r="K417" s="237"/>
      <c r="L417" s="237"/>
      <c r="M417" s="237"/>
      <c r="N417" s="53"/>
      <c r="O417" s="53"/>
      <c r="P417" s="53"/>
      <c r="Q417" s="53"/>
      <c r="R417" s="88"/>
      <c r="S417" s="53"/>
      <c r="T417" s="88"/>
      <c r="U417" s="53"/>
      <c r="V417" s="53"/>
      <c r="W417" s="53"/>
      <c r="X417" s="53"/>
      <c r="Y417" s="53"/>
      <c r="Z417" s="53"/>
    </row>
    <row r="418" spans="2:26" s="75" customFormat="1" ht="15.75" customHeight="1">
      <c r="B418" s="238" t="s">
        <v>44</v>
      </c>
      <c r="C418" s="238"/>
      <c r="D418" s="238"/>
      <c r="E418" s="238"/>
      <c r="F418" s="238"/>
      <c r="G418" s="238"/>
      <c r="H418" s="238"/>
      <c r="I418" s="238"/>
      <c r="J418" s="238"/>
      <c r="K418" s="238"/>
      <c r="L418" s="238"/>
      <c r="M418" s="238"/>
      <c r="N418" s="53"/>
      <c r="O418" s="53"/>
      <c r="P418" s="53"/>
      <c r="Q418" s="53"/>
      <c r="R418" s="88"/>
      <c r="S418" s="53"/>
      <c r="T418" s="88"/>
      <c r="U418" s="53"/>
      <c r="V418" s="53"/>
      <c r="W418" s="53"/>
      <c r="X418" s="53"/>
      <c r="Y418" s="53"/>
      <c r="Z418" s="53"/>
    </row>
    <row r="419" spans="2:26" s="76" customFormat="1" ht="15.75" customHeight="1">
      <c r="B419" s="238" t="s">
        <v>195</v>
      </c>
      <c r="C419" s="238"/>
      <c r="D419" s="238"/>
      <c r="E419" s="238"/>
      <c r="F419" s="238"/>
      <c r="G419" s="238"/>
      <c r="H419" s="238"/>
      <c r="I419" s="238"/>
      <c r="J419" s="238"/>
      <c r="K419" s="238"/>
      <c r="L419" s="238"/>
      <c r="M419" s="238"/>
      <c r="N419" s="53"/>
      <c r="O419" s="53"/>
      <c r="P419" s="53"/>
      <c r="Q419" s="53"/>
      <c r="R419" s="88"/>
      <c r="S419" s="88"/>
      <c r="T419" s="88"/>
      <c r="U419" s="88"/>
      <c r="V419" s="53"/>
      <c r="W419" s="53"/>
      <c r="X419" s="53"/>
      <c r="Y419" s="53"/>
      <c r="Z419" s="53"/>
    </row>
    <row r="420" spans="2:26" s="76" customFormat="1" ht="15.75" customHeight="1">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1" s="53" customFormat="1" ht="30.75" customHeight="1">
      <c r="B421" s="78" t="s">
        <v>147</v>
      </c>
      <c r="C421" s="78" t="s">
        <v>118</v>
      </c>
      <c r="D421" s="78" t="s">
        <v>50</v>
      </c>
      <c r="E421" s="236" t="s">
        <v>109</v>
      </c>
      <c r="F421" s="236"/>
      <c r="G421" s="236"/>
      <c r="H421" s="236" t="s">
        <v>110</v>
      </c>
      <c r="I421" s="236"/>
      <c r="J421" s="236"/>
      <c r="K421" s="236"/>
      <c r="L421" s="236"/>
      <c r="M421" s="236"/>
      <c r="R421" s="88"/>
      <c r="S421" s="88"/>
      <c r="T421" s="88"/>
      <c r="U421" s="88"/>
    </row>
    <row r="422" spans="2:20" s="53" customFormat="1" ht="15.75" customHeight="1">
      <c r="B422" s="80"/>
      <c r="C422" s="80"/>
      <c r="D422" s="80"/>
      <c r="E422" s="235" t="s">
        <v>27</v>
      </c>
      <c r="F422" s="235"/>
      <c r="G422" s="80" t="s">
        <v>65</v>
      </c>
      <c r="H422" s="235" t="s">
        <v>27</v>
      </c>
      <c r="I422" s="235"/>
      <c r="J422" s="80" t="s">
        <v>65</v>
      </c>
      <c r="K422" s="81"/>
      <c r="L422" s="107" t="s">
        <v>145</v>
      </c>
      <c r="M422" s="82" t="s">
        <v>111</v>
      </c>
      <c r="R422" s="88"/>
      <c r="T422" s="88"/>
    </row>
    <row r="423" spans="2:21" s="53" customFormat="1" ht="15.75">
      <c r="B423" s="83"/>
      <c r="C423" s="83"/>
      <c r="D423" s="83"/>
      <c r="E423" s="84">
        <v>2012</v>
      </c>
      <c r="F423" s="84">
        <v>2013</v>
      </c>
      <c r="G423" s="85" t="s">
        <v>384</v>
      </c>
      <c r="H423" s="84">
        <v>2012</v>
      </c>
      <c r="I423" s="84">
        <v>2013</v>
      </c>
      <c r="J423" s="85" t="s">
        <v>384</v>
      </c>
      <c r="K423" s="83"/>
      <c r="L423" s="84">
        <v>2013</v>
      </c>
      <c r="M423" s="152">
        <v>2013</v>
      </c>
      <c r="R423" s="88"/>
      <c r="S423" s="88"/>
      <c r="T423" s="88"/>
      <c r="U423" s="88"/>
    </row>
    <row r="424" spans="2:21" s="53" customFormat="1" ht="12.75" customHeight="1">
      <c r="B424" s="49" t="s">
        <v>62</v>
      </c>
      <c r="C424" s="109">
        <v>51011100</v>
      </c>
      <c r="D424" s="162" t="s">
        <v>51</v>
      </c>
      <c r="E424" s="194">
        <v>333.874</v>
      </c>
      <c r="F424" s="194">
        <v>142.941</v>
      </c>
      <c r="G424" s="156">
        <v>-0.5718714245493809</v>
      </c>
      <c r="H424" s="194">
        <v>928.69</v>
      </c>
      <c r="I424" s="194">
        <v>373.891</v>
      </c>
      <c r="J424" s="156">
        <v>-0.5973995628250546</v>
      </c>
      <c r="K424" s="80"/>
      <c r="L424" s="108">
        <v>0.35725642627957066</v>
      </c>
      <c r="M424" s="192">
        <v>0.025391377195848427</v>
      </c>
      <c r="T424" s="88"/>
      <c r="U424" s="88"/>
    </row>
    <row r="425" spans="2:21" s="53" customFormat="1" ht="12.75" customHeight="1">
      <c r="B425" s="49" t="s">
        <v>205</v>
      </c>
      <c r="C425" s="109">
        <v>8092919</v>
      </c>
      <c r="D425" s="162" t="s">
        <v>51</v>
      </c>
      <c r="E425" s="194">
        <v>29.6</v>
      </c>
      <c r="F425" s="194">
        <v>25</v>
      </c>
      <c r="G425" s="156">
        <v>-0.15540540540540546</v>
      </c>
      <c r="H425" s="194">
        <v>218.795</v>
      </c>
      <c r="I425" s="194">
        <v>176.365</v>
      </c>
      <c r="J425" s="156">
        <v>-0.19392582097397099</v>
      </c>
      <c r="K425" s="80"/>
      <c r="L425" s="108">
        <v>0.16851844420110804</v>
      </c>
      <c r="M425" s="192">
        <v>0.0005560107965433402</v>
      </c>
      <c r="R425" s="88"/>
      <c r="S425" s="88"/>
      <c r="T425" s="88"/>
      <c r="U425" s="88"/>
    </row>
    <row r="426" spans="2:21" s="53" customFormat="1" ht="12.75" customHeight="1">
      <c r="B426" s="49" t="s">
        <v>216</v>
      </c>
      <c r="C426" s="109">
        <v>2043000</v>
      </c>
      <c r="D426" s="162" t="s">
        <v>51</v>
      </c>
      <c r="E426" s="194">
        <v>30.965</v>
      </c>
      <c r="F426" s="194">
        <v>44.607</v>
      </c>
      <c r="G426" s="156">
        <v>0.4405619247537542</v>
      </c>
      <c r="H426" s="194">
        <v>150.474</v>
      </c>
      <c r="I426" s="194">
        <v>166.395</v>
      </c>
      <c r="J426" s="156">
        <v>0.10580565413294006</v>
      </c>
      <c r="K426" s="80"/>
      <c r="L426" s="108">
        <v>0.15899201385106665</v>
      </c>
      <c r="M426" s="192">
        <v>0.04847347657909134</v>
      </c>
      <c r="R426" s="88"/>
      <c r="S426" s="88"/>
      <c r="T426" s="88"/>
      <c r="U426" s="88"/>
    </row>
    <row r="427" spans="2:21" s="53" customFormat="1" ht="12.75" customHeight="1">
      <c r="B427" s="49" t="s">
        <v>300</v>
      </c>
      <c r="C427" s="109">
        <v>1022900</v>
      </c>
      <c r="D427" s="162" t="s">
        <v>50</v>
      </c>
      <c r="E427" s="194">
        <v>0.04</v>
      </c>
      <c r="F427" s="194">
        <v>0.116</v>
      </c>
      <c r="G427" s="156">
        <v>1.9000000000000004</v>
      </c>
      <c r="H427" s="194">
        <v>27.56</v>
      </c>
      <c r="I427" s="194">
        <v>113.091</v>
      </c>
      <c r="J427" s="156">
        <v>3.10344702467344</v>
      </c>
      <c r="K427" s="80"/>
      <c r="L427" s="108">
        <v>0.10805953206785647</v>
      </c>
      <c r="M427" s="192">
        <v>0.44590550467035456</v>
      </c>
      <c r="R427" s="88"/>
      <c r="S427" s="88"/>
      <c r="T427" s="88"/>
      <c r="U427" s="88"/>
    </row>
    <row r="428" spans="2:21" s="53" customFormat="1" ht="12.75" customHeight="1">
      <c r="B428" s="49" t="s">
        <v>361</v>
      </c>
      <c r="C428" s="109">
        <v>22042991</v>
      </c>
      <c r="D428" s="162" t="s">
        <v>54</v>
      </c>
      <c r="E428" s="194">
        <v>0</v>
      </c>
      <c r="F428" s="194">
        <v>88</v>
      </c>
      <c r="G428" s="156" t="s">
        <v>385</v>
      </c>
      <c r="H428" s="194">
        <v>0</v>
      </c>
      <c r="I428" s="194">
        <v>96.8</v>
      </c>
      <c r="J428" s="156" t="s">
        <v>385</v>
      </c>
      <c r="K428" s="80"/>
      <c r="L428" s="108">
        <v>0.09249332576569759</v>
      </c>
      <c r="M428" s="192">
        <v>0.0003584121298513076</v>
      </c>
      <c r="R428" s="88"/>
      <c r="S428" s="88"/>
      <c r="T428" s="88"/>
      <c r="U428" s="88"/>
    </row>
    <row r="429" spans="2:21" s="53" customFormat="1" ht="12.75" customHeight="1">
      <c r="B429" s="49" t="s">
        <v>259</v>
      </c>
      <c r="C429" s="109">
        <v>8104029</v>
      </c>
      <c r="D429" s="162" t="s">
        <v>51</v>
      </c>
      <c r="E429" s="194">
        <v>0</v>
      </c>
      <c r="F429" s="194">
        <v>11.25</v>
      </c>
      <c r="G429" s="156" t="s">
        <v>385</v>
      </c>
      <c r="H429" s="194">
        <v>0</v>
      </c>
      <c r="I429" s="194">
        <v>64.602</v>
      </c>
      <c r="J429" s="156" t="s">
        <v>385</v>
      </c>
      <c r="K429" s="80"/>
      <c r="L429" s="108">
        <v>0.06172782883383881</v>
      </c>
      <c r="M429" s="192">
        <v>0.00018589865175680558</v>
      </c>
      <c r="R429" s="88"/>
      <c r="S429" s="88"/>
      <c r="T429" s="88"/>
      <c r="U429" s="88"/>
    </row>
    <row r="430" spans="2:21" s="53" customFormat="1" ht="12.75" customHeight="1">
      <c r="B430" s="49" t="s">
        <v>328</v>
      </c>
      <c r="C430" s="109">
        <v>12092990</v>
      </c>
      <c r="D430" s="162" t="s">
        <v>51</v>
      </c>
      <c r="E430" s="194">
        <v>0</v>
      </c>
      <c r="F430" s="194">
        <v>38.8</v>
      </c>
      <c r="G430" s="156" t="s">
        <v>385</v>
      </c>
      <c r="H430" s="194">
        <v>0</v>
      </c>
      <c r="I430" s="194">
        <v>30.488</v>
      </c>
      <c r="J430" s="156" t="s">
        <v>385</v>
      </c>
      <c r="K430" s="80"/>
      <c r="L430" s="108">
        <v>0.029131575577939963</v>
      </c>
      <c r="M430" s="192">
        <v>0.434654919236417</v>
      </c>
      <c r="R430" s="88"/>
      <c r="S430" s="88"/>
      <c r="T430" s="88"/>
      <c r="U430" s="88"/>
    </row>
    <row r="431" spans="2:21" s="53" customFormat="1" ht="12.75" customHeight="1">
      <c r="B431" s="49" t="s">
        <v>346</v>
      </c>
      <c r="C431" s="109">
        <v>6031930</v>
      </c>
      <c r="D431" s="162" t="s">
        <v>51</v>
      </c>
      <c r="E431" s="194">
        <v>5.46</v>
      </c>
      <c r="F431" s="194">
        <v>0.809</v>
      </c>
      <c r="G431" s="156">
        <v>-0.8518315018315018</v>
      </c>
      <c r="H431" s="194">
        <v>90.18</v>
      </c>
      <c r="I431" s="194">
        <v>16.134</v>
      </c>
      <c r="J431" s="156">
        <v>-0.8210911510312708</v>
      </c>
      <c r="K431" s="80"/>
      <c r="L431" s="108">
        <v>0.01541619130065873</v>
      </c>
      <c r="M431" s="192">
        <v>0.012539569905343113</v>
      </c>
      <c r="R431" s="88"/>
      <c r="S431" s="88"/>
      <c r="T431" s="88"/>
      <c r="U431" s="88"/>
    </row>
    <row r="432" spans="2:21" s="53" customFormat="1" ht="12.75" customHeight="1">
      <c r="B432" s="49" t="s">
        <v>372</v>
      </c>
      <c r="C432" s="109">
        <v>12059010</v>
      </c>
      <c r="D432" s="162" t="s">
        <v>51</v>
      </c>
      <c r="E432" s="194">
        <v>0</v>
      </c>
      <c r="F432" s="194">
        <v>0.15</v>
      </c>
      <c r="G432" s="156" t="s">
        <v>385</v>
      </c>
      <c r="H432" s="194">
        <v>0</v>
      </c>
      <c r="I432" s="194">
        <v>2.625</v>
      </c>
      <c r="J432" s="156" t="s">
        <v>385</v>
      </c>
      <c r="K432" s="80"/>
      <c r="L432" s="108">
        <v>0.002508212604699961</v>
      </c>
      <c r="M432" s="192">
        <v>0.0018297145645279336</v>
      </c>
      <c r="R432" s="88"/>
      <c r="S432" s="88"/>
      <c r="T432" s="88"/>
      <c r="U432" s="88"/>
    </row>
    <row r="433" spans="2:21" s="53" customFormat="1" ht="12.75" customHeight="1">
      <c r="B433" s="49" t="s">
        <v>277</v>
      </c>
      <c r="C433" s="109">
        <v>12092920</v>
      </c>
      <c r="D433" s="162" t="s">
        <v>51</v>
      </c>
      <c r="E433" s="194">
        <v>0</v>
      </c>
      <c r="F433" s="194">
        <v>0.16</v>
      </c>
      <c r="G433" s="156" t="s">
        <v>385</v>
      </c>
      <c r="H433" s="194">
        <v>0</v>
      </c>
      <c r="I433" s="194">
        <v>1.536</v>
      </c>
      <c r="J433" s="156" t="s">
        <v>385</v>
      </c>
      <c r="K433" s="80"/>
      <c r="L433" s="108">
        <v>0.0014676626898358627</v>
      </c>
      <c r="M433" s="192">
        <v>1</v>
      </c>
      <c r="R433" s="88"/>
      <c r="S433" s="88"/>
      <c r="T433" s="88"/>
      <c r="U433" s="88"/>
    </row>
    <row r="434" spans="2:21" s="53" customFormat="1" ht="12.75" customHeight="1">
      <c r="B434" s="49" t="s">
        <v>320</v>
      </c>
      <c r="C434" s="109">
        <v>12051010</v>
      </c>
      <c r="D434" s="162" t="s">
        <v>51</v>
      </c>
      <c r="E434" s="194">
        <v>0</v>
      </c>
      <c r="F434" s="194">
        <v>0.125</v>
      </c>
      <c r="G434" s="156" t="s">
        <v>385</v>
      </c>
      <c r="H434" s="194">
        <v>0</v>
      </c>
      <c r="I434" s="194">
        <v>1.462</v>
      </c>
      <c r="J434" s="156" t="s">
        <v>385</v>
      </c>
      <c r="K434" s="80"/>
      <c r="L434" s="108">
        <v>0.0013969549821224161</v>
      </c>
      <c r="M434" s="192">
        <v>4.686467322340415E-05</v>
      </c>
      <c r="R434" s="88"/>
      <c r="S434" s="88"/>
      <c r="T434" s="88"/>
      <c r="U434" s="88"/>
    </row>
    <row r="435" spans="2:21" s="53" customFormat="1" ht="12.75" customHeight="1">
      <c r="B435" s="49" t="s">
        <v>301</v>
      </c>
      <c r="C435" s="109">
        <v>23099090</v>
      </c>
      <c r="D435" s="162" t="s">
        <v>51</v>
      </c>
      <c r="E435" s="194">
        <v>7356.795</v>
      </c>
      <c r="F435" s="194">
        <v>0.525</v>
      </c>
      <c r="G435" s="156">
        <v>-0.9999286374025647</v>
      </c>
      <c r="H435" s="194">
        <v>11448.107</v>
      </c>
      <c r="I435" s="194">
        <v>1.055</v>
      </c>
      <c r="J435" s="156">
        <v>-0.9999078450262563</v>
      </c>
      <c r="K435" s="80"/>
      <c r="L435" s="108">
        <v>0.0010080625896984603</v>
      </c>
      <c r="M435" s="192">
        <v>3.591312944184563E-05</v>
      </c>
      <c r="R435" s="88"/>
      <c r="S435" s="88"/>
      <c r="T435" s="88"/>
      <c r="U435" s="88"/>
    </row>
    <row r="436" spans="2:21" s="53" customFormat="1" ht="12.75" customHeight="1">
      <c r="B436" s="49" t="s">
        <v>276</v>
      </c>
      <c r="C436" s="109">
        <v>12092230</v>
      </c>
      <c r="D436" s="162" t="s">
        <v>51</v>
      </c>
      <c r="E436" s="194">
        <v>0</v>
      </c>
      <c r="F436" s="194">
        <v>0.125</v>
      </c>
      <c r="G436" s="156" t="s">
        <v>385</v>
      </c>
      <c r="H436" s="194">
        <v>0</v>
      </c>
      <c r="I436" s="194">
        <v>0.8</v>
      </c>
      <c r="J436" s="156" t="s">
        <v>385</v>
      </c>
      <c r="K436" s="80"/>
      <c r="L436" s="108">
        <v>0.0007644076509561785</v>
      </c>
      <c r="M436" s="192">
        <v>1</v>
      </c>
      <c r="R436" s="88"/>
      <c r="S436" s="88"/>
      <c r="T436" s="88"/>
      <c r="U436" s="88"/>
    </row>
    <row r="437" spans="2:21" s="53" customFormat="1" ht="12.75" customHeight="1">
      <c r="B437" s="49" t="s">
        <v>290</v>
      </c>
      <c r="C437" s="109">
        <v>44071012</v>
      </c>
      <c r="D437" s="162" t="s">
        <v>55</v>
      </c>
      <c r="E437" s="194">
        <v>0</v>
      </c>
      <c r="F437" s="194">
        <v>0.007</v>
      </c>
      <c r="G437" s="156" t="s">
        <v>385</v>
      </c>
      <c r="H437" s="194">
        <v>0</v>
      </c>
      <c r="I437" s="194">
        <v>0.775</v>
      </c>
      <c r="J437" s="156" t="s">
        <v>385</v>
      </c>
      <c r="K437" s="80"/>
      <c r="L437" s="108">
        <v>0.0007405199118637979</v>
      </c>
      <c r="M437" s="192">
        <v>1.35636151190534E-06</v>
      </c>
      <c r="R437" s="88"/>
      <c r="S437" s="88"/>
      <c r="T437" s="88"/>
      <c r="U437" s="88"/>
    </row>
    <row r="438" spans="2:21" s="53" customFormat="1" ht="12.75" customHeight="1">
      <c r="B438" s="49" t="s">
        <v>307</v>
      </c>
      <c r="C438" s="109">
        <v>51053900</v>
      </c>
      <c r="D438" s="162" t="s">
        <v>51</v>
      </c>
      <c r="E438" s="194">
        <v>0</v>
      </c>
      <c r="F438" s="194">
        <v>0.006</v>
      </c>
      <c r="G438" s="156" t="s">
        <v>385</v>
      </c>
      <c r="H438" s="194">
        <v>0</v>
      </c>
      <c r="I438" s="194">
        <v>0.543</v>
      </c>
      <c r="J438" s="156" t="s">
        <v>385</v>
      </c>
      <c r="K438" s="80"/>
      <c r="L438" s="108">
        <v>0.0005188416930865062</v>
      </c>
      <c r="M438" s="192">
        <v>1</v>
      </c>
      <c r="R438" s="88"/>
      <c r="S438" s="88"/>
      <c r="T438" s="88"/>
      <c r="U438" s="88"/>
    </row>
    <row r="439" spans="1:26" s="52" customFormat="1" ht="12.75" customHeight="1">
      <c r="A439" s="52">
        <v>1</v>
      </c>
      <c r="B439" s="49" t="s">
        <v>236</v>
      </c>
      <c r="C439" s="109">
        <v>41039000</v>
      </c>
      <c r="D439" s="162" t="s">
        <v>51</v>
      </c>
      <c r="E439" s="194">
        <v>0</v>
      </c>
      <c r="F439" s="194">
        <v>0</v>
      </c>
      <c r="G439" s="156" t="s">
        <v>385</v>
      </c>
      <c r="H439" s="194">
        <v>0</v>
      </c>
      <c r="I439" s="194">
        <v>0</v>
      </c>
      <c r="J439" s="156" t="s">
        <v>385</v>
      </c>
      <c r="K439" s="49">
        <v>1</v>
      </c>
      <c r="L439" s="108">
        <v>0</v>
      </c>
      <c r="M439" s="192" t="s">
        <v>385</v>
      </c>
      <c r="N439" s="53"/>
      <c r="O439" s="53"/>
      <c r="P439" s="53"/>
      <c r="Q439" s="53"/>
      <c r="R439" s="88"/>
      <c r="S439" s="88"/>
      <c r="T439" s="88"/>
      <c r="U439" s="88"/>
      <c r="V439" s="53"/>
      <c r="W439" s="53"/>
      <c r="X439" s="53"/>
      <c r="Y439" s="53"/>
      <c r="Z439" s="53"/>
    </row>
    <row r="440" spans="2:26" s="52" customFormat="1" ht="12.75" customHeight="1">
      <c r="B440" s="49" t="s">
        <v>227</v>
      </c>
      <c r="C440" s="109">
        <v>2044100</v>
      </c>
      <c r="D440" s="162" t="s">
        <v>51</v>
      </c>
      <c r="E440" s="194">
        <v>0</v>
      </c>
      <c r="F440" s="194">
        <v>0</v>
      </c>
      <c r="G440" s="156" t="s">
        <v>385</v>
      </c>
      <c r="H440" s="194">
        <v>0</v>
      </c>
      <c r="I440" s="194">
        <v>0</v>
      </c>
      <c r="J440" s="156" t="s">
        <v>385</v>
      </c>
      <c r="K440" s="49"/>
      <c r="L440" s="108">
        <v>0</v>
      </c>
      <c r="M440" s="192" t="s">
        <v>385</v>
      </c>
      <c r="N440" s="53"/>
      <c r="O440" s="53"/>
      <c r="P440" s="53"/>
      <c r="Q440" s="53"/>
      <c r="R440" s="88"/>
      <c r="S440" s="88"/>
      <c r="T440" s="88"/>
      <c r="U440" s="88"/>
      <c r="V440" s="53"/>
      <c r="W440" s="53"/>
      <c r="X440" s="53"/>
      <c r="Y440" s="53"/>
      <c r="Z440" s="53"/>
    </row>
    <row r="441" spans="2:26" s="52" customFormat="1" ht="12.75" customHeight="1">
      <c r="B441" s="49" t="s">
        <v>329</v>
      </c>
      <c r="C441" s="109">
        <v>5040010</v>
      </c>
      <c r="D441" s="162" t="s">
        <v>51</v>
      </c>
      <c r="E441" s="194">
        <v>0</v>
      </c>
      <c r="F441" s="194">
        <v>0</v>
      </c>
      <c r="G441" s="156" t="s">
        <v>385</v>
      </c>
      <c r="H441" s="194">
        <v>0</v>
      </c>
      <c r="I441" s="194">
        <v>0</v>
      </c>
      <c r="J441" s="156" t="s">
        <v>385</v>
      </c>
      <c r="K441" s="49"/>
      <c r="L441" s="108">
        <v>0</v>
      </c>
      <c r="M441" s="192">
        <v>0</v>
      </c>
      <c r="N441" s="53"/>
      <c r="O441" s="53"/>
      <c r="P441" s="53"/>
      <c r="Q441" s="53"/>
      <c r="R441" s="88"/>
      <c r="S441" s="88"/>
      <c r="T441" s="88"/>
      <c r="U441" s="88"/>
      <c r="V441" s="53"/>
      <c r="W441" s="53"/>
      <c r="X441" s="53"/>
      <c r="Y441" s="53"/>
      <c r="Z441" s="53"/>
    </row>
    <row r="442" spans="2:26" s="52" customFormat="1" ht="12.75" customHeight="1">
      <c r="B442" s="49" t="s">
        <v>264</v>
      </c>
      <c r="C442" s="109">
        <v>12119042</v>
      </c>
      <c r="D442" s="162" t="s">
        <v>51</v>
      </c>
      <c r="E442" s="194">
        <v>0</v>
      </c>
      <c r="F442" s="194">
        <v>0</v>
      </c>
      <c r="G442" s="156" t="s">
        <v>385</v>
      </c>
      <c r="H442" s="194">
        <v>0</v>
      </c>
      <c r="I442" s="194">
        <v>0</v>
      </c>
      <c r="J442" s="156" t="s">
        <v>385</v>
      </c>
      <c r="K442" s="49"/>
      <c r="L442" s="108">
        <v>0</v>
      </c>
      <c r="M442" s="192" t="s">
        <v>385</v>
      </c>
      <c r="N442" s="53"/>
      <c r="O442" s="53"/>
      <c r="P442" s="53"/>
      <c r="Q442" s="53"/>
      <c r="R442" s="88"/>
      <c r="S442" s="88"/>
      <c r="T442" s="88"/>
      <c r="U442" s="88"/>
      <c r="V442" s="53"/>
      <c r="W442" s="53"/>
      <c r="X442" s="53"/>
      <c r="Y442" s="53"/>
      <c r="Z442" s="53"/>
    </row>
    <row r="443" spans="2:26" s="52" customFormat="1" ht="12.75" customHeight="1">
      <c r="B443" s="49" t="s">
        <v>312</v>
      </c>
      <c r="C443" s="109">
        <v>2044220</v>
      </c>
      <c r="D443" s="162" t="s">
        <v>51</v>
      </c>
      <c r="E443" s="194">
        <v>5.88</v>
      </c>
      <c r="F443" s="194">
        <v>0</v>
      </c>
      <c r="G443" s="156">
        <v>-1</v>
      </c>
      <c r="H443" s="194">
        <v>37.637</v>
      </c>
      <c r="I443" s="194">
        <v>0</v>
      </c>
      <c r="J443" s="156">
        <v>-1</v>
      </c>
      <c r="K443" s="49"/>
      <c r="L443" s="108">
        <v>0</v>
      </c>
      <c r="M443" s="192">
        <v>0</v>
      </c>
      <c r="N443" s="53"/>
      <c r="O443" s="53"/>
      <c r="P443" s="53"/>
      <c r="Q443" s="53"/>
      <c r="R443" s="88"/>
      <c r="S443" s="88"/>
      <c r="T443" s="88"/>
      <c r="U443" s="88"/>
      <c r="V443" s="53"/>
      <c r="W443" s="53"/>
      <c r="X443" s="53"/>
      <c r="Y443" s="53"/>
      <c r="Z443" s="53"/>
    </row>
    <row r="444" spans="2:26" s="52" customFormat="1" ht="12.75" customHeight="1">
      <c r="B444" s="49" t="s">
        <v>97</v>
      </c>
      <c r="C444" s="49"/>
      <c r="D444" s="49"/>
      <c r="E444" s="50"/>
      <c r="F444" s="50"/>
      <c r="G444" s="51"/>
      <c r="H444" s="50">
        <v>12990.715</v>
      </c>
      <c r="I444" s="50">
        <v>1046.562</v>
      </c>
      <c r="J444" s="156">
        <v>-0.9194376906890807</v>
      </c>
      <c r="K444" s="49"/>
      <c r="L444" s="108">
        <v>1</v>
      </c>
      <c r="M444" s="67"/>
      <c r="N444" s="53"/>
      <c r="O444" s="53"/>
      <c r="P444" s="53"/>
      <c r="Q444" s="53"/>
      <c r="R444" s="88"/>
      <c r="S444" s="88"/>
      <c r="T444" s="88"/>
      <c r="U444" s="88"/>
      <c r="V444" s="53"/>
      <c r="W444" s="53"/>
      <c r="X444" s="53"/>
      <c r="Y444" s="53"/>
      <c r="Z444" s="53"/>
    </row>
    <row r="445" spans="2:26" s="54" customFormat="1" ht="12.75">
      <c r="B445" s="65" t="s">
        <v>99</v>
      </c>
      <c r="C445" s="65"/>
      <c r="D445" s="65"/>
      <c r="E445" s="90"/>
      <c r="F445" s="66"/>
      <c r="G445" s="66"/>
      <c r="H445" s="66">
        <v>13028.352</v>
      </c>
      <c r="I445" s="66">
        <v>1046.562</v>
      </c>
      <c r="J445" s="91">
        <v>-0.9196704233966045</v>
      </c>
      <c r="K445" s="66"/>
      <c r="L445" s="91">
        <v>1</v>
      </c>
      <c r="M445" s="92"/>
      <c r="N445" s="53"/>
      <c r="O445" s="53"/>
      <c r="P445" s="53"/>
      <c r="Q445" s="53"/>
      <c r="R445" s="53"/>
      <c r="S445" s="53"/>
      <c r="T445" s="88"/>
      <c r="U445" s="53"/>
      <c r="V445" s="53"/>
      <c r="W445" s="53"/>
      <c r="X445" s="53"/>
      <c r="Y445" s="53"/>
      <c r="Z445" s="53"/>
    </row>
    <row r="446" spans="2:26" s="54" customFormat="1" ht="12.75">
      <c r="B446" s="23"/>
      <c r="C446" s="23"/>
      <c r="D446" s="23"/>
      <c r="E446" s="95"/>
      <c r="F446" s="96"/>
      <c r="G446" s="96"/>
      <c r="H446" s="97"/>
      <c r="I446" s="95"/>
      <c r="J446" s="96"/>
      <c r="K446" s="96"/>
      <c r="L446" s="96"/>
      <c r="M446" s="89"/>
      <c r="N446" s="53"/>
      <c r="O446" s="53"/>
      <c r="P446" s="53"/>
      <c r="Q446" s="53"/>
      <c r="R446" s="53"/>
      <c r="S446" s="53"/>
      <c r="T446" s="88"/>
      <c r="U446" s="88"/>
      <c r="V446" s="53"/>
      <c r="W446" s="53"/>
      <c r="X446" s="53"/>
      <c r="Y446" s="53"/>
      <c r="Z446" s="53"/>
    </row>
    <row r="447" spans="2:20" s="53" customFormat="1" ht="21" customHeight="1">
      <c r="B447" s="234" t="s">
        <v>200</v>
      </c>
      <c r="C447" s="234"/>
      <c r="D447" s="234"/>
      <c r="E447" s="234"/>
      <c r="F447" s="234"/>
      <c r="G447" s="234"/>
      <c r="H447" s="234"/>
      <c r="I447" s="234"/>
      <c r="J447" s="234"/>
      <c r="K447" s="234"/>
      <c r="L447" s="234"/>
      <c r="M447" s="234"/>
      <c r="R447" s="88"/>
      <c r="T447" s="88"/>
    </row>
    <row r="448" spans="13:26" ht="12.75">
      <c r="M448" s="89"/>
      <c r="N448" s="53"/>
      <c r="O448" s="53"/>
      <c r="P448" s="53"/>
      <c r="Q448" s="53"/>
      <c r="R448" s="88"/>
      <c r="S448" s="88"/>
      <c r="T448" s="88"/>
      <c r="U448" s="88"/>
      <c r="V448" s="53"/>
      <c r="W448" s="53"/>
      <c r="X448" s="53"/>
      <c r="Y448" s="53"/>
      <c r="Z448" s="53"/>
    </row>
    <row r="449" spans="2:26" s="75" customFormat="1" ht="15.75" customHeight="1">
      <c r="B449" s="237" t="s">
        <v>115</v>
      </c>
      <c r="C449" s="237"/>
      <c r="D449" s="237"/>
      <c r="E449" s="237"/>
      <c r="F449" s="237"/>
      <c r="G449" s="237"/>
      <c r="H449" s="237"/>
      <c r="I449" s="237"/>
      <c r="J449" s="237"/>
      <c r="K449" s="237"/>
      <c r="L449" s="237"/>
      <c r="M449" s="237"/>
      <c r="N449" s="53"/>
      <c r="O449" s="53"/>
      <c r="P449" s="53"/>
      <c r="Q449" s="53"/>
      <c r="R449" s="88"/>
      <c r="S449" s="88"/>
      <c r="T449" s="88"/>
      <c r="U449" s="88"/>
      <c r="V449" s="53"/>
      <c r="W449" s="53"/>
      <c r="X449" s="53"/>
      <c r="Y449" s="53"/>
      <c r="Z449" s="53"/>
    </row>
    <row r="450" spans="2:26" s="75" customFormat="1" ht="15.75" customHeight="1">
      <c r="B450" s="238" t="s">
        <v>44</v>
      </c>
      <c r="C450" s="238"/>
      <c r="D450" s="238"/>
      <c r="E450" s="238"/>
      <c r="F450" s="238"/>
      <c r="G450" s="238"/>
      <c r="H450" s="238"/>
      <c r="I450" s="238"/>
      <c r="J450" s="238"/>
      <c r="K450" s="238"/>
      <c r="L450" s="238"/>
      <c r="M450" s="238"/>
      <c r="N450" s="53"/>
      <c r="O450" s="106"/>
      <c r="P450" s="53"/>
      <c r="Q450" s="53"/>
      <c r="R450" s="53"/>
      <c r="S450" s="53"/>
      <c r="T450" s="88"/>
      <c r="U450" s="53"/>
      <c r="V450" s="53"/>
      <c r="W450" s="53"/>
      <c r="X450" s="53"/>
      <c r="Y450" s="53"/>
      <c r="Z450" s="53"/>
    </row>
    <row r="451" spans="2:26" s="76" customFormat="1" ht="15.75" customHeight="1">
      <c r="B451" s="238" t="s">
        <v>40</v>
      </c>
      <c r="C451" s="238"/>
      <c r="D451" s="238"/>
      <c r="E451" s="238"/>
      <c r="F451" s="238"/>
      <c r="G451" s="238"/>
      <c r="H451" s="238"/>
      <c r="I451" s="238"/>
      <c r="J451" s="238"/>
      <c r="K451" s="238"/>
      <c r="L451" s="238"/>
      <c r="M451" s="238"/>
      <c r="N451" s="53"/>
      <c r="O451" s="53"/>
      <c r="P451" s="53"/>
      <c r="Q451" s="53"/>
      <c r="R451" s="88"/>
      <c r="S451" s="53"/>
      <c r="T451" s="88"/>
      <c r="U451" s="53"/>
      <c r="V451" s="53"/>
      <c r="W451" s="53"/>
      <c r="X451" s="53"/>
      <c r="Y451" s="53"/>
      <c r="Z451" s="53"/>
    </row>
    <row r="452" spans="2:26" s="76" customFormat="1" ht="15.75" customHeight="1">
      <c r="B452" s="77"/>
      <c r="C452" s="77"/>
      <c r="D452" s="77"/>
      <c r="E452" s="77"/>
      <c r="F452" s="77"/>
      <c r="G452" s="77"/>
      <c r="H452" s="77"/>
      <c r="I452" s="77"/>
      <c r="J452" s="77"/>
      <c r="K452" s="77"/>
      <c r="L452" s="77"/>
      <c r="M452" s="77"/>
      <c r="N452" s="53"/>
      <c r="O452" s="53"/>
      <c r="P452" s="53"/>
      <c r="Q452" s="53"/>
      <c r="R452" s="88"/>
      <c r="S452" s="88"/>
      <c r="T452" s="88"/>
      <c r="U452" s="88"/>
      <c r="V452" s="53"/>
      <c r="W452" s="53"/>
      <c r="X452" s="53"/>
      <c r="Y452" s="53"/>
      <c r="Z452" s="53"/>
    </row>
    <row r="453" spans="2:20" s="53" customFormat="1" ht="30.75" customHeight="1">
      <c r="B453" s="78" t="s">
        <v>147</v>
      </c>
      <c r="C453" s="78" t="s">
        <v>118</v>
      </c>
      <c r="D453" s="78" t="s">
        <v>50</v>
      </c>
      <c r="E453" s="236" t="s">
        <v>109</v>
      </c>
      <c r="F453" s="236"/>
      <c r="G453" s="236"/>
      <c r="H453" s="236" t="s">
        <v>110</v>
      </c>
      <c r="I453" s="236"/>
      <c r="J453" s="236"/>
      <c r="K453" s="236"/>
      <c r="L453" s="236"/>
      <c r="M453" s="236"/>
      <c r="R453" s="88"/>
      <c r="T453" s="88"/>
    </row>
    <row r="454" spans="2:21" s="53" customFormat="1" ht="15.75" customHeight="1">
      <c r="B454" s="80"/>
      <c r="C454" s="80"/>
      <c r="D454" s="80"/>
      <c r="E454" s="235" t="s">
        <v>27</v>
      </c>
      <c r="F454" s="235"/>
      <c r="G454" s="80" t="s">
        <v>65</v>
      </c>
      <c r="H454" s="235" t="s">
        <v>27</v>
      </c>
      <c r="I454" s="235"/>
      <c r="J454" s="80" t="s">
        <v>65</v>
      </c>
      <c r="K454" s="81"/>
      <c r="L454" s="107" t="s">
        <v>145</v>
      </c>
      <c r="M454" s="82" t="s">
        <v>111</v>
      </c>
      <c r="R454" s="88"/>
      <c r="S454" s="88"/>
      <c r="T454" s="88"/>
      <c r="U454" s="88"/>
    </row>
    <row r="455" spans="2:20" s="53" customFormat="1" ht="15.75">
      <c r="B455" s="83"/>
      <c r="C455" s="83"/>
      <c r="D455" s="83"/>
      <c r="E455" s="84">
        <v>2012</v>
      </c>
      <c r="F455" s="84">
        <v>2013</v>
      </c>
      <c r="G455" s="85" t="s">
        <v>384</v>
      </c>
      <c r="H455" s="84">
        <v>2012</v>
      </c>
      <c r="I455" s="84">
        <v>2013</v>
      </c>
      <c r="J455" s="85" t="s">
        <v>384</v>
      </c>
      <c r="K455" s="83"/>
      <c r="L455" s="84">
        <v>2013</v>
      </c>
      <c r="M455" s="152">
        <v>2013</v>
      </c>
      <c r="R455" s="88"/>
      <c r="T455" s="88"/>
    </row>
    <row r="456" spans="1:26" s="52" customFormat="1" ht="12.75">
      <c r="A456" s="52">
        <v>1</v>
      </c>
      <c r="B456" s="49" t="s">
        <v>63</v>
      </c>
      <c r="C456" s="109">
        <v>51052910</v>
      </c>
      <c r="D456" s="162" t="s">
        <v>51</v>
      </c>
      <c r="E456" s="50">
        <v>1961.875</v>
      </c>
      <c r="F456" s="50">
        <v>2173.358</v>
      </c>
      <c r="G456" s="156">
        <v>0.10779636827014982</v>
      </c>
      <c r="H456" s="50">
        <v>15270.518</v>
      </c>
      <c r="I456" s="50">
        <v>15584.753</v>
      </c>
      <c r="J456" s="156">
        <v>0.020577887403688638</v>
      </c>
      <c r="K456" s="49"/>
      <c r="L456" s="108">
        <v>0.2176769867306559</v>
      </c>
      <c r="M456" s="192">
        <v>0.9679893849291136</v>
      </c>
      <c r="N456" s="53"/>
      <c r="O456" s="53"/>
      <c r="P456" s="53"/>
      <c r="Q456" s="53"/>
      <c r="R456" s="53"/>
      <c r="S456" s="53"/>
      <c r="T456" s="88"/>
      <c r="U456" s="88"/>
      <c r="V456" s="53"/>
      <c r="W456" s="53"/>
      <c r="X456" s="53"/>
      <c r="Y456" s="53"/>
      <c r="Z456" s="53"/>
    </row>
    <row r="457" spans="1:26" s="52" customFormat="1" ht="12.75">
      <c r="A457" s="52">
        <v>2</v>
      </c>
      <c r="B457" s="49" t="s">
        <v>62</v>
      </c>
      <c r="C457" s="109">
        <v>51011100</v>
      </c>
      <c r="D457" s="162" t="s">
        <v>51</v>
      </c>
      <c r="E457" s="50">
        <v>2631.478</v>
      </c>
      <c r="F457" s="50">
        <v>2976.476</v>
      </c>
      <c r="G457" s="156">
        <v>0.13110426915976497</v>
      </c>
      <c r="H457" s="50">
        <v>11313.217</v>
      </c>
      <c r="I457" s="50">
        <v>12665.745</v>
      </c>
      <c r="J457" s="156">
        <v>0.11955290877917397</v>
      </c>
      <c r="K457" s="49"/>
      <c r="L457" s="108">
        <v>0.17690631390172637</v>
      </c>
      <c r="M457" s="192">
        <v>0.8601456273658131</v>
      </c>
      <c r="N457" s="88"/>
      <c r="O457" s="53"/>
      <c r="P457" s="53"/>
      <c r="Q457" s="53"/>
      <c r="R457" s="53"/>
      <c r="S457" s="53"/>
      <c r="T457" s="88"/>
      <c r="U457" s="88"/>
      <c r="V457" s="53"/>
      <c r="W457" s="53"/>
      <c r="X457" s="53"/>
      <c r="Y457" s="53"/>
      <c r="Z457" s="53"/>
    </row>
    <row r="458" spans="1:26" s="52" customFormat="1" ht="12.75">
      <c r="A458" s="52">
        <v>3</v>
      </c>
      <c r="B458" s="49" t="s">
        <v>248</v>
      </c>
      <c r="C458" s="109">
        <v>2044290</v>
      </c>
      <c r="D458" s="162" t="s">
        <v>51</v>
      </c>
      <c r="E458" s="50">
        <v>2347.472</v>
      </c>
      <c r="F458" s="50">
        <v>2435.36</v>
      </c>
      <c r="G458" s="156">
        <v>0.037439424197604876</v>
      </c>
      <c r="H458" s="50">
        <v>14491.956</v>
      </c>
      <c r="I458" s="50">
        <v>12194.807</v>
      </c>
      <c r="J458" s="156">
        <v>-0.1585120048666998</v>
      </c>
      <c r="K458" s="49"/>
      <c r="L458" s="108">
        <v>0.17032857957530093</v>
      </c>
      <c r="M458" s="192">
        <v>0.9867482348295679</v>
      </c>
      <c r="N458" s="53"/>
      <c r="O458" s="53"/>
      <c r="P458" s="53"/>
      <c r="Q458" s="53"/>
      <c r="R458" s="88"/>
      <c r="S458" s="53"/>
      <c r="T458" s="88"/>
      <c r="U458" s="53"/>
      <c r="V458" s="53"/>
      <c r="W458" s="53"/>
      <c r="X458" s="53"/>
      <c r="Y458" s="53"/>
      <c r="Z458" s="53"/>
    </row>
    <row r="459" spans="1:26" s="52" customFormat="1" ht="12.75">
      <c r="A459" s="52">
        <v>4</v>
      </c>
      <c r="B459" s="49" t="s">
        <v>312</v>
      </c>
      <c r="C459" s="109">
        <v>2044220</v>
      </c>
      <c r="D459" s="162" t="s">
        <v>51</v>
      </c>
      <c r="E459" s="50">
        <v>533.255</v>
      </c>
      <c r="F459" s="50">
        <v>1281.632</v>
      </c>
      <c r="G459" s="156">
        <v>1.4034130012845638</v>
      </c>
      <c r="H459" s="50">
        <v>4034.97</v>
      </c>
      <c r="I459" s="50">
        <v>6626.714</v>
      </c>
      <c r="J459" s="156">
        <v>0.6423205129158334</v>
      </c>
      <c r="K459" s="49"/>
      <c r="L459" s="108">
        <v>0.09255733058110396</v>
      </c>
      <c r="M459" s="192">
        <v>0.9203594320496957</v>
      </c>
      <c r="N459" s="53"/>
      <c r="O459" s="53"/>
      <c r="P459" s="53"/>
      <c r="Q459" s="53"/>
      <c r="R459" s="88"/>
      <c r="S459" s="53"/>
      <c r="T459" s="88"/>
      <c r="U459" s="53"/>
      <c r="V459" s="53"/>
      <c r="W459" s="53"/>
      <c r="X459" s="53"/>
      <c r="Y459" s="53"/>
      <c r="Z459" s="53"/>
    </row>
    <row r="460" spans="2:26" s="52" customFormat="1" ht="12.75">
      <c r="B460" s="49" t="s">
        <v>298</v>
      </c>
      <c r="C460" s="109">
        <v>41021000</v>
      </c>
      <c r="D460" s="162" t="s">
        <v>51</v>
      </c>
      <c r="E460" s="50">
        <v>965.789</v>
      </c>
      <c r="F460" s="50">
        <v>2023.737</v>
      </c>
      <c r="G460" s="156">
        <v>1.0954235345401533</v>
      </c>
      <c r="H460" s="50">
        <v>3614.99</v>
      </c>
      <c r="I460" s="50">
        <v>4717.365</v>
      </c>
      <c r="J460" s="156">
        <v>0.3049455185214897</v>
      </c>
      <c r="K460" s="49"/>
      <c r="L460" s="108">
        <v>0.06588887218864878</v>
      </c>
      <c r="M460" s="192">
        <v>0.9999993640521577</v>
      </c>
      <c r="N460" s="53"/>
      <c r="O460" s="53"/>
      <c r="P460" s="53"/>
      <c r="Q460" s="53"/>
      <c r="R460" s="88"/>
      <c r="S460" s="53"/>
      <c r="T460" s="88"/>
      <c r="U460" s="53"/>
      <c r="V460" s="53"/>
      <c r="W460" s="53"/>
      <c r="X460" s="53"/>
      <c r="Y460" s="53"/>
      <c r="Z460" s="53"/>
    </row>
    <row r="461" spans="2:26" s="52" customFormat="1" ht="12.75">
      <c r="B461" s="49" t="s">
        <v>280</v>
      </c>
      <c r="C461" s="109">
        <v>2044210</v>
      </c>
      <c r="D461" s="162" t="s">
        <v>51</v>
      </c>
      <c r="E461" s="50">
        <v>713.285</v>
      </c>
      <c r="F461" s="50">
        <v>813.446</v>
      </c>
      <c r="G461" s="156">
        <v>0.14042213140610002</v>
      </c>
      <c r="H461" s="50">
        <v>3318.82</v>
      </c>
      <c r="I461" s="50">
        <v>3330.047</v>
      </c>
      <c r="J461" s="156">
        <v>0.0033828288367551904</v>
      </c>
      <c r="K461" s="49"/>
      <c r="L461" s="108">
        <v>0.046511779598397265</v>
      </c>
      <c r="M461" s="192">
        <v>0.9934318079845731</v>
      </c>
      <c r="N461" s="53"/>
      <c r="O461" s="53"/>
      <c r="P461" s="53"/>
      <c r="Q461" s="53"/>
      <c r="R461" s="88"/>
      <c r="S461" s="53"/>
      <c r="T461" s="88"/>
      <c r="U461" s="53"/>
      <c r="V461" s="53"/>
      <c r="W461" s="53"/>
      <c r="X461" s="53"/>
      <c r="Y461" s="53"/>
      <c r="Z461" s="53"/>
    </row>
    <row r="462" spans="2:26" s="52" customFormat="1" ht="12.75">
      <c r="B462" s="49" t="s">
        <v>216</v>
      </c>
      <c r="C462" s="109">
        <v>2043000</v>
      </c>
      <c r="D462" s="162" t="s">
        <v>51</v>
      </c>
      <c r="E462" s="50">
        <v>270.241</v>
      </c>
      <c r="F462" s="50">
        <v>720.126</v>
      </c>
      <c r="G462" s="156">
        <v>1.6647547929440758</v>
      </c>
      <c r="H462" s="50">
        <v>981.183</v>
      </c>
      <c r="I462" s="50">
        <v>3003.169</v>
      </c>
      <c r="J462" s="156">
        <v>2.0607633846081717</v>
      </c>
      <c r="K462" s="49"/>
      <c r="L462" s="108">
        <v>0.04194617512147399</v>
      </c>
      <c r="M462" s="192">
        <v>0.8748702916827618</v>
      </c>
      <c r="N462" s="53"/>
      <c r="O462" s="53"/>
      <c r="P462" s="53"/>
      <c r="Q462" s="53"/>
      <c r="R462" s="88"/>
      <c r="S462" s="53"/>
      <c r="T462" s="88"/>
      <c r="U462" s="53"/>
      <c r="V462" s="53"/>
      <c r="W462" s="53"/>
      <c r="X462" s="53"/>
      <c r="Y462" s="53"/>
      <c r="Z462" s="53"/>
    </row>
    <row r="463" spans="1:26" s="52" customFormat="1" ht="12.75">
      <c r="A463" s="52">
        <v>5</v>
      </c>
      <c r="B463" s="49" t="s">
        <v>286</v>
      </c>
      <c r="C463" s="109">
        <v>2044300</v>
      </c>
      <c r="D463" s="162" t="s">
        <v>51</v>
      </c>
      <c r="E463" s="50">
        <v>512.324</v>
      </c>
      <c r="F463" s="50">
        <v>485.156</v>
      </c>
      <c r="G463" s="156">
        <v>-0.053028942622246764</v>
      </c>
      <c r="H463" s="50">
        <v>3289.182</v>
      </c>
      <c r="I463" s="50">
        <v>2835.733</v>
      </c>
      <c r="J463" s="156">
        <v>-0.13786072038579794</v>
      </c>
      <c r="K463" s="49"/>
      <c r="L463" s="108">
        <v>0.039607545567946</v>
      </c>
      <c r="M463" s="192">
        <v>0.9296394062598554</v>
      </c>
      <c r="N463" s="53"/>
      <c r="O463" s="53"/>
      <c r="P463" s="53"/>
      <c r="Q463" s="53"/>
      <c r="R463" s="53"/>
      <c r="S463" s="53"/>
      <c r="T463" s="88"/>
      <c r="U463" s="88"/>
      <c r="V463" s="53"/>
      <c r="W463" s="53"/>
      <c r="X463" s="53"/>
      <c r="Y463" s="53"/>
      <c r="Z463" s="53"/>
    </row>
    <row r="464" spans="1:26" s="52" customFormat="1" ht="12.75">
      <c r="A464" s="52">
        <v>6</v>
      </c>
      <c r="B464" s="49" t="s">
        <v>61</v>
      </c>
      <c r="C464" s="109">
        <v>44079920</v>
      </c>
      <c r="D464" s="162" t="s">
        <v>55</v>
      </c>
      <c r="E464" s="50">
        <v>190.691</v>
      </c>
      <c r="F464" s="50">
        <v>43.469</v>
      </c>
      <c r="G464" s="156">
        <v>-0.7720448264469745</v>
      </c>
      <c r="H464" s="50">
        <v>2218.762</v>
      </c>
      <c r="I464" s="50">
        <v>2035.748</v>
      </c>
      <c r="J464" s="156">
        <v>-0.08248473698395777</v>
      </c>
      <c r="K464" s="49"/>
      <c r="L464" s="108">
        <v>0.028433911681690387</v>
      </c>
      <c r="M464" s="192">
        <v>0.934088588805609</v>
      </c>
      <c r="N464" s="53"/>
      <c r="O464" s="53"/>
      <c r="P464" s="53"/>
      <c r="Q464" s="53"/>
      <c r="R464" s="88"/>
      <c r="S464" s="53"/>
      <c r="T464" s="88"/>
      <c r="U464" s="53"/>
      <c r="V464" s="53"/>
      <c r="W464" s="53"/>
      <c r="X464" s="53"/>
      <c r="Y464" s="53"/>
      <c r="Z464" s="53"/>
    </row>
    <row r="465" spans="2:26" s="52" customFormat="1" ht="12.75">
      <c r="B465" s="49" t="s">
        <v>329</v>
      </c>
      <c r="C465" s="109">
        <v>5040010</v>
      </c>
      <c r="D465" s="162" t="s">
        <v>51</v>
      </c>
      <c r="E465" s="50">
        <v>131.119</v>
      </c>
      <c r="F465" s="50">
        <v>139.165</v>
      </c>
      <c r="G465" s="156">
        <v>0.061364104363211984</v>
      </c>
      <c r="H465" s="50">
        <v>2079.051</v>
      </c>
      <c r="I465" s="50">
        <v>1742.529</v>
      </c>
      <c r="J465" s="156">
        <v>-0.1618632731953184</v>
      </c>
      <c r="K465" s="49"/>
      <c r="L465" s="108">
        <v>0.02433843269834197</v>
      </c>
      <c r="M465" s="192">
        <v>0.12015287742562557</v>
      </c>
      <c r="N465" s="53"/>
      <c r="O465" s="53"/>
      <c r="P465" s="53"/>
      <c r="Q465" s="53"/>
      <c r="R465" s="88"/>
      <c r="S465" s="53"/>
      <c r="T465" s="88"/>
      <c r="U465" s="53"/>
      <c r="V465" s="53"/>
      <c r="W465" s="53"/>
      <c r="X465" s="53"/>
      <c r="Y465" s="53"/>
      <c r="Z465" s="53"/>
    </row>
    <row r="466" spans="2:26" s="52" customFormat="1" ht="12.75">
      <c r="B466" s="49" t="s">
        <v>217</v>
      </c>
      <c r="C466" s="109">
        <v>15050000</v>
      </c>
      <c r="D466" s="162" t="s">
        <v>51</v>
      </c>
      <c r="E466" s="50">
        <v>172.465</v>
      </c>
      <c r="F466" s="50">
        <v>214.634</v>
      </c>
      <c r="G466" s="156">
        <v>0.24450758124836913</v>
      </c>
      <c r="H466" s="50">
        <v>895.783</v>
      </c>
      <c r="I466" s="50">
        <v>1657.946</v>
      </c>
      <c r="J466" s="156">
        <v>0.8508344096728783</v>
      </c>
      <c r="K466" s="49"/>
      <c r="L466" s="108">
        <v>0.023157036203406242</v>
      </c>
      <c r="M466" s="192">
        <v>0.985702683838349</v>
      </c>
      <c r="N466" s="53"/>
      <c r="O466" s="53"/>
      <c r="P466" s="53"/>
      <c r="Q466" s="53"/>
      <c r="R466" s="88"/>
      <c r="S466" s="53"/>
      <c r="T466" s="88"/>
      <c r="U466" s="53"/>
      <c r="V466" s="53"/>
      <c r="W466" s="53"/>
      <c r="X466" s="53"/>
      <c r="Y466" s="53"/>
      <c r="Z466" s="53"/>
    </row>
    <row r="467" spans="2:26" s="52" customFormat="1" ht="12.75">
      <c r="B467" s="49" t="s">
        <v>288</v>
      </c>
      <c r="C467" s="109">
        <v>51012100</v>
      </c>
      <c r="D467" s="162" t="s">
        <v>51</v>
      </c>
      <c r="E467" s="50">
        <v>158.404</v>
      </c>
      <c r="F467" s="50">
        <v>222.311</v>
      </c>
      <c r="G467" s="156">
        <v>0.4034430948713417</v>
      </c>
      <c r="H467" s="50">
        <v>595.361</v>
      </c>
      <c r="I467" s="50">
        <v>970.58</v>
      </c>
      <c r="J467" s="156">
        <v>0.6302377885014303</v>
      </c>
      <c r="K467" s="49"/>
      <c r="L467" s="108">
        <v>0.013556386153892848</v>
      </c>
      <c r="M467" s="192">
        <v>0.7242204731929932</v>
      </c>
      <c r="N467" s="53"/>
      <c r="O467" s="53"/>
      <c r="P467" s="53"/>
      <c r="Q467" s="53"/>
      <c r="R467" s="88"/>
      <c r="S467" s="53"/>
      <c r="T467" s="88"/>
      <c r="U467" s="53"/>
      <c r="V467" s="53"/>
      <c r="W467" s="53"/>
      <c r="X467" s="53"/>
      <c r="Y467" s="53"/>
      <c r="Z467" s="53"/>
    </row>
    <row r="468" spans="2:26" s="52" customFormat="1" ht="12.75">
      <c r="B468" s="49" t="s">
        <v>287</v>
      </c>
      <c r="C468" s="109">
        <v>23011000</v>
      </c>
      <c r="D468" s="162" t="s">
        <v>51</v>
      </c>
      <c r="E468" s="50">
        <v>463.6</v>
      </c>
      <c r="F468" s="50">
        <v>401</v>
      </c>
      <c r="G468" s="156">
        <v>-0.13503019844693706</v>
      </c>
      <c r="H468" s="50">
        <v>591.557</v>
      </c>
      <c r="I468" s="50">
        <v>625.543</v>
      </c>
      <c r="J468" s="156">
        <v>0.05745177556854198</v>
      </c>
      <c r="K468" s="49"/>
      <c r="L468" s="108">
        <v>0.008737149399188725</v>
      </c>
      <c r="M468" s="192">
        <v>0.26233409714626965</v>
      </c>
      <c r="N468" s="53"/>
      <c r="O468" s="53"/>
      <c r="P468" s="53"/>
      <c r="Q468" s="53"/>
      <c r="R468" s="88"/>
      <c r="S468" s="53"/>
      <c r="T468" s="88"/>
      <c r="U468" s="53"/>
      <c r="V468" s="53"/>
      <c r="W468" s="53"/>
      <c r="X468" s="53"/>
      <c r="Y468" s="53"/>
      <c r="Z468" s="53"/>
    </row>
    <row r="469" spans="1:26" s="52" customFormat="1" ht="12.75">
      <c r="A469" s="52">
        <v>7</v>
      </c>
      <c r="B469" s="49" t="s">
        <v>148</v>
      </c>
      <c r="C469" s="109">
        <v>51031000</v>
      </c>
      <c r="D469" s="162" t="s">
        <v>51</v>
      </c>
      <c r="E469" s="50">
        <v>207.159</v>
      </c>
      <c r="F469" s="50">
        <v>191.293</v>
      </c>
      <c r="G469" s="156">
        <v>-0.07658851413648447</v>
      </c>
      <c r="H469" s="50">
        <v>606.126</v>
      </c>
      <c r="I469" s="50">
        <v>546.777</v>
      </c>
      <c r="J469" s="156">
        <v>-0.09791528494075478</v>
      </c>
      <c r="K469" s="49"/>
      <c r="L469" s="108">
        <v>0.007637000713044849</v>
      </c>
      <c r="M469" s="192">
        <v>0.9999981711041777</v>
      </c>
      <c r="N469" s="53"/>
      <c r="O469" s="53"/>
      <c r="P469" s="53"/>
      <c r="Q469" s="53"/>
      <c r="R469" s="53"/>
      <c r="S469" s="53"/>
      <c r="T469" s="88"/>
      <c r="U469" s="53"/>
      <c r="V469" s="53"/>
      <c r="W469" s="53"/>
      <c r="X469" s="53"/>
      <c r="Y469" s="53"/>
      <c r="Z469" s="53"/>
    </row>
    <row r="470" spans="1:26" s="52" customFormat="1" ht="12.75">
      <c r="A470" s="52">
        <v>8</v>
      </c>
      <c r="B470" s="49" t="s">
        <v>294</v>
      </c>
      <c r="C470" s="109">
        <v>2069000</v>
      </c>
      <c r="D470" s="162" t="s">
        <v>51</v>
      </c>
      <c r="E470" s="50">
        <v>273.259</v>
      </c>
      <c r="F470" s="50">
        <v>311.052</v>
      </c>
      <c r="G470" s="156">
        <v>0.1383046852985629</v>
      </c>
      <c r="H470" s="50">
        <v>439.257</v>
      </c>
      <c r="I470" s="50">
        <v>458.792</v>
      </c>
      <c r="J470" s="156">
        <v>0.04447282570340363</v>
      </c>
      <c r="K470" s="49"/>
      <c r="L470" s="108">
        <v>0.0064080874490683995</v>
      </c>
      <c r="M470" s="192">
        <v>0.7632248308582436</v>
      </c>
      <c r="N470" s="53"/>
      <c r="O470" s="53"/>
      <c r="P470" s="53"/>
      <c r="Q470" s="53"/>
      <c r="R470" s="53"/>
      <c r="S470" s="88"/>
      <c r="T470" s="88"/>
      <c r="U470" s="88"/>
      <c r="V470" s="53"/>
      <c r="W470" s="53"/>
      <c r="X470" s="53"/>
      <c r="Y470" s="53"/>
      <c r="Z470" s="53"/>
    </row>
    <row r="471" spans="1:26" s="52" customFormat="1" ht="12.75">
      <c r="A471" s="52">
        <v>9</v>
      </c>
      <c r="B471" s="49" t="s">
        <v>237</v>
      </c>
      <c r="C471" s="109">
        <v>2081000</v>
      </c>
      <c r="D471" s="162" t="s">
        <v>51</v>
      </c>
      <c r="E471" s="50">
        <v>34.063</v>
      </c>
      <c r="F471" s="50">
        <v>69.852</v>
      </c>
      <c r="G471" s="156">
        <v>1.0506708158412352</v>
      </c>
      <c r="H471" s="50">
        <v>352.532</v>
      </c>
      <c r="I471" s="50">
        <v>449.877</v>
      </c>
      <c r="J471" s="156">
        <v>0.2761309611609727</v>
      </c>
      <c r="K471" s="49"/>
      <c r="L471" s="108">
        <v>0.0062835689317262385</v>
      </c>
      <c r="M471" s="192">
        <v>1</v>
      </c>
      <c r="N471" s="53"/>
      <c r="O471" s="53"/>
      <c r="P471" s="53"/>
      <c r="Q471" s="53"/>
      <c r="R471" s="53"/>
      <c r="S471" s="88"/>
      <c r="T471" s="88"/>
      <c r="U471" s="88"/>
      <c r="V471" s="53"/>
      <c r="W471" s="53"/>
      <c r="X471" s="53"/>
      <c r="Y471" s="53"/>
      <c r="Z471" s="53"/>
    </row>
    <row r="472" spans="1:26" s="52" customFormat="1" ht="12.75">
      <c r="A472" s="52">
        <v>10</v>
      </c>
      <c r="B472" s="49" t="s">
        <v>332</v>
      </c>
      <c r="C472" s="109">
        <v>5040090</v>
      </c>
      <c r="D472" s="162" t="s">
        <v>51</v>
      </c>
      <c r="E472" s="50">
        <v>66.551</v>
      </c>
      <c r="F472" s="50">
        <v>76.826</v>
      </c>
      <c r="G472" s="156">
        <v>0.15439287163228188</v>
      </c>
      <c r="H472" s="50">
        <v>438.518</v>
      </c>
      <c r="I472" s="50">
        <v>380.587</v>
      </c>
      <c r="J472" s="156">
        <v>-0.13210632174733988</v>
      </c>
      <c r="K472" s="49"/>
      <c r="L472" s="108">
        <v>0.005315774420605841</v>
      </c>
      <c r="M472" s="192">
        <v>0.10803564560032088</v>
      </c>
      <c r="N472" s="53"/>
      <c r="O472" s="53"/>
      <c r="P472" s="53"/>
      <c r="Q472" s="53"/>
      <c r="R472" s="88"/>
      <c r="S472" s="53"/>
      <c r="T472" s="88"/>
      <c r="U472" s="53"/>
      <c r="V472" s="53"/>
      <c r="W472" s="53"/>
      <c r="X472" s="53"/>
      <c r="Y472" s="53"/>
      <c r="Z472" s="53"/>
    </row>
    <row r="473" spans="1:26" s="52" customFormat="1" ht="12.75">
      <c r="A473" s="52">
        <v>11</v>
      </c>
      <c r="B473" s="49" t="s">
        <v>285</v>
      </c>
      <c r="C473" s="109">
        <v>2023000</v>
      </c>
      <c r="D473" s="162" t="s">
        <v>51</v>
      </c>
      <c r="E473" s="50">
        <v>131.106</v>
      </c>
      <c r="F473" s="50">
        <v>67.67</v>
      </c>
      <c r="G473" s="156">
        <v>-0.4838527603618446</v>
      </c>
      <c r="H473" s="50">
        <v>586.419</v>
      </c>
      <c r="I473" s="50">
        <v>253.397</v>
      </c>
      <c r="J473" s="156">
        <v>-0.5678908766598627</v>
      </c>
      <c r="K473" s="49"/>
      <c r="L473" s="108">
        <v>0.003539272993713023</v>
      </c>
      <c r="M473" s="192">
        <v>0.054960361484693444</v>
      </c>
      <c r="N473" s="53"/>
      <c r="O473" s="53"/>
      <c r="P473" s="53"/>
      <c r="Q473" s="53"/>
      <c r="R473" s="88"/>
      <c r="S473" s="88"/>
      <c r="T473" s="88"/>
      <c r="U473" s="88"/>
      <c r="V473" s="53"/>
      <c r="W473" s="53"/>
      <c r="X473" s="53"/>
      <c r="Y473" s="53"/>
      <c r="Z473" s="53"/>
    </row>
    <row r="474" spans="1:26" s="52" customFormat="1" ht="12.75">
      <c r="A474" s="52">
        <v>12</v>
      </c>
      <c r="B474" s="49" t="s">
        <v>348</v>
      </c>
      <c r="C474" s="109">
        <v>2086010</v>
      </c>
      <c r="D474" s="162" t="s">
        <v>51</v>
      </c>
      <c r="E474" s="50">
        <v>50</v>
      </c>
      <c r="F474" s="50">
        <v>32.85</v>
      </c>
      <c r="G474" s="156">
        <v>-0.34299999999999997</v>
      </c>
      <c r="H474" s="50">
        <v>241.397</v>
      </c>
      <c r="I474" s="50">
        <v>166.349</v>
      </c>
      <c r="J474" s="156">
        <v>-0.31089035903511647</v>
      </c>
      <c r="K474" s="49"/>
      <c r="L474" s="108">
        <v>0.002323447093813927</v>
      </c>
      <c r="M474" s="192">
        <v>1</v>
      </c>
      <c r="N474" s="53"/>
      <c r="O474" s="53"/>
      <c r="P474" s="53"/>
      <c r="Q474" s="53"/>
      <c r="R474" s="53"/>
      <c r="S474" s="53"/>
      <c r="T474" s="88"/>
      <c r="U474" s="53"/>
      <c r="V474" s="53"/>
      <c r="W474" s="53"/>
      <c r="X474" s="53"/>
      <c r="Y474" s="53"/>
      <c r="Z474" s="53"/>
    </row>
    <row r="475" spans="1:26" s="52" customFormat="1" ht="12.75">
      <c r="A475" s="52">
        <v>13</v>
      </c>
      <c r="B475" s="49" t="s">
        <v>331</v>
      </c>
      <c r="C475" s="109">
        <v>5040020</v>
      </c>
      <c r="D475" s="162" t="s">
        <v>51</v>
      </c>
      <c r="E475" s="50">
        <v>101.548</v>
      </c>
      <c r="F475" s="50">
        <v>53.839</v>
      </c>
      <c r="G475" s="156">
        <v>-0.46981722929058184</v>
      </c>
      <c r="H475" s="50">
        <v>306.001</v>
      </c>
      <c r="I475" s="50">
        <v>159.95</v>
      </c>
      <c r="J475" s="156">
        <v>-0.4772892899042814</v>
      </c>
      <c r="K475" s="49"/>
      <c r="L475" s="108">
        <v>0.002234070313951617</v>
      </c>
      <c r="M475" s="192">
        <v>0.05189815178335612</v>
      </c>
      <c r="N475" s="53"/>
      <c r="O475" s="53"/>
      <c r="P475" s="53"/>
      <c r="Q475" s="53"/>
      <c r="R475" s="88"/>
      <c r="S475" s="53"/>
      <c r="T475" s="88"/>
      <c r="U475" s="88"/>
      <c r="V475" s="53"/>
      <c r="W475" s="53"/>
      <c r="X475" s="53"/>
      <c r="Y475" s="53"/>
      <c r="Z475" s="53"/>
    </row>
    <row r="476" spans="1:21" s="53" customFormat="1" ht="12.75">
      <c r="A476" s="52"/>
      <c r="B476" s="49" t="s">
        <v>97</v>
      </c>
      <c r="C476" s="109"/>
      <c r="D476" s="49"/>
      <c r="E476" s="50"/>
      <c r="F476" s="50"/>
      <c r="G476" s="51"/>
      <c r="H476" s="50">
        <v>2876.6240000000107</v>
      </c>
      <c r="I476" s="50">
        <v>1189.369000000006</v>
      </c>
      <c r="J476" s="156">
        <v>-0.586539985761086</v>
      </c>
      <c r="K476" s="49"/>
      <c r="L476" s="108">
        <v>0.016612278682302813</v>
      </c>
      <c r="M476" s="67"/>
      <c r="T476" s="88"/>
      <c r="U476" s="88"/>
    </row>
    <row r="477" spans="2:26" s="54" customFormat="1" ht="12.75">
      <c r="B477" s="65" t="s">
        <v>99</v>
      </c>
      <c r="C477" s="65"/>
      <c r="D477" s="65"/>
      <c r="E477" s="90"/>
      <c r="F477" s="66"/>
      <c r="G477" s="66"/>
      <c r="H477" s="66">
        <v>68542.224</v>
      </c>
      <c r="I477" s="66">
        <v>71595.777</v>
      </c>
      <c r="J477" s="91">
        <v>0.04454995507586681</v>
      </c>
      <c r="K477" s="66"/>
      <c r="L477" s="91">
        <v>1.0000000000000002</v>
      </c>
      <c r="M477" s="92"/>
      <c r="N477" s="53"/>
      <c r="O477" s="53"/>
      <c r="P477" s="53"/>
      <c r="Q477" s="53"/>
      <c r="R477" s="53"/>
      <c r="S477" s="53"/>
      <c r="T477" s="53"/>
      <c r="U477" s="53"/>
      <c r="V477" s="53"/>
      <c r="W477" s="53"/>
      <c r="X477" s="53"/>
      <c r="Y477" s="53"/>
      <c r="Z477" s="53"/>
    </row>
    <row r="478" spans="2:26" s="54" customFormat="1" ht="12.75">
      <c r="B478" s="23"/>
      <c r="C478" s="23"/>
      <c r="D478" s="23"/>
      <c r="E478" s="95"/>
      <c r="F478" s="96"/>
      <c r="G478" s="96"/>
      <c r="H478" s="97"/>
      <c r="I478" s="95"/>
      <c r="J478" s="96"/>
      <c r="K478" s="96"/>
      <c r="L478" s="96"/>
      <c r="M478" s="89"/>
      <c r="N478" s="53"/>
      <c r="O478" s="53"/>
      <c r="P478" s="53"/>
      <c r="Q478" s="53"/>
      <c r="R478" s="53"/>
      <c r="S478" s="53"/>
      <c r="T478" s="53"/>
      <c r="U478" s="88"/>
      <c r="V478" s="53"/>
      <c r="W478" s="53"/>
      <c r="X478" s="53"/>
      <c r="Y478" s="53"/>
      <c r="Z478" s="53"/>
    </row>
    <row r="479" spans="2:13" s="53" customFormat="1" ht="21" customHeight="1">
      <c r="B479" s="234" t="s">
        <v>200</v>
      </c>
      <c r="C479" s="234"/>
      <c r="D479" s="234"/>
      <c r="E479" s="234"/>
      <c r="F479" s="234"/>
      <c r="G479" s="234"/>
      <c r="H479" s="234"/>
      <c r="I479" s="234"/>
      <c r="J479" s="234"/>
      <c r="K479" s="234"/>
      <c r="L479" s="234"/>
      <c r="M479" s="234"/>
    </row>
    <row r="480" spans="5:26" ht="12.75" customHeight="1" hidden="1">
      <c r="E480" s="50">
        <v>9.975</v>
      </c>
      <c r="F480" s="50">
        <v>6.633</v>
      </c>
      <c r="M480" s="89"/>
      <c r="N480" s="53"/>
      <c r="O480" s="53"/>
      <c r="P480" s="53"/>
      <c r="Q480" s="53"/>
      <c r="R480" s="88"/>
      <c r="S480" s="88"/>
      <c r="T480" s="88"/>
      <c r="U480" s="88"/>
      <c r="V480" s="53"/>
      <c r="W480" s="53"/>
      <c r="X480" s="53"/>
      <c r="Y480" s="53"/>
      <c r="Z480" s="53"/>
    </row>
    <row r="481" spans="5:26" ht="12.75" customHeight="1" hidden="1">
      <c r="E481" s="50">
        <v>14.6</v>
      </c>
      <c r="F481" s="50">
        <v>11.586</v>
      </c>
      <c r="H481" s="88">
        <v>13990172.761999998</v>
      </c>
      <c r="I481" s="88">
        <v>14830288.150000002</v>
      </c>
      <c r="M481" s="89"/>
      <c r="N481" s="53"/>
      <c r="O481" s="53"/>
      <c r="P481" s="53"/>
      <c r="Q481" s="53"/>
      <c r="R481" s="88"/>
      <c r="S481" s="88"/>
      <c r="T481" s="88"/>
      <c r="U481" s="88"/>
      <c r="V481" s="53"/>
      <c r="W481" s="53"/>
      <c r="X481" s="53"/>
      <c r="Y481" s="53"/>
      <c r="Z481" s="53"/>
    </row>
    <row r="482" spans="5:26" ht="12.75" customHeight="1" hidden="1">
      <c r="E482" s="50">
        <v>0</v>
      </c>
      <c r="F482" s="50">
        <v>0</v>
      </c>
      <c r="M482" s="89"/>
      <c r="N482" s="53"/>
      <c r="O482" s="53"/>
      <c r="P482" s="53"/>
      <c r="Q482" s="53"/>
      <c r="R482" s="88"/>
      <c r="S482" s="53"/>
      <c r="T482" s="88"/>
      <c r="U482" s="53"/>
      <c r="V482" s="53"/>
      <c r="W482" s="53"/>
      <c r="X482" s="53"/>
      <c r="Y482" s="53"/>
      <c r="Z482" s="53"/>
    </row>
    <row r="483" spans="13:26" ht="12.75">
      <c r="M483" s="89"/>
      <c r="N483" s="53"/>
      <c r="O483" s="53"/>
      <c r="P483" s="53"/>
      <c r="Q483" s="53"/>
      <c r="R483" s="53"/>
      <c r="S483" s="53"/>
      <c r="T483" s="53"/>
      <c r="U483" s="53"/>
      <c r="V483" s="53"/>
      <c r="W483" s="53"/>
      <c r="X483" s="53"/>
      <c r="Y483" s="53"/>
      <c r="Z483" s="53"/>
    </row>
    <row r="484" spans="13:26" ht="12.75">
      <c r="M484" s="89"/>
      <c r="N484" s="53"/>
      <c r="O484" s="53"/>
      <c r="P484" s="53"/>
      <c r="Q484" s="53"/>
      <c r="R484" s="53"/>
      <c r="S484" s="88"/>
      <c r="T484" s="53"/>
      <c r="U484" s="88"/>
      <c r="V484" s="53"/>
      <c r="W484" s="53"/>
      <c r="X484" s="53"/>
      <c r="Y484" s="53"/>
      <c r="Z484" s="53"/>
    </row>
    <row r="485" spans="8:26" ht="12.75" customHeight="1" hidden="1">
      <c r="H485" s="50">
        <v>13990172.761999998</v>
      </c>
      <c r="I485" s="50">
        <v>14830288.150000002</v>
      </c>
      <c r="M485" s="89"/>
      <c r="N485" s="53"/>
      <c r="O485" s="53"/>
      <c r="P485" s="53"/>
      <c r="Q485" s="53"/>
      <c r="R485" s="88"/>
      <c r="S485" s="53"/>
      <c r="T485" s="88"/>
      <c r="U485" s="53"/>
      <c r="V485" s="53"/>
      <c r="W485" s="53"/>
      <c r="X485" s="53"/>
      <c r="Y485" s="53"/>
      <c r="Z485" s="53"/>
    </row>
    <row r="486" spans="13:26" ht="12.75">
      <c r="M486" s="89"/>
      <c r="N486" s="53"/>
      <c r="O486" s="53"/>
      <c r="P486" s="53"/>
      <c r="Q486" s="53"/>
      <c r="R486" s="53"/>
      <c r="S486" s="53"/>
      <c r="T486" s="53"/>
      <c r="U486" s="53"/>
      <c r="V486" s="53"/>
      <c r="W486" s="53"/>
      <c r="X486" s="53"/>
      <c r="Y486" s="53"/>
      <c r="Z486" s="53"/>
    </row>
    <row r="487" spans="13:26" ht="12.75">
      <c r="M487" s="89"/>
      <c r="N487" s="53"/>
      <c r="O487" s="53"/>
      <c r="P487" s="53"/>
      <c r="Q487" s="53"/>
      <c r="R487" s="53"/>
      <c r="S487" s="88"/>
      <c r="T487" s="53"/>
      <c r="U487" s="88"/>
      <c r="V487" s="53"/>
      <c r="W487" s="53"/>
      <c r="X487" s="53"/>
      <c r="Y487" s="53"/>
      <c r="Z487" s="53"/>
    </row>
    <row r="488" spans="13:26" ht="12.75">
      <c r="M488" s="89"/>
      <c r="N488" s="53"/>
      <c r="O488" s="53"/>
      <c r="P488" s="53"/>
      <c r="Q488" s="53"/>
      <c r="R488" s="53"/>
      <c r="S488" s="88"/>
      <c r="T488" s="53"/>
      <c r="U488" s="88"/>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53"/>
      <c r="T490" s="53"/>
      <c r="U490" s="53"/>
      <c r="V490" s="53"/>
      <c r="W490" s="53"/>
      <c r="X490" s="53"/>
      <c r="Y490" s="53"/>
      <c r="Z490" s="53"/>
    </row>
    <row r="491" spans="13:26" ht="12.75">
      <c r="M491" s="89"/>
      <c r="N491" s="53"/>
      <c r="O491" s="53"/>
      <c r="P491" s="53"/>
      <c r="Q491" s="53"/>
      <c r="R491" s="53"/>
      <c r="S491" s="53"/>
      <c r="T491" s="53"/>
      <c r="U491" s="53"/>
      <c r="V491" s="53"/>
      <c r="W491" s="53"/>
      <c r="X491" s="53"/>
      <c r="Y491" s="53"/>
      <c r="Z491" s="53"/>
    </row>
    <row r="492" spans="13:26" ht="12.75">
      <c r="M492" s="89"/>
      <c r="N492" s="53"/>
      <c r="O492" s="53"/>
      <c r="P492" s="53"/>
      <c r="Q492" s="53"/>
      <c r="R492" s="53"/>
      <c r="S492" s="88"/>
      <c r="T492" s="53"/>
      <c r="U492" s="88"/>
      <c r="V492" s="53"/>
      <c r="W492" s="53"/>
      <c r="X492" s="53"/>
      <c r="Y492" s="53"/>
      <c r="Z492" s="53"/>
    </row>
    <row r="493" spans="13:26" ht="12.75">
      <c r="M493" s="89"/>
      <c r="N493" s="53"/>
      <c r="O493" s="53"/>
      <c r="P493" s="53"/>
      <c r="Q493" s="53"/>
      <c r="R493" s="53"/>
      <c r="S493" s="53"/>
      <c r="T493" s="53"/>
      <c r="U493" s="53"/>
      <c r="V493" s="53"/>
      <c r="W493" s="53"/>
      <c r="X493" s="53"/>
      <c r="Y493" s="53"/>
      <c r="Z493" s="53"/>
    </row>
    <row r="494" spans="13:26" ht="12.75">
      <c r="M494" s="89"/>
      <c r="N494" s="53"/>
      <c r="O494" s="53"/>
      <c r="P494" s="53"/>
      <c r="Q494" s="53"/>
      <c r="R494" s="53"/>
      <c r="S494" s="53"/>
      <c r="T494" s="53"/>
      <c r="U494" s="53"/>
      <c r="V494" s="53"/>
      <c r="W494" s="53"/>
      <c r="X494" s="53"/>
      <c r="Y494" s="53"/>
      <c r="Z494" s="53"/>
    </row>
    <row r="495" spans="13:26" ht="12.75">
      <c r="M495" s="89"/>
      <c r="N495" s="53"/>
      <c r="O495" s="53"/>
      <c r="P495" s="53"/>
      <c r="Q495" s="53"/>
      <c r="R495" s="53"/>
      <c r="S495" s="88"/>
      <c r="T495" s="53"/>
      <c r="U495" s="88"/>
      <c r="V495" s="53"/>
      <c r="W495" s="53"/>
      <c r="X495" s="53"/>
      <c r="Y495" s="53"/>
      <c r="Z495" s="53"/>
    </row>
    <row r="496" spans="13:26" ht="12.75">
      <c r="M496" s="89"/>
      <c r="N496" s="53"/>
      <c r="O496" s="53"/>
      <c r="P496" s="53"/>
      <c r="Q496" s="53"/>
      <c r="R496" s="53"/>
      <c r="S496" s="88"/>
      <c r="T496" s="53"/>
      <c r="U496" s="88"/>
      <c r="V496" s="53"/>
      <c r="W496" s="53"/>
      <c r="X496" s="53"/>
      <c r="Y496" s="53"/>
      <c r="Z496" s="53"/>
    </row>
    <row r="497" spans="13:26" ht="12.75">
      <c r="M497" s="89"/>
      <c r="N497" s="53"/>
      <c r="O497" s="53"/>
      <c r="P497" s="53"/>
      <c r="Q497" s="53"/>
      <c r="R497" s="53"/>
      <c r="S497" s="88"/>
      <c r="T497" s="53"/>
      <c r="U497" s="88"/>
      <c r="V497" s="53"/>
      <c r="W497" s="53"/>
      <c r="X497" s="53"/>
      <c r="Y497" s="53"/>
      <c r="Z497" s="53"/>
    </row>
    <row r="498" spans="13:26" ht="12.75">
      <c r="M498" s="89"/>
      <c r="N498" s="53"/>
      <c r="O498" s="53"/>
      <c r="P498" s="53"/>
      <c r="Q498" s="53"/>
      <c r="R498" s="53"/>
      <c r="S498" s="88"/>
      <c r="T498" s="53"/>
      <c r="U498" s="88"/>
      <c r="V498" s="53"/>
      <c r="W498" s="53"/>
      <c r="X498" s="53"/>
      <c r="Y498" s="53"/>
      <c r="Z498" s="53"/>
    </row>
    <row r="499" spans="13:26" ht="12.75">
      <c r="M499" s="89"/>
      <c r="N499" s="53"/>
      <c r="O499" s="53"/>
      <c r="P499" s="53"/>
      <c r="Q499" s="53"/>
      <c r="R499" s="53"/>
      <c r="S499" s="53"/>
      <c r="T499" s="53"/>
      <c r="U499" s="88"/>
      <c r="V499" s="53"/>
      <c r="W499" s="53"/>
      <c r="X499" s="53"/>
      <c r="Y499" s="53"/>
      <c r="Z499" s="53"/>
    </row>
    <row r="500" spans="13:26" ht="12.75">
      <c r="M500" s="89"/>
      <c r="N500" s="53"/>
      <c r="O500" s="53"/>
      <c r="P500" s="53"/>
      <c r="Q500" s="53"/>
      <c r="R500" s="53"/>
      <c r="S500" s="53"/>
      <c r="T500" s="53"/>
      <c r="U500" s="53"/>
      <c r="V500" s="53"/>
      <c r="W500" s="53"/>
      <c r="X500" s="53"/>
      <c r="Y500" s="53"/>
      <c r="Z500" s="53"/>
    </row>
    <row r="501" spans="13:26" ht="12.75">
      <c r="M501" s="89"/>
      <c r="N501" s="53"/>
      <c r="O501" s="53"/>
      <c r="P501" s="53"/>
      <c r="Q501" s="53"/>
      <c r="R501" s="53"/>
      <c r="S501" s="88"/>
      <c r="T501" s="53"/>
      <c r="U501" s="88"/>
      <c r="V501" s="53"/>
      <c r="W501" s="53"/>
      <c r="X501" s="53"/>
      <c r="Y501" s="53"/>
      <c r="Z501" s="53"/>
    </row>
    <row r="502" spans="13:26" ht="12.75">
      <c r="M502" s="89"/>
      <c r="N502" s="53"/>
      <c r="O502" s="53"/>
      <c r="P502" s="53"/>
      <c r="Q502" s="53"/>
      <c r="R502" s="53"/>
      <c r="S502" s="88"/>
      <c r="T502" s="53"/>
      <c r="U502" s="88"/>
      <c r="V502" s="53"/>
      <c r="W502" s="53"/>
      <c r="X502" s="53"/>
      <c r="Y502" s="53"/>
      <c r="Z502" s="53"/>
    </row>
    <row r="503" spans="13:26" ht="12.75">
      <c r="M503" s="89"/>
      <c r="N503" s="53"/>
      <c r="O503" s="53"/>
      <c r="P503" s="53"/>
      <c r="Q503" s="53"/>
      <c r="R503" s="53"/>
      <c r="S503" s="88"/>
      <c r="T503" s="53"/>
      <c r="U503" s="88"/>
      <c r="V503" s="53"/>
      <c r="W503" s="53"/>
      <c r="X503" s="53"/>
      <c r="Y503" s="53"/>
      <c r="Z503" s="53"/>
    </row>
    <row r="504" spans="13:26" ht="12.75">
      <c r="M504" s="89"/>
      <c r="N504" s="53"/>
      <c r="O504" s="53"/>
      <c r="P504" s="53"/>
      <c r="Q504" s="53"/>
      <c r="R504" s="53"/>
      <c r="S504" s="88"/>
      <c r="T504" s="53"/>
      <c r="U504" s="88"/>
      <c r="V504" s="53"/>
      <c r="W504" s="53"/>
      <c r="X504" s="53"/>
      <c r="Y504" s="53"/>
      <c r="Z504" s="53"/>
    </row>
    <row r="505" spans="13:26" ht="12.75">
      <c r="M505" s="89"/>
      <c r="N505" s="53"/>
      <c r="O505" s="53"/>
      <c r="P505" s="53"/>
      <c r="Q505" s="53"/>
      <c r="R505" s="53"/>
      <c r="S505" s="53"/>
      <c r="T505" s="53"/>
      <c r="U505" s="53"/>
      <c r="V505" s="53"/>
      <c r="W505" s="53"/>
      <c r="X505" s="53"/>
      <c r="Y505" s="53"/>
      <c r="Z505" s="53"/>
    </row>
    <row r="506" spans="13:26" ht="12.75">
      <c r="M506" s="89"/>
      <c r="N506" s="53"/>
      <c r="O506" s="53"/>
      <c r="P506" s="53"/>
      <c r="Q506" s="53"/>
      <c r="R506" s="53"/>
      <c r="S506" s="53"/>
      <c r="T506" s="53"/>
      <c r="U506" s="53"/>
      <c r="V506" s="53"/>
      <c r="W506" s="53"/>
      <c r="X506" s="53"/>
      <c r="Y506" s="53"/>
      <c r="Z506" s="53"/>
    </row>
    <row r="507" spans="13:26" ht="12.75">
      <c r="M507" s="89"/>
      <c r="N507" s="53"/>
      <c r="O507" s="53"/>
      <c r="P507" s="53"/>
      <c r="Q507" s="53"/>
      <c r="R507" s="53"/>
      <c r="S507" s="88"/>
      <c r="T507" s="53"/>
      <c r="U507" s="88"/>
      <c r="V507" s="53"/>
      <c r="W507" s="53"/>
      <c r="X507" s="53"/>
      <c r="Y507" s="53"/>
      <c r="Z507" s="53"/>
    </row>
    <row r="508" spans="13:26" ht="12.75">
      <c r="M508" s="89"/>
      <c r="N508" s="53"/>
      <c r="O508" s="53"/>
      <c r="P508" s="53"/>
      <c r="Q508" s="53"/>
      <c r="R508" s="53"/>
      <c r="S508" s="88"/>
      <c r="T508" s="53"/>
      <c r="U508" s="88"/>
      <c r="V508" s="53"/>
      <c r="W508" s="53"/>
      <c r="X508" s="53"/>
      <c r="Y508" s="53"/>
      <c r="Z508" s="53"/>
    </row>
    <row r="509" spans="13:26" ht="12.75">
      <c r="M509" s="89"/>
      <c r="N509" s="53"/>
      <c r="O509" s="53"/>
      <c r="P509" s="53"/>
      <c r="Q509" s="53"/>
      <c r="R509" s="53"/>
      <c r="S509" s="53"/>
      <c r="T509" s="53"/>
      <c r="U509" s="88"/>
      <c r="V509" s="53"/>
      <c r="W509" s="53"/>
      <c r="X509" s="53"/>
      <c r="Y509" s="53"/>
      <c r="Z509" s="53"/>
    </row>
    <row r="510" spans="13:26" ht="12.75">
      <c r="M510" s="89"/>
      <c r="N510" s="53"/>
      <c r="O510" s="53"/>
      <c r="P510" s="53"/>
      <c r="Q510" s="53"/>
      <c r="R510" s="53"/>
      <c r="S510" s="53"/>
      <c r="T510" s="53"/>
      <c r="U510" s="53"/>
      <c r="V510" s="53"/>
      <c r="W510" s="53"/>
      <c r="X510" s="53"/>
      <c r="Y510" s="53"/>
      <c r="Z510" s="53"/>
    </row>
    <row r="511" spans="13:26" ht="12.75">
      <c r="M511" s="89"/>
      <c r="N511" s="53"/>
      <c r="O511" s="53"/>
      <c r="P511" s="53"/>
      <c r="Q511" s="53"/>
      <c r="R511" s="53"/>
      <c r="S511" s="88"/>
      <c r="T511" s="53"/>
      <c r="U511" s="88"/>
      <c r="V511" s="53"/>
      <c r="W511" s="53"/>
      <c r="X511" s="53"/>
      <c r="Y511" s="53"/>
      <c r="Z511" s="53"/>
    </row>
    <row r="512" spans="13:26" ht="12.75">
      <c r="M512" s="89"/>
      <c r="N512" s="53"/>
      <c r="O512" s="53"/>
      <c r="P512" s="53"/>
      <c r="Q512" s="53"/>
      <c r="R512" s="53"/>
      <c r="S512" s="53"/>
      <c r="T512" s="53"/>
      <c r="U512" s="88"/>
      <c r="V512" s="53"/>
      <c r="W512" s="53"/>
      <c r="X512" s="53"/>
      <c r="Y512" s="53"/>
      <c r="Z512" s="53"/>
    </row>
    <row r="513" spans="13:26" ht="12.75">
      <c r="M513" s="89"/>
      <c r="N513" s="53"/>
      <c r="O513" s="53"/>
      <c r="P513" s="53"/>
      <c r="Q513" s="53"/>
      <c r="R513" s="53"/>
      <c r="S513" s="88"/>
      <c r="T513" s="53"/>
      <c r="U513" s="88"/>
      <c r="V513" s="53"/>
      <c r="W513" s="53"/>
      <c r="X513" s="53"/>
      <c r="Y513" s="53"/>
      <c r="Z513" s="53"/>
    </row>
    <row r="514" spans="13:26" ht="12.75">
      <c r="M514" s="89"/>
      <c r="N514" s="53"/>
      <c r="O514" s="53"/>
      <c r="P514" s="53"/>
      <c r="Q514" s="53"/>
      <c r="R514" s="53"/>
      <c r="S514" s="88"/>
      <c r="T514" s="53"/>
      <c r="U514" s="88"/>
      <c r="V514" s="53"/>
      <c r="W514" s="53"/>
      <c r="X514" s="53"/>
      <c r="Y514" s="53"/>
      <c r="Z514" s="53"/>
    </row>
    <row r="515" spans="13:26" ht="12.75">
      <c r="M515" s="89"/>
      <c r="N515" s="53"/>
      <c r="O515" s="53"/>
      <c r="P515" s="53"/>
      <c r="Q515" s="53"/>
      <c r="R515" s="53"/>
      <c r="S515" s="88"/>
      <c r="T515" s="53"/>
      <c r="U515" s="88"/>
      <c r="V515" s="53"/>
      <c r="W515" s="53"/>
      <c r="X515" s="53"/>
      <c r="Y515" s="53"/>
      <c r="Z515" s="53"/>
    </row>
    <row r="516" spans="13:26" ht="12.75">
      <c r="M516" s="89"/>
      <c r="N516" s="53"/>
      <c r="O516" s="53"/>
      <c r="P516" s="53"/>
      <c r="Q516" s="53"/>
      <c r="R516" s="53"/>
      <c r="S516" s="88"/>
      <c r="T516" s="53"/>
      <c r="U516" s="88"/>
      <c r="V516" s="53"/>
      <c r="W516" s="53"/>
      <c r="X516" s="53"/>
      <c r="Y516" s="53"/>
      <c r="Z516" s="53"/>
    </row>
    <row r="517" spans="13:26" ht="12.75">
      <c r="M517" s="89"/>
      <c r="N517" s="53"/>
      <c r="O517" s="53"/>
      <c r="P517" s="53"/>
      <c r="Q517" s="53"/>
      <c r="R517" s="53"/>
      <c r="S517" s="88"/>
      <c r="T517" s="53"/>
      <c r="U517" s="88"/>
      <c r="V517" s="53"/>
      <c r="W517" s="53"/>
      <c r="X517" s="53"/>
      <c r="Y517" s="53"/>
      <c r="Z517" s="53"/>
    </row>
    <row r="518" spans="13:26" ht="12.75">
      <c r="M518" s="89"/>
      <c r="N518" s="53"/>
      <c r="O518" s="53"/>
      <c r="P518" s="53"/>
      <c r="Q518" s="53"/>
      <c r="R518" s="53"/>
      <c r="S518" s="88"/>
      <c r="T518" s="53"/>
      <c r="U518" s="88"/>
      <c r="V518" s="53"/>
      <c r="W518" s="53"/>
      <c r="X518" s="53"/>
      <c r="Y518" s="53"/>
      <c r="Z518" s="53"/>
    </row>
    <row r="519" spans="13:26" ht="12.75">
      <c r="M519" s="89"/>
      <c r="N519" s="53"/>
      <c r="O519" s="53"/>
      <c r="P519" s="53"/>
      <c r="Q519" s="53"/>
      <c r="R519" s="53"/>
      <c r="S519" s="53"/>
      <c r="T519" s="53"/>
      <c r="U519" s="88"/>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53"/>
      <c r="T521" s="53"/>
      <c r="U521" s="88"/>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88"/>
      <c r="T523" s="53"/>
      <c r="U523" s="88"/>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row r="690" spans="13:26" ht="12.75">
      <c r="M690" s="89"/>
      <c r="N690" s="53"/>
      <c r="O690" s="53"/>
      <c r="P690" s="53"/>
      <c r="Q690" s="53"/>
      <c r="R690" s="53"/>
      <c r="S690" s="53"/>
      <c r="T690" s="53"/>
      <c r="U690" s="53"/>
      <c r="V690" s="53"/>
      <c r="W690" s="53"/>
      <c r="X690" s="53"/>
      <c r="Y690" s="53"/>
      <c r="Z690" s="53"/>
    </row>
    <row r="691" spans="13:26" ht="12.75">
      <c r="M691" s="89"/>
      <c r="N691" s="53"/>
      <c r="O691" s="53"/>
      <c r="P691" s="53"/>
      <c r="Q691" s="53"/>
      <c r="R691" s="53"/>
      <c r="S691" s="53"/>
      <c r="T691" s="53"/>
      <c r="U691" s="53"/>
      <c r="V691" s="53"/>
      <c r="W691" s="53"/>
      <c r="X691" s="53"/>
      <c r="Y691" s="53"/>
      <c r="Z691" s="53"/>
    </row>
    <row r="692" spans="13:26" ht="12.75">
      <c r="M692" s="89"/>
      <c r="N692" s="53"/>
      <c r="O692" s="53"/>
      <c r="P692" s="53"/>
      <c r="Q692" s="53"/>
      <c r="R692" s="53"/>
      <c r="S692" s="53"/>
      <c r="T692" s="53"/>
      <c r="U692" s="53"/>
      <c r="V692" s="53"/>
      <c r="W692" s="53"/>
      <c r="X692" s="53"/>
      <c r="Y692" s="53"/>
      <c r="Z692" s="53"/>
    </row>
    <row r="693" spans="13:26" ht="12.75">
      <c r="M693" s="89"/>
      <c r="N693" s="53"/>
      <c r="O693" s="53"/>
      <c r="P693" s="53"/>
      <c r="Q693" s="53"/>
      <c r="R693" s="53"/>
      <c r="S693" s="53"/>
      <c r="T693" s="53"/>
      <c r="U693" s="53"/>
      <c r="V693" s="53"/>
      <c r="W693" s="53"/>
      <c r="X693" s="53"/>
      <c r="Y693" s="53"/>
      <c r="Z693" s="53"/>
    </row>
    <row r="694" spans="13:26" ht="12.75">
      <c r="M694" s="89"/>
      <c r="N694" s="53"/>
      <c r="O694" s="53"/>
      <c r="P694" s="53"/>
      <c r="Q694" s="53"/>
      <c r="R694" s="53"/>
      <c r="S694" s="53"/>
      <c r="T694" s="53"/>
      <c r="U694" s="53"/>
      <c r="V694" s="53"/>
      <c r="W694" s="53"/>
      <c r="X694" s="53"/>
      <c r="Y694" s="53"/>
      <c r="Z694" s="53"/>
    </row>
    <row r="695" spans="13:26" ht="12.75">
      <c r="M695" s="89"/>
      <c r="N695" s="53"/>
      <c r="O695" s="53"/>
      <c r="P695" s="53"/>
      <c r="Q695" s="53"/>
      <c r="R695" s="53"/>
      <c r="S695" s="53"/>
      <c r="T695" s="53"/>
      <c r="U695" s="53"/>
      <c r="V695" s="53"/>
      <c r="W695" s="53"/>
      <c r="X695" s="53"/>
      <c r="Y695" s="53"/>
      <c r="Z695" s="53"/>
    </row>
    <row r="696" spans="13:26" ht="12.75">
      <c r="M696" s="89"/>
      <c r="N696" s="53"/>
      <c r="O696" s="53"/>
      <c r="P696" s="53"/>
      <c r="Q696" s="53"/>
      <c r="R696" s="53"/>
      <c r="S696" s="53"/>
      <c r="T696" s="53"/>
      <c r="U696" s="53"/>
      <c r="V696" s="53"/>
      <c r="W696" s="53"/>
      <c r="X696" s="53"/>
      <c r="Y696" s="53"/>
      <c r="Z696" s="53"/>
    </row>
    <row r="697" spans="13:26" ht="12.75">
      <c r="M697" s="89"/>
      <c r="N697" s="53"/>
      <c r="O697" s="53"/>
      <c r="P697" s="53"/>
      <c r="Q697" s="53"/>
      <c r="R697" s="53"/>
      <c r="S697" s="53"/>
      <c r="T697" s="53"/>
      <c r="U697" s="53"/>
      <c r="V697" s="53"/>
      <c r="W697" s="53"/>
      <c r="X697" s="53"/>
      <c r="Y697" s="53"/>
      <c r="Z697" s="53"/>
    </row>
    <row r="698" spans="13:26" ht="12.75">
      <c r="M698" s="89"/>
      <c r="N698" s="53"/>
      <c r="O698" s="53"/>
      <c r="P698" s="53"/>
      <c r="Q698" s="53"/>
      <c r="R698" s="53"/>
      <c r="S698" s="53"/>
      <c r="T698" s="53"/>
      <c r="U698" s="53"/>
      <c r="V698" s="53"/>
      <c r="W698" s="53"/>
      <c r="X698" s="53"/>
      <c r="Y698" s="53"/>
      <c r="Z698" s="53"/>
    </row>
    <row r="699" spans="13:26" ht="12.75">
      <c r="M699" s="89"/>
      <c r="N699" s="53"/>
      <c r="O699" s="53"/>
      <c r="P699" s="53"/>
      <c r="Q699" s="53"/>
      <c r="R699" s="53"/>
      <c r="S699" s="53"/>
      <c r="T699" s="53"/>
      <c r="U699" s="53"/>
      <c r="V699" s="53"/>
      <c r="W699" s="53"/>
      <c r="X699" s="53"/>
      <c r="Y699" s="53"/>
      <c r="Z699" s="53"/>
    </row>
    <row r="700" spans="13:26" ht="12.75">
      <c r="M700" s="89"/>
      <c r="N700" s="53"/>
      <c r="O700" s="53"/>
      <c r="P700" s="53"/>
      <c r="Q700" s="53"/>
      <c r="R700" s="53"/>
      <c r="S700" s="53"/>
      <c r="T700" s="53"/>
      <c r="U700" s="53"/>
      <c r="V700" s="53"/>
      <c r="W700" s="53"/>
      <c r="X700" s="53"/>
      <c r="Y700" s="53"/>
      <c r="Z700" s="53"/>
    </row>
    <row r="701" spans="13:26" ht="12.75">
      <c r="M701" s="89"/>
      <c r="N701" s="53"/>
      <c r="O701" s="53"/>
      <c r="P701" s="53"/>
      <c r="Q701" s="53"/>
      <c r="R701" s="53"/>
      <c r="S701" s="53"/>
      <c r="T701" s="53"/>
      <c r="U701" s="53"/>
      <c r="V701" s="53"/>
      <c r="W701" s="53"/>
      <c r="X701" s="53"/>
      <c r="Y701" s="53"/>
      <c r="Z701" s="53"/>
    </row>
    <row r="702" spans="13:26" ht="12.75">
      <c r="M702" s="89"/>
      <c r="N702" s="53"/>
      <c r="O702" s="53"/>
      <c r="P702" s="53"/>
      <c r="Q702" s="53"/>
      <c r="R702" s="53"/>
      <c r="S702" s="53"/>
      <c r="T702" s="53"/>
      <c r="U702" s="53"/>
      <c r="V702" s="53"/>
      <c r="W702" s="53"/>
      <c r="X702" s="53"/>
      <c r="Y702" s="53"/>
      <c r="Z702" s="53"/>
    </row>
    <row r="703" spans="13:26" ht="12.75">
      <c r="M703" s="89"/>
      <c r="N703" s="53"/>
      <c r="O703" s="53"/>
      <c r="P703" s="53"/>
      <c r="Q703" s="53"/>
      <c r="R703" s="53"/>
      <c r="S703" s="53"/>
      <c r="T703" s="53"/>
      <c r="U703" s="53"/>
      <c r="V703" s="53"/>
      <c r="W703" s="53"/>
      <c r="X703" s="53"/>
      <c r="Y703" s="53"/>
      <c r="Z703" s="53"/>
    </row>
    <row r="704" spans="13:26" ht="12.75">
      <c r="M704" s="89"/>
      <c r="N704" s="53"/>
      <c r="O704" s="53"/>
      <c r="P704" s="53"/>
      <c r="Q704" s="53"/>
      <c r="R704" s="53"/>
      <c r="S704" s="53"/>
      <c r="T704" s="53"/>
      <c r="U704" s="53"/>
      <c r="V704" s="53"/>
      <c r="W704" s="53"/>
      <c r="X704" s="53"/>
      <c r="Y704" s="53"/>
      <c r="Z704" s="53"/>
    </row>
    <row r="705" spans="13:26" ht="12.75">
      <c r="M705" s="89"/>
      <c r="N705" s="53"/>
      <c r="O705" s="53"/>
      <c r="P705" s="53"/>
      <c r="Q705" s="53"/>
      <c r="R705" s="53"/>
      <c r="S705" s="53"/>
      <c r="T705" s="53"/>
      <c r="U705" s="53"/>
      <c r="V705" s="53"/>
      <c r="W705" s="53"/>
      <c r="X705" s="53"/>
      <c r="Y705" s="53"/>
      <c r="Z705" s="53"/>
    </row>
    <row r="706" spans="13:26" ht="12.75">
      <c r="M706" s="89"/>
      <c r="N706" s="53"/>
      <c r="O706" s="53"/>
      <c r="P706" s="53"/>
      <c r="Q706" s="53"/>
      <c r="R706" s="53"/>
      <c r="S706" s="53"/>
      <c r="T706" s="53"/>
      <c r="U706" s="53"/>
      <c r="V706" s="53"/>
      <c r="W706" s="53"/>
      <c r="X706" s="53"/>
      <c r="Y706" s="53"/>
      <c r="Z706" s="53"/>
    </row>
    <row r="707" spans="13:26" ht="12.75">
      <c r="M707" s="89"/>
      <c r="N707" s="53"/>
      <c r="O707" s="53"/>
      <c r="P707" s="53"/>
      <c r="Q707" s="53"/>
      <c r="R707" s="53"/>
      <c r="S707" s="53"/>
      <c r="T707" s="53"/>
      <c r="U707" s="53"/>
      <c r="V707" s="53"/>
      <c r="W707" s="53"/>
      <c r="X707" s="53"/>
      <c r="Y707" s="53"/>
      <c r="Z707" s="53"/>
    </row>
    <row r="708" spans="13:26" ht="12.75">
      <c r="M708" s="89"/>
      <c r="N708" s="53"/>
      <c r="O708" s="53"/>
      <c r="P708" s="53"/>
      <c r="Q708" s="53"/>
      <c r="R708" s="53"/>
      <c r="S708" s="53"/>
      <c r="T708" s="53"/>
      <c r="U708" s="53"/>
      <c r="V708" s="53"/>
      <c r="W708" s="53"/>
      <c r="X708" s="53"/>
      <c r="Y708" s="53"/>
      <c r="Z708" s="53"/>
    </row>
    <row r="709" spans="13:26" ht="12.75">
      <c r="M709" s="89"/>
      <c r="N709" s="53"/>
      <c r="O709" s="53"/>
      <c r="P709" s="53"/>
      <c r="Q709" s="53"/>
      <c r="R709" s="53"/>
      <c r="S709" s="53"/>
      <c r="T709" s="53"/>
      <c r="U709" s="53"/>
      <c r="V709" s="53"/>
      <c r="W709" s="53"/>
      <c r="X709" s="53"/>
      <c r="Y709" s="53"/>
      <c r="Z709" s="53"/>
    </row>
    <row r="710" spans="13:26" ht="12.75">
      <c r="M710" s="89"/>
      <c r="N710" s="53"/>
      <c r="O710" s="53"/>
      <c r="P710" s="53"/>
      <c r="Q710" s="53"/>
      <c r="R710" s="53"/>
      <c r="S710" s="53"/>
      <c r="T710" s="53"/>
      <c r="U710" s="53"/>
      <c r="V710" s="53"/>
      <c r="W710" s="53"/>
      <c r="X710" s="53"/>
      <c r="Y710" s="53"/>
      <c r="Z710" s="53"/>
    </row>
    <row r="711" spans="13:26" ht="12.75">
      <c r="M711" s="89"/>
      <c r="N711" s="53"/>
      <c r="O711" s="53"/>
      <c r="P711" s="53"/>
      <c r="Q711" s="53"/>
      <c r="R711" s="53"/>
      <c r="S711" s="53"/>
      <c r="T711" s="53"/>
      <c r="U711" s="53"/>
      <c r="V711" s="53"/>
      <c r="W711" s="53"/>
      <c r="X711" s="53"/>
      <c r="Y711" s="53"/>
      <c r="Z711" s="53"/>
    </row>
    <row r="712" spans="13:26" ht="12.75">
      <c r="M712" s="89"/>
      <c r="N712" s="53"/>
      <c r="O712" s="53"/>
      <c r="P712" s="53"/>
      <c r="Q712" s="53"/>
      <c r="R712" s="53"/>
      <c r="S712" s="53"/>
      <c r="T712" s="53"/>
      <c r="U712" s="53"/>
      <c r="V712" s="53"/>
      <c r="W712" s="53"/>
      <c r="X712" s="53"/>
      <c r="Y712" s="53"/>
      <c r="Z712" s="53"/>
    </row>
    <row r="713" spans="13:26" ht="12.75">
      <c r="M713" s="89"/>
      <c r="N713" s="53"/>
      <c r="O713" s="53"/>
      <c r="P713" s="53"/>
      <c r="Q713" s="53"/>
      <c r="R713" s="53"/>
      <c r="S713" s="53"/>
      <c r="T713" s="53"/>
      <c r="U713" s="53"/>
      <c r="V713" s="53"/>
      <c r="W713" s="53"/>
      <c r="X713" s="53"/>
      <c r="Y713" s="53"/>
      <c r="Z713" s="53"/>
    </row>
    <row r="714" spans="13:26" ht="12.75">
      <c r="M714" s="89"/>
      <c r="N714" s="53"/>
      <c r="O714" s="53"/>
      <c r="P714" s="53"/>
      <c r="Q714" s="53"/>
      <c r="R714" s="53"/>
      <c r="S714" s="53"/>
      <c r="T714" s="53"/>
      <c r="U714" s="53"/>
      <c r="V714" s="53"/>
      <c r="W714" s="53"/>
      <c r="X714" s="53"/>
      <c r="Y714" s="53"/>
      <c r="Z714" s="53"/>
    </row>
    <row r="715" spans="13:26" ht="12.75">
      <c r="M715" s="89"/>
      <c r="N715" s="53"/>
      <c r="O715" s="53"/>
      <c r="P715" s="53"/>
      <c r="Q715" s="53"/>
      <c r="R715" s="53"/>
      <c r="S715" s="53"/>
      <c r="T715" s="53"/>
      <c r="U715" s="53"/>
      <c r="V715" s="53"/>
      <c r="W715" s="53"/>
      <c r="X715" s="53"/>
      <c r="Y715" s="53"/>
      <c r="Z715" s="53"/>
    </row>
    <row r="716" spans="13:26" ht="12.75">
      <c r="M716" s="89"/>
      <c r="N716" s="53"/>
      <c r="O716" s="53"/>
      <c r="P716" s="53"/>
      <c r="Q716" s="53"/>
      <c r="R716" s="53"/>
      <c r="S716" s="53"/>
      <c r="T716" s="53"/>
      <c r="U716" s="53"/>
      <c r="V716" s="53"/>
      <c r="W716" s="53"/>
      <c r="X716" s="53"/>
      <c r="Y716" s="53"/>
      <c r="Z716" s="53"/>
    </row>
    <row r="717" spans="13:26" ht="12.75">
      <c r="M717" s="89"/>
      <c r="N717" s="53"/>
      <c r="O717" s="53"/>
      <c r="P717" s="53"/>
      <c r="Q717" s="53"/>
      <c r="R717" s="53"/>
      <c r="S717" s="53"/>
      <c r="T717" s="53"/>
      <c r="U717" s="53"/>
      <c r="V717" s="53"/>
      <c r="W717" s="53"/>
      <c r="X717" s="53"/>
      <c r="Y717" s="53"/>
      <c r="Z717" s="53"/>
    </row>
    <row r="718" spans="13:26" ht="12.75">
      <c r="M718" s="89"/>
      <c r="N718" s="53"/>
      <c r="O718" s="53"/>
      <c r="P718" s="53"/>
      <c r="Q718" s="53"/>
      <c r="R718" s="53"/>
      <c r="S718" s="53"/>
      <c r="T718" s="53"/>
      <c r="U718" s="53"/>
      <c r="V718" s="53"/>
      <c r="W718" s="53"/>
      <c r="X718" s="53"/>
      <c r="Y718" s="53"/>
      <c r="Z718" s="53"/>
    </row>
    <row r="719" spans="13:26" ht="12.75">
      <c r="M719" s="89"/>
      <c r="N719" s="53"/>
      <c r="O719" s="53"/>
      <c r="P719" s="53"/>
      <c r="Q719" s="53"/>
      <c r="R719" s="53"/>
      <c r="S719" s="53"/>
      <c r="T719" s="53"/>
      <c r="U719" s="53"/>
      <c r="V719" s="53"/>
      <c r="W719" s="53"/>
      <c r="X719" s="53"/>
      <c r="Y719" s="53"/>
      <c r="Z719" s="53"/>
    </row>
    <row r="720" spans="13:26" ht="12.75">
      <c r="M720" s="89"/>
      <c r="N720" s="53"/>
      <c r="O720" s="53"/>
      <c r="P720" s="53"/>
      <c r="Q720" s="53"/>
      <c r="R720" s="53"/>
      <c r="S720" s="53"/>
      <c r="T720" s="53"/>
      <c r="U720" s="53"/>
      <c r="V720" s="53"/>
      <c r="W720" s="53"/>
      <c r="X720" s="53"/>
      <c r="Y720" s="53"/>
      <c r="Z720" s="53"/>
    </row>
    <row r="721" spans="13:26" ht="12.75">
      <c r="M721" s="89"/>
      <c r="N721" s="53"/>
      <c r="O721" s="53"/>
      <c r="P721" s="53"/>
      <c r="Q721" s="53"/>
      <c r="R721" s="53"/>
      <c r="S721" s="53"/>
      <c r="T721" s="53"/>
      <c r="U721" s="53"/>
      <c r="V721" s="53"/>
      <c r="W721" s="53"/>
      <c r="X721" s="53"/>
      <c r="Y721" s="53"/>
      <c r="Z721" s="53"/>
    </row>
    <row r="722" spans="13:26" ht="12.75">
      <c r="M722" s="89"/>
      <c r="N722" s="53"/>
      <c r="O722" s="53"/>
      <c r="P722" s="53"/>
      <c r="Q722" s="53"/>
      <c r="R722" s="53"/>
      <c r="S722" s="53"/>
      <c r="T722" s="53"/>
      <c r="U722" s="53"/>
      <c r="V722" s="53"/>
      <c r="W722" s="53"/>
      <c r="X722" s="53"/>
      <c r="Y722" s="53"/>
      <c r="Z722" s="53"/>
    </row>
    <row r="723" spans="13:26" ht="12.75">
      <c r="M723" s="89"/>
      <c r="N723" s="53"/>
      <c r="O723" s="53"/>
      <c r="P723" s="53"/>
      <c r="Q723" s="53"/>
      <c r="R723" s="53"/>
      <c r="S723" s="53"/>
      <c r="T723" s="53"/>
      <c r="U723" s="53"/>
      <c r="V723" s="53"/>
      <c r="W723" s="53"/>
      <c r="X723" s="53"/>
      <c r="Y723" s="53"/>
      <c r="Z723" s="53"/>
    </row>
    <row r="724" spans="13:26" ht="12.75">
      <c r="M724" s="89"/>
      <c r="N724" s="53"/>
      <c r="O724" s="53"/>
      <c r="P724" s="53"/>
      <c r="Q724" s="53"/>
      <c r="R724" s="53"/>
      <c r="S724" s="53"/>
      <c r="T724" s="53"/>
      <c r="U724" s="53"/>
      <c r="V724" s="53"/>
      <c r="W724" s="53"/>
      <c r="X724" s="53"/>
      <c r="Y724" s="53"/>
      <c r="Z724" s="53"/>
    </row>
    <row r="725" spans="13:26" ht="12.75">
      <c r="M725" s="89"/>
      <c r="N725" s="53"/>
      <c r="O725" s="53"/>
      <c r="P725" s="53"/>
      <c r="Q725" s="53"/>
      <c r="R725" s="53"/>
      <c r="S725" s="53"/>
      <c r="T725" s="53"/>
      <c r="U725" s="53"/>
      <c r="V725" s="53"/>
      <c r="W725" s="53"/>
      <c r="X725" s="53"/>
      <c r="Y725" s="53"/>
      <c r="Z725" s="53"/>
    </row>
    <row r="726" spans="13:26" ht="12.75">
      <c r="M726" s="89"/>
      <c r="N726" s="53"/>
      <c r="O726" s="53"/>
      <c r="P726" s="53"/>
      <c r="Q726" s="53"/>
      <c r="R726" s="53"/>
      <c r="S726" s="53"/>
      <c r="T726" s="53"/>
      <c r="U726" s="53"/>
      <c r="V726" s="53"/>
      <c r="W726" s="53"/>
      <c r="X726" s="53"/>
      <c r="Y726" s="53"/>
      <c r="Z726" s="53"/>
    </row>
    <row r="727" spans="13:26" ht="12.75">
      <c r="M727" s="89"/>
      <c r="N727" s="53"/>
      <c r="O727" s="53"/>
      <c r="P727" s="53"/>
      <c r="Q727" s="53"/>
      <c r="R727" s="53"/>
      <c r="S727" s="53"/>
      <c r="T727" s="53"/>
      <c r="U727" s="53"/>
      <c r="V727" s="53"/>
      <c r="W727" s="53"/>
      <c r="X727" s="53"/>
      <c r="Y727" s="53"/>
      <c r="Z727" s="53"/>
    </row>
    <row r="728" spans="13:26" ht="12.75">
      <c r="M728" s="89"/>
      <c r="N728" s="53"/>
      <c r="O728" s="53"/>
      <c r="P728" s="53"/>
      <c r="Q728" s="53"/>
      <c r="R728" s="53"/>
      <c r="S728" s="53"/>
      <c r="T728" s="53"/>
      <c r="U728" s="53"/>
      <c r="V728" s="53"/>
      <c r="W728" s="53"/>
      <c r="X728" s="53"/>
      <c r="Y728" s="53"/>
      <c r="Z728" s="53"/>
    </row>
    <row r="729" spans="13:26" ht="12.75">
      <c r="M729" s="89"/>
      <c r="N729" s="53"/>
      <c r="O729" s="53"/>
      <c r="P729" s="53"/>
      <c r="Q729" s="53"/>
      <c r="R729" s="53"/>
      <c r="S729" s="53"/>
      <c r="T729" s="53"/>
      <c r="U729" s="53"/>
      <c r="V729" s="53"/>
      <c r="W729" s="53"/>
      <c r="X729" s="53"/>
      <c r="Y729" s="53"/>
      <c r="Z729" s="53"/>
    </row>
    <row r="730" spans="13:26" ht="12.75">
      <c r="M730" s="89"/>
      <c r="N730" s="53"/>
      <c r="O730" s="53"/>
      <c r="P730" s="53"/>
      <c r="Q730" s="53"/>
      <c r="R730" s="53"/>
      <c r="S730" s="53"/>
      <c r="T730" s="53"/>
      <c r="U730" s="53"/>
      <c r="V730" s="53"/>
      <c r="W730" s="53"/>
      <c r="X730" s="53"/>
      <c r="Y730" s="53"/>
      <c r="Z730" s="53"/>
    </row>
    <row r="731" spans="13:26" ht="12.75">
      <c r="M731" s="89"/>
      <c r="N731" s="53"/>
      <c r="O731" s="53"/>
      <c r="P731" s="53"/>
      <c r="Q731" s="53"/>
      <c r="R731" s="53"/>
      <c r="S731" s="53"/>
      <c r="T731" s="53"/>
      <c r="U731" s="53"/>
      <c r="V731" s="53"/>
      <c r="W731" s="53"/>
      <c r="X731" s="53"/>
      <c r="Y731" s="53"/>
      <c r="Z731" s="53"/>
    </row>
    <row r="732" spans="13:26" ht="12.75">
      <c r="M732" s="89"/>
      <c r="N732" s="53"/>
      <c r="O732" s="53"/>
      <c r="P732" s="53"/>
      <c r="Q732" s="53"/>
      <c r="R732" s="53"/>
      <c r="S732" s="53"/>
      <c r="T732" s="53"/>
      <c r="U732" s="53"/>
      <c r="V732" s="53"/>
      <c r="W732" s="53"/>
      <c r="X732" s="53"/>
      <c r="Y732" s="53"/>
      <c r="Z732" s="53"/>
    </row>
    <row r="733" spans="13:26" ht="12.75">
      <c r="M733" s="89"/>
      <c r="N733" s="53"/>
      <c r="O733" s="53"/>
      <c r="P733" s="53"/>
      <c r="Q733" s="53"/>
      <c r="R733" s="53"/>
      <c r="S733" s="53"/>
      <c r="T733" s="53"/>
      <c r="U733" s="53"/>
      <c r="V733" s="53"/>
      <c r="W733" s="53"/>
      <c r="X733" s="53"/>
      <c r="Y733" s="53"/>
      <c r="Z733"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Guillermo Pino González</cp:lastModifiedBy>
  <cp:lastPrinted>2014-01-13T12:56:35Z</cp:lastPrinted>
  <dcterms:created xsi:type="dcterms:W3CDTF">2008-04-15T15:00:43Z</dcterms:created>
  <dcterms:modified xsi:type="dcterms:W3CDTF">2014-01-13T18:47:49Z</dcterms:modified>
  <cp:category/>
  <cp:version/>
  <cp:contentType/>
  <cp:contentStatus/>
</cp:coreProperties>
</file>