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60" windowWidth="9420" windowHeight="7995" tabRatio="889"/>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sharedStrings.xml><?xml version="1.0" encoding="utf-8"?>
<sst xmlns="http://schemas.openxmlformats.org/spreadsheetml/2006/main" count="1536" uniqueCount="385">
  <si>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</si>
  <si>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</si>
  <si>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</si>
  <si>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</si>
  <si>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</si>
  <si>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</si>
  <si>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</si>
  <si>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</si>
  <si>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</si>
  <si>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</si>
  <si>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</si>
  <si>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</si>
  <si>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</si>
  <si>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</si>
  <si>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</si>
  <si>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</si>
  <si>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</si>
  <si>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</si>
  <si>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</si>
  <si>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</si>
  <si>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</si>
  <si>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</si>
  <si>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</si>
  <si>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</si>
  <si>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</si>
  <si>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</si>
  <si>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</si>
  <si>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</si>
  <si>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</si>
  <si>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</si>
  <si>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</si>
  <si>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</si>
  <si>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</si>
  <si>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</si>
  <si>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</si>
  <si>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</si>
  <si>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</si>
  <si>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</si>
  <si>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</si>
  <si>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</si>
  <si>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</si>
  <si>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</si>
  <si>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</si>
  <si>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</si>
  <si>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</si>
  <si>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</si>
  <si>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</si>
  <si>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</si>
  <si>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</si>
  <si>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</si>
  <si>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</si>
  <si>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</si>
  <si>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</si>
  <si>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</si>
  <si>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</si>
  <si>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</si>
  <si>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</si>
  <si>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</si>
  <si>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</si>
  <si>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</si>
  <si>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</si>
  <si>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</si>
  <si>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</si>
  <si>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</si>
  <si>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</si>
  <si>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</si>
  <si>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</si>
  <si>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</si>
  <si>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</si>
  <si>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</si>
  <si>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</si>
  <si>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</si>
  <si>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</si>
  <si>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</si>
  <si>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</si>
  <si>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</si>
  <si>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</si>
  <si>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</si>
  <si>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</si>
  <si>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</si>
  <si>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</si>
  <si>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</si>
  <si>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</si>
  <si>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</si>
  <si>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</si>
  <si>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</si>
  <si>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</si>
  <si>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</si>
  <si>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</si>
  <si>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</si>
  <si>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</si>
  <si>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</si>
  <si>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</si>
  <si>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</si>
  <si>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</si>
  <si>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</si>
  <si>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</si>
  <si>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</si>
  <si>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</si>
  <si>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</si>
  <si>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</si>
  <si>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</si>
  <si>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</si>
  <si>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</si>
  <si>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</si>
  <si>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</si>
  <si>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</si>
  <si>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</si>
  <si>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</si>
  <si>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</si>
  <si>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</si>
  <si>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</si>
  <si>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</si>
  <si>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</si>
  <si>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</si>
  <si>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</si>
  <si>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</si>
  <si>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</si>
  <si>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</si>
  <si>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</si>
  <si>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</si>
  <si>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</si>
  <si>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</si>
  <si>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</si>
  <si>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</si>
  <si>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</si>
  <si>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</si>
  <si>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</si>
  <si>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</si>
  <si>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</si>
  <si>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</si>
  <si>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</si>
  <si>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</si>
  <si>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</si>
  <si>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</si>
  <si>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</si>
  <si>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</si>
  <si>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</si>
  <si>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</si>
  <si>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</si>
  <si>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</si>
  <si>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</si>
  <si>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</si>
  <si>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</si>
  <si>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</si>
  <si>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</si>
  <si>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</si>
  <si>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</si>
  <si>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</si>
  <si>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</si>
  <si>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</si>
  <si>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</si>
  <si>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</si>
  <si>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</si>
  <si>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</si>
  <si>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</si>
  <si>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</si>
  <si>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</si>
  <si>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</si>
  <si>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</si>
  <si>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</si>
  <si>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</si>
  <si>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</si>
  <si>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</si>
  <si>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</si>
  <si>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</si>
  <si>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</si>
  <si>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</si>
  <si>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</si>
  <si>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</si>
  <si>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</si>
  <si>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</si>
  <si>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</si>
  <si>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</si>
  <si>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</si>
  <si>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</si>
  <si>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</si>
  <si>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</si>
  <si>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</si>
  <si>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</si>
  <si>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</si>
  <si>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</si>
  <si>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</si>
  <si>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</si>
  <si>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</si>
  <si>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</si>
  <si>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</si>
  <si>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</si>
  <si>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</si>
  <si>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</si>
  <si>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</si>
  <si>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</si>
  <si>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</si>
  <si>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</si>
  <si>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</si>
  <si>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</si>
  <si>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</si>
  <si>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</si>
  <si>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</si>
  <si>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</si>
  <si>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</si>
  <si>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</si>
  <si>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</si>
  <si>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</si>
  <si>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</si>
  <si>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</si>
  <si>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</si>
  <si>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</si>
  <si>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</si>
  <si>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</si>
  <si>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</si>
  <si>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Levaduras vivas</t>
  </si>
  <si>
    <t>Rusia</t>
  </si>
  <si>
    <t>Dinamarca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</si>
  <si>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</si>
  <si>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</si>
  <si>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</si>
  <si>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</si>
  <si>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</si>
  <si>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</si>
  <si>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</si>
  <si>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</si>
  <si>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otros zapallos (calabazas)* y calabacines (Cucurbita spp. ) para siembra (desde 2012)</t>
  </si>
  <si>
    <t>Semilla de endibia (Cichorium intybus L. ) para siembra (desde 2012)</t>
  </si>
  <si>
    <t>Avellanas con cáscara, frescas o secas</t>
  </si>
  <si>
    <t>Las demás mieles naturales (desde 2012)</t>
  </si>
  <si>
    <t>Alemania</t>
  </si>
  <si>
    <t>Ají seco, triturado o pulverizado (desde 2012)</t>
  </si>
  <si>
    <t>Ciruelas secas orgánicas (desde 2012)</t>
  </si>
  <si>
    <t>Frambuesas, congeladas orgánicas, incluso con azúcar o edulcorante (desde 2012)</t>
  </si>
  <si>
    <t>Las demás partes de mosqueta, frescas o secas, incluso cortadas, quebrantadas o pulverizadas (desde 2012)</t>
  </si>
  <si>
    <t>Nueces de nogal con cáscara, frescas o secas</t>
  </si>
  <si>
    <t>Naranjas, frescas o secas</t>
  </si>
  <si>
    <t>Peras variedad Bartlett, frescas (desde 2012)</t>
  </si>
  <si>
    <t>Los demás follajes frescos (desde 2012)</t>
  </si>
  <si>
    <t>Carne y despojos comestibles de conejo o liebre frescos, refrigerados o congelados</t>
  </si>
  <si>
    <t>Tableros ensamblados para revestimiento de suelo en mosaico (desde 2007)</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</si>
  <si>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</si>
  <si>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</si>
  <si>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</si>
  <si>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</si>
  <si>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</si>
  <si>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</si>
  <si>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</si>
  <si>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</si>
  <si>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</si>
  <si>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</si>
  <si>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</si>
  <si>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</si>
  <si>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</si>
  <si>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</si>
  <si>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</si>
  <si>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</si>
  <si>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</si>
  <si>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</si>
  <si>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</si>
  <si>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</si>
  <si>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</si>
  <si>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</si>
  <si>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</si>
  <si>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</si>
  <si>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</si>
  <si>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</si>
  <si>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</si>
  <si>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</si>
  <si>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</si>
  <si>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</si>
  <si>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</si>
  <si>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</si>
  <si>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</si>
  <si>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</si>
  <si>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</si>
  <si>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</si>
  <si>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</si>
  <si>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</si>
  <si>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</si>
  <si>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</si>
  <si>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</si>
  <si>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</si>
  <si>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</si>
  <si>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</si>
  <si>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</si>
  <si>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</si>
  <si>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</si>
  <si>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</si>
  <si>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</si>
  <si>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</si>
  <si>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</si>
  <si>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</si>
  <si>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</si>
  <si>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</si>
  <si>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</si>
  <si>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</si>
  <si>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</si>
  <si>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</si>
  <si>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</si>
  <si>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</si>
  <si>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</si>
  <si>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</si>
  <si>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</si>
  <si>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</si>
  <si>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</si>
  <si>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</si>
  <si>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</si>
  <si>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</si>
  <si>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</si>
  <si>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</si>
  <si>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</si>
  <si>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pelos finos, cardados o peinados</t>
  </si>
  <si>
    <t>Las demás materias grasas de la leche</t>
  </si>
  <si>
    <t>Panamá</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</si>
  <si>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</si>
  <si>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</si>
  <si>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</si>
  <si>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</si>
  <si>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</si>
  <si>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</si>
  <si>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</si>
  <si>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</si>
  <si>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</si>
  <si>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</si>
  <si>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</si>
  <si>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</si>
  <si>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</si>
  <si>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Bulbos de lilium, en reposo vegetativo</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</si>
  <si>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</si>
  <si>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</si>
  <si>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</si>
  <si>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</si>
  <si>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</si>
  <si>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</si>
  <si>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</si>
  <si>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</si>
  <si>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</si>
  <si>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</si>
  <si>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Limones ( Citrus limon, Citrus limonum), frescos o secos</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</si>
  <si>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</si>
  <si>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</si>
  <si>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</si>
  <si>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</si>
  <si>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</si>
  <si>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</si>
  <si>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</si>
  <si>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</si>
  <si>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</si>
  <si>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</si>
  <si>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</si>
  <si>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</si>
  <si>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</si>
  <si>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</si>
  <si>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</si>
  <si>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</si>
  <si>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</si>
  <si>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</si>
  <si>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</si>
  <si>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</si>
  <si>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</si>
  <si>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</si>
  <si>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</si>
  <si>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</si>
  <si>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</si>
  <si>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</si>
  <si>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</si>
  <si>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</si>
  <si>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</si>
  <si>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</si>
  <si>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</si>
  <si>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</si>
  <si>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</si>
  <si>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</si>
  <si>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</si>
  <si>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</si>
  <si>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</si>
  <si>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</si>
  <si>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</si>
  <si>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Madera en plaquitas o partículas, de Eucaliptus globulus</t>
  </si>
  <si>
    <t xml:space="preserve">          Avance mensual enero a septiembre  de  2014</t>
  </si>
  <si>
    <t xml:space="preserve">          Octubre 2014</t>
  </si>
  <si>
    <t>Avance mensual enero a septiembre  de  2014</t>
  </si>
  <si>
    <t>ene-sep</t>
  </si>
  <si>
    <t>2014-2013</t>
  </si>
  <si>
    <t>Gráfico Nº 1
Exportaciones silvoagropecuarias por región
Miles de dólares FOB
enero - septiembre 2014</t>
  </si>
  <si>
    <t>-</t>
  </si>
  <si>
    <t>13/14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</si>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</sst>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4"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7">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166" fontId="0" fillId="0" borderId="2" xfId="0" applyNumberFormat="1" applyBorder="1"/>
    <xf numFmtId="166" fontId="0" fillId="0" borderId="0" xfId="0" applyNumberFormat="1"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166" fontId="0" fillId="0" borderId="4" xfId="0" applyNumberFormat="1" applyBorder="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0" fillId="0" borderId="2" xfId="0" applyNumberFormat="1" applyFill="1" applyBorder="1"/>
    <xf numFmtId="166" fontId="18" fillId="0" borderId="0" xfId="43" applyNumberFormat="1" applyFont="1" applyFill="1" applyAlignment="1">
      <alignment horizontal="center"/>
    </xf>
    <xf numFmtId="170" fontId="6" fillId="3" borderId="0" xfId="0" applyNumberFormat="1" applyFont="1" applyFill="1"/>
    <xf numFmtId="0" fontId="0" fillId="36" borderId="0" xfId="0" applyFill="1"/>
    <xf numFmtId="3" fontId="6" fillId="37" borderId="0" xfId="0" applyNumberFormat="1" applyFont="1" applyFill="1"/>
    <xf numFmtId="168" fontId="45" fillId="0" borderId="2" xfId="34" applyNumberFormat="1" applyFont="1" applyFill="1" applyBorder="1"/>
    <xf numFmtId="0" fontId="0" fillId="38" borderId="0" xfId="0" applyFill="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1" fontId="19" fillId="0" borderId="0" xfId="37" applyNumberFormat="1"/>
    <xf numFmtId="14" fontId="1" fillId="0" borderId="0" xfId="37" quotePrefix="1" applyNumberFormat="1" applyFont="1"/>
    <xf numFmtId="172"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3" fontId="6" fillId="0" borderId="0" xfId="0" quotePrefix="1" applyNumberFormat="1" applyFont="1" applyFill="1" applyAlignment="1">
      <alignment horizontal="right"/>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1" xfId="48" builtinId="16"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Principales_rubros!#REF!</c:f>
              <c:numCache>
                <c:formatCode>General</c:formatCode>
                <c:ptCount val="1"/>
                <c:pt idx="0">
                  <c:v>1</c:v>
                </c:pt>
              </c:numCache>
            </c:numRef>
          </c:cat>
          <c:val>
            <c:numRef>
              <c:f>Principales_rubros!#REF!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'Exportacion_regional '!#REF!</c:f>
              <c:numCache>
                <c:formatCode>General</c:formatCode>
                <c:ptCount val="1"/>
                <c:pt idx="0">
                  <c:v>1</c:v>
                </c:pt>
              </c:numCache>
            </c:numRef>
          </c:cat>
          <c:val>
            <c:numRef>
              <c:f>'Exportacion_regional '!#REF!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'!$S$35:$S$38</c:f>
          <c:strCache>
            <c:ptCount val="1"/>
            <c:pt idx="0">
              <c:v>Gráfico Nº 1
Exportaciones silvoagropecuarias por región
Miles de dólares FOB
enero - septiembre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'!$T$5:$T$11,'Exportacion_regional '!$T$21)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'!$S$5:$S$11,'Exportacion_regional '!$S$21)</c:f>
              <c:numCache>
                <c:formatCode>#,##0</c:formatCode>
                <c:ptCount val="8"/>
                <c:pt idx="0">
                  <c:v>3415797.6715700026</c:v>
                </c:pt>
                <c:pt idx="1">
                  <c:v>2160593.7982499977</c:v>
                </c:pt>
                <c:pt idx="2">
                  <c:v>1954675.1076299986</c:v>
                </c:pt>
                <c:pt idx="3">
                  <c:v>1743080.6469400006</c:v>
                </c:pt>
                <c:pt idx="4">
                  <c:v>1019210.6122000001</c:v>
                </c:pt>
                <c:pt idx="5">
                  <c:v>534272.29625000001</c:v>
                </c:pt>
                <c:pt idx="6">
                  <c:v>456482.74083999998</c:v>
                </c:pt>
                <c:pt idx="7">
                  <c:v>962533.91047999973</c:v>
                </c:pt>
              </c:numCache>
            </c:numRef>
          </c:val>
        </c:ser>
        <c:dLbls>
          <c:showLegendKey val="0"/>
          <c:showVal val="0"/>
          <c:showCatName val="0"/>
          <c:showSerName val="0"/>
          <c:showPercent val="0"/>
          <c:showBubbleSize val="0"/>
        </c:dLbls>
        <c:gapWidth val="150"/>
        <c:shape val="box"/>
        <c:axId val="88511232"/>
        <c:axId val="88512768"/>
        <c:axId val="0"/>
      </c:bar3DChart>
      <c:catAx>
        <c:axId val="8851123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88512768"/>
        <c:crosses val="autoZero"/>
        <c:auto val="1"/>
        <c:lblAlgn val="ctr"/>
        <c:lblOffset val="100"/>
        <c:noMultiLvlLbl val="0"/>
      </c:catAx>
      <c:valAx>
        <c:axId val="885127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8851123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Exportacion_region_sector!#REF!</c:f>
              <c:numCache>
                <c:formatCode>General</c:formatCode>
                <c:ptCount val="1"/>
                <c:pt idx="0">
                  <c:v>1</c:v>
                </c:pt>
              </c:numCache>
            </c:numRef>
          </c:cat>
          <c:val>
            <c:numRef>
              <c:f>Exportacion_region_sector!#REF!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dPt>
          <c:dLbls>
            <c:dLbl>
              <c:idx val="0"/>
              <c:dLblPos val="bestFit"/>
              <c:showLegendKey val="0"/>
              <c:showVal val="0"/>
              <c:showCatName val="0"/>
              <c:showSerName val="0"/>
              <c:showPercent val="1"/>
              <c:showBubbleSize val="0"/>
            </c:dLbl>
            <c:dLbl>
              <c:idx val="1"/>
              <c:dLblPos val="bestFit"/>
              <c:showLegendKey val="0"/>
              <c:showVal val="0"/>
              <c:showCatName val="0"/>
              <c:showSerName val="0"/>
              <c:showPercent val="1"/>
              <c:showBubbleSize val="0"/>
            </c:dLbl>
            <c:dLbl>
              <c:idx val="2"/>
              <c:dLblPos val="bestFit"/>
              <c:showLegendKey val="0"/>
              <c:showVal val="0"/>
              <c:showCatName val="0"/>
              <c:showSerName val="0"/>
              <c:showPercent val="1"/>
              <c:showBubbleSize val="0"/>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dLbls>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cat>
            <c:numRef>
              <c:f>Principales_destinos!#REF!</c:f>
              <c:numCache>
                <c:formatCode>General</c:formatCode>
                <c:ptCount val="1"/>
                <c:pt idx="0">
                  <c:v>1</c:v>
                </c:pt>
              </c:numCache>
            </c:numRef>
          </c:cat>
          <c:val>
            <c:numRef>
              <c:f>Principales_destinos!#REF!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0</xdr:colOff>
      <xdr:row>0</xdr:row>
      <xdr:rowOff>0</xdr:rowOff>
    </xdr:from>
    <xdr:to>
      <xdr:col>29</xdr:col>
      <xdr:colOff>0</xdr:colOff>
      <xdr:row>0</xdr:row>
      <xdr:rowOff>0</xdr:rowOff>
    </xdr:to>
    <xdr:sp macro="" textlink="">
      <xdr:nvSpPr>
        <xdr:cNvPr id="17992566" name="Rectangle 3"/>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RowHeight="15" x14ac:dyDescent="0.25"/>
  <cols>
    <col min="1" max="1" width="10" style="125" customWidth="1"/>
    <col min="2" max="2" width="11.42578125" style="125" customWidth="1"/>
    <col min="3" max="3" width="10.7109375" style="125" customWidth="1"/>
    <col min="4" max="5" width="11.42578125" style="125"/>
    <col min="6" max="6" width="16.140625" style="125" customWidth="1"/>
    <col min="7" max="7" width="15.42578125" style="125" customWidth="1"/>
    <col min="8" max="8" width="4.42578125" style="125" customWidth="1"/>
    <col min="9" max="16384" width="11.42578125" style="125"/>
  </cols>
  <sheetData>
    <row r="1" spans="1:8" ht="15.75" x14ac:dyDescent="0.25">
      <c r="A1" s="123"/>
      <c r="B1" s="124"/>
      <c r="C1" s="124"/>
      <c r="D1" s="124"/>
      <c r="E1" s="124"/>
      <c r="F1" s="124"/>
      <c r="G1" s="124"/>
    </row>
    <row r="2" spans="1:8" x14ac:dyDescent="0.25">
      <c r="A2" s="124"/>
      <c r="B2" s="124"/>
      <c r="C2" s="124"/>
      <c r="D2" s="124"/>
      <c r="E2" s="124"/>
      <c r="F2" s="124"/>
      <c r="G2" s="124"/>
    </row>
    <row r="3" spans="1:8" ht="15.75" x14ac:dyDescent="0.25">
      <c r="A3" s="123"/>
      <c r="B3" s="124"/>
      <c r="C3" s="124"/>
      <c r="D3" s="124"/>
      <c r="E3" s="124"/>
      <c r="F3" s="124"/>
      <c r="G3" s="124"/>
    </row>
    <row r="4" spans="1:8" x14ac:dyDescent="0.25">
      <c r="A4" s="124"/>
      <c r="B4" s="124"/>
      <c r="C4" s="124"/>
      <c r="D4" s="126"/>
      <c r="E4" s="124"/>
      <c r="F4" s="124"/>
      <c r="G4" s="124"/>
    </row>
    <row r="5" spans="1:8" ht="15.75" x14ac:dyDescent="0.25">
      <c r="A5" s="123"/>
      <c r="B5" s="124"/>
      <c r="C5" s="124"/>
      <c r="D5" s="127"/>
      <c r="E5" s="124"/>
      <c r="F5" s="124"/>
      <c r="G5" s="124"/>
    </row>
    <row r="6" spans="1:8" ht="15.75" x14ac:dyDescent="0.25">
      <c r="A6" s="123"/>
      <c r="B6" s="124"/>
      <c r="C6" s="124"/>
      <c r="D6" s="124"/>
      <c r="E6" s="124"/>
      <c r="F6" s="124"/>
      <c r="G6" s="124"/>
    </row>
    <row r="7" spans="1:8" ht="15.75" x14ac:dyDescent="0.25">
      <c r="A7" s="123"/>
      <c r="B7" s="124"/>
      <c r="C7" s="124"/>
      <c r="D7" s="124"/>
      <c r="E7" s="124"/>
      <c r="F7" s="124"/>
      <c r="G7" s="124"/>
    </row>
    <row r="8" spans="1:8" x14ac:dyDescent="0.25">
      <c r="A8" s="124"/>
      <c r="B8" s="124"/>
      <c r="C8" s="124"/>
      <c r="D8" s="126"/>
      <c r="E8" s="124"/>
      <c r="F8" s="124"/>
      <c r="G8" s="124"/>
    </row>
    <row r="9" spans="1:8" ht="15.75" x14ac:dyDescent="0.25">
      <c r="A9" s="128"/>
      <c r="B9" s="124"/>
      <c r="C9" s="124"/>
      <c r="D9" s="124"/>
      <c r="E9" s="124"/>
      <c r="F9" s="124"/>
      <c r="G9" s="124"/>
    </row>
    <row r="10" spans="1:8" ht="15.75" x14ac:dyDescent="0.25">
      <c r="A10" s="123"/>
      <c r="B10" s="124"/>
      <c r="C10" s="124"/>
      <c r="D10" s="124"/>
      <c r="E10" s="124"/>
      <c r="F10" s="124"/>
      <c r="G10" s="124"/>
    </row>
    <row r="11" spans="1:8" ht="15.75" x14ac:dyDescent="0.25">
      <c r="A11" s="123"/>
      <c r="B11" s="124"/>
      <c r="C11" s="124"/>
      <c r="D11" s="124"/>
      <c r="E11" s="124"/>
      <c r="F11" s="124"/>
      <c r="G11" s="124"/>
    </row>
    <row r="12" spans="1:8" ht="15.75" x14ac:dyDescent="0.25">
      <c r="A12" s="123"/>
      <c r="B12" s="124"/>
      <c r="C12" s="124"/>
      <c r="D12" s="124"/>
      <c r="E12" s="124"/>
      <c r="F12" s="124"/>
      <c r="G12" s="124"/>
    </row>
    <row r="13" spans="1:8" ht="19.5" x14ac:dyDescent="0.25">
      <c r="A13" s="124"/>
      <c r="B13" s="124"/>
      <c r="C13" s="208" t="s">
        <v>193</v>
      </c>
      <c r="D13" s="208"/>
      <c r="E13" s="208"/>
      <c r="F13" s="208"/>
      <c r="G13" s="208"/>
      <c r="H13" s="208"/>
    </row>
    <row r="14" spans="1:8" ht="19.5" x14ac:dyDescent="0.25">
      <c r="A14" s="124"/>
      <c r="B14" s="124"/>
      <c r="C14" s="208" t="s">
        <v>176</v>
      </c>
      <c r="D14" s="208"/>
      <c r="E14" s="208"/>
      <c r="F14" s="208"/>
      <c r="G14" s="208"/>
      <c r="H14" s="208"/>
    </row>
    <row r="15" spans="1:8" x14ac:dyDescent="0.25">
      <c r="A15" s="124"/>
      <c r="B15" s="124"/>
      <c r="C15" s="124"/>
      <c r="D15" s="124"/>
      <c r="E15" s="124"/>
      <c r="F15" s="124"/>
      <c r="G15" s="124"/>
    </row>
    <row r="16" spans="1:8" x14ac:dyDescent="0.25">
      <c r="A16" s="124"/>
      <c r="B16" s="124"/>
      <c r="C16" s="124"/>
      <c r="D16" s="129"/>
      <c r="E16" s="124"/>
      <c r="F16" s="124"/>
      <c r="G16" s="124"/>
    </row>
    <row r="17" spans="1:7" ht="15.75" x14ac:dyDescent="0.25">
      <c r="A17" s="124"/>
      <c r="B17" s="124"/>
      <c r="C17" s="130" t="s">
        <v>376</v>
      </c>
      <c r="D17" s="130"/>
      <c r="E17" s="130"/>
      <c r="F17" s="130"/>
      <c r="G17" s="130"/>
    </row>
    <row r="18" spans="1:7" x14ac:dyDescent="0.25">
      <c r="A18" s="124"/>
      <c r="B18" s="124"/>
      <c r="C18" s="124"/>
      <c r="D18" s="124"/>
      <c r="E18" s="124"/>
      <c r="F18" s="124"/>
      <c r="G18" s="124"/>
    </row>
    <row r="19" spans="1:7" x14ac:dyDescent="0.25">
      <c r="A19" s="124"/>
      <c r="B19" s="124"/>
      <c r="C19" s="124"/>
      <c r="D19" s="124"/>
      <c r="E19" s="124"/>
      <c r="F19" s="124"/>
      <c r="G19" s="124"/>
    </row>
    <row r="20" spans="1:7" x14ac:dyDescent="0.25">
      <c r="A20" s="124"/>
      <c r="B20" s="124"/>
      <c r="C20" s="124"/>
      <c r="D20" s="124"/>
      <c r="E20" s="124"/>
      <c r="F20" s="124"/>
      <c r="G20" s="124"/>
    </row>
    <row r="21" spans="1:7" ht="15.75" x14ac:dyDescent="0.25">
      <c r="A21" s="123"/>
      <c r="B21" s="124"/>
      <c r="C21" s="124"/>
      <c r="D21" s="124"/>
      <c r="E21" s="124"/>
      <c r="F21" s="124"/>
      <c r="G21" s="124"/>
    </row>
    <row r="22" spans="1:7" ht="15.75" x14ac:dyDescent="0.25">
      <c r="A22" s="123"/>
      <c r="B22" s="124"/>
      <c r="C22" s="124"/>
      <c r="D22" s="126"/>
      <c r="E22" s="124"/>
      <c r="F22" s="124"/>
      <c r="G22" s="124"/>
    </row>
    <row r="23" spans="1:7" ht="15.75" x14ac:dyDescent="0.25">
      <c r="A23" s="123"/>
      <c r="B23" s="124"/>
      <c r="C23" s="124"/>
      <c r="D23" s="129"/>
      <c r="E23" s="124"/>
      <c r="F23" s="124"/>
      <c r="G23" s="124"/>
    </row>
    <row r="24" spans="1:7" ht="15.75" x14ac:dyDescent="0.25">
      <c r="A24" s="123"/>
      <c r="B24" s="124"/>
      <c r="C24" s="124"/>
      <c r="D24" s="124"/>
      <c r="E24" s="124"/>
      <c r="F24" s="124"/>
      <c r="G24" s="124"/>
    </row>
    <row r="25" spans="1:7" ht="15.75" x14ac:dyDescent="0.25">
      <c r="A25" s="123"/>
      <c r="B25" s="124"/>
      <c r="C25" s="124"/>
      <c r="D25" s="124"/>
      <c r="E25" s="124"/>
      <c r="F25" s="124"/>
      <c r="G25" s="124"/>
    </row>
    <row r="26" spans="1:7" ht="15.75" x14ac:dyDescent="0.25">
      <c r="A26" s="123"/>
      <c r="B26" s="124"/>
      <c r="C26" s="124"/>
      <c r="D26" s="124"/>
      <c r="E26" s="124"/>
      <c r="F26" s="124"/>
      <c r="G26" s="124"/>
    </row>
    <row r="27" spans="1:7" ht="15.75" x14ac:dyDescent="0.25">
      <c r="A27" s="123"/>
      <c r="B27" s="124"/>
      <c r="C27" s="124"/>
      <c r="D27" s="126"/>
      <c r="E27" s="124"/>
      <c r="F27" s="124"/>
      <c r="G27" s="124"/>
    </row>
    <row r="28" spans="1:7" ht="15.75" x14ac:dyDescent="0.25">
      <c r="A28" s="123"/>
      <c r="B28" s="124"/>
      <c r="C28" s="124"/>
      <c r="D28" s="124"/>
      <c r="E28" s="124"/>
      <c r="F28" s="124"/>
      <c r="G28" s="124"/>
    </row>
    <row r="29" spans="1:7" ht="15.75" x14ac:dyDescent="0.25">
      <c r="A29" s="123"/>
      <c r="B29" s="124"/>
      <c r="C29" s="124"/>
      <c r="D29" s="124"/>
      <c r="E29" s="124"/>
      <c r="F29" s="124"/>
      <c r="G29" s="124"/>
    </row>
    <row r="30" spans="1:7" ht="15.75" x14ac:dyDescent="0.25">
      <c r="A30" s="123"/>
      <c r="B30" s="124"/>
      <c r="C30" s="124"/>
      <c r="D30" s="124"/>
      <c r="E30" s="124"/>
      <c r="F30" s="124"/>
      <c r="G30" s="124"/>
    </row>
    <row r="31" spans="1:7" ht="15.75" x14ac:dyDescent="0.25">
      <c r="A31" s="123"/>
      <c r="B31" s="124"/>
      <c r="C31" s="124"/>
      <c r="D31" s="124"/>
      <c r="E31" s="124"/>
      <c r="F31" s="124"/>
      <c r="G31" s="124"/>
    </row>
    <row r="32" spans="1:7" x14ac:dyDescent="0.25">
      <c r="F32" s="124"/>
      <c r="G32" s="124"/>
    </row>
    <row r="33" spans="1:12" x14ac:dyDescent="0.25">
      <c r="F33" s="124"/>
      <c r="G33" s="124"/>
    </row>
    <row r="34" spans="1:12" ht="15.75" x14ac:dyDescent="0.25">
      <c r="A34" s="123"/>
      <c r="B34" s="124"/>
      <c r="C34" s="124"/>
      <c r="D34" s="124"/>
      <c r="E34" s="124"/>
      <c r="F34" s="124"/>
      <c r="G34" s="124"/>
    </row>
    <row r="35" spans="1:12" ht="15.75" x14ac:dyDescent="0.25">
      <c r="A35" s="123"/>
      <c r="B35" s="124"/>
      <c r="C35" s="124"/>
      <c r="D35" s="124"/>
      <c r="E35" s="124"/>
      <c r="F35" s="124"/>
      <c r="G35" s="124"/>
      <c r="I35" s="189"/>
      <c r="K35" s="187"/>
    </row>
    <row r="36" spans="1:12" ht="15.75" x14ac:dyDescent="0.25">
      <c r="A36" s="123"/>
      <c r="B36" s="124"/>
      <c r="C36" s="124"/>
      <c r="D36" s="124"/>
      <c r="E36" s="124"/>
      <c r="F36" s="124"/>
      <c r="G36" s="124"/>
      <c r="I36" s="188"/>
      <c r="L36" s="190"/>
    </row>
    <row r="37" spans="1:12" ht="15.75" x14ac:dyDescent="0.25">
      <c r="A37" s="123"/>
      <c r="B37" s="124"/>
      <c r="C37" s="124"/>
      <c r="D37" s="124"/>
      <c r="E37" s="124"/>
      <c r="F37" s="124"/>
      <c r="G37" s="124"/>
    </row>
    <row r="38" spans="1:12" ht="15.75" x14ac:dyDescent="0.25">
      <c r="A38" s="123"/>
      <c r="B38" s="124"/>
      <c r="C38" s="124"/>
      <c r="D38" s="124"/>
      <c r="E38" s="124"/>
      <c r="F38" s="124"/>
      <c r="G38" s="124"/>
    </row>
    <row r="39" spans="1:12" ht="15.75" x14ac:dyDescent="0.25">
      <c r="A39" s="131"/>
      <c r="B39" s="124"/>
      <c r="C39" s="131"/>
      <c r="D39" s="132"/>
      <c r="E39" s="124"/>
      <c r="F39" s="124"/>
      <c r="G39" s="124"/>
    </row>
    <row r="40" spans="1:12" ht="15.75" x14ac:dyDescent="0.25">
      <c r="A40" s="123"/>
      <c r="E40" s="124"/>
      <c r="F40" s="124"/>
      <c r="G40" s="124"/>
    </row>
    <row r="41" spans="1:12" ht="15.75" x14ac:dyDescent="0.25">
      <c r="C41" s="123" t="s">
        <v>377</v>
      </c>
      <c r="D41" s="132"/>
      <c r="E41" s="124"/>
      <c r="F41" s="124"/>
      <c r="G41" s="124"/>
    </row>
    <row r="46" spans="1:12" ht="15" customHeight="1" x14ac:dyDescent="0.25">
      <c r="A46" s="210" t="s">
        <v>194</v>
      </c>
      <c r="B46" s="210"/>
      <c r="C46" s="210"/>
      <c r="D46" s="210"/>
      <c r="E46" s="210"/>
      <c r="F46" s="210"/>
      <c r="G46" s="210"/>
    </row>
    <row r="47" spans="1:12" x14ac:dyDescent="0.25">
      <c r="A47" s="211" t="s">
        <v>378</v>
      </c>
      <c r="B47" s="211"/>
      <c r="C47" s="211"/>
      <c r="D47" s="211"/>
      <c r="E47" s="211"/>
      <c r="F47" s="211"/>
      <c r="G47" s="211"/>
    </row>
    <row r="48" spans="1:12" ht="15.75" x14ac:dyDescent="0.25">
      <c r="A48" s="123"/>
      <c r="B48" s="124"/>
      <c r="C48" s="124"/>
      <c r="D48" s="124"/>
      <c r="E48" s="124"/>
      <c r="F48" s="124"/>
      <c r="G48" s="124"/>
    </row>
    <row r="49" spans="1:7" ht="15.75" x14ac:dyDescent="0.25">
      <c r="A49" s="123"/>
      <c r="B49" s="124"/>
      <c r="C49" s="124"/>
      <c r="D49" s="124"/>
      <c r="E49" s="124"/>
      <c r="F49" s="124"/>
      <c r="G49" s="124"/>
    </row>
    <row r="50" spans="1:7" x14ac:dyDescent="0.25">
      <c r="A50" s="207" t="s">
        <v>238</v>
      </c>
      <c r="B50" s="207"/>
      <c r="C50" s="207"/>
      <c r="D50" s="207"/>
      <c r="E50" s="207"/>
      <c r="F50" s="207"/>
      <c r="G50" s="207"/>
    </row>
    <row r="51" spans="1:7" x14ac:dyDescent="0.25">
      <c r="A51" s="207" t="s">
        <v>242</v>
      </c>
      <c r="B51" s="207"/>
      <c r="C51" s="207"/>
      <c r="D51" s="207"/>
      <c r="E51" s="207"/>
      <c r="F51" s="207"/>
      <c r="G51" s="207"/>
    </row>
    <row r="52" spans="1:7" ht="15.75" x14ac:dyDescent="0.25">
      <c r="A52" s="123"/>
      <c r="B52" s="124"/>
      <c r="C52" s="124"/>
      <c r="D52" s="124"/>
      <c r="E52" s="124"/>
      <c r="F52" s="124"/>
      <c r="G52" s="124"/>
    </row>
    <row r="53" spans="1:7" ht="15.75" x14ac:dyDescent="0.25">
      <c r="A53" s="123"/>
      <c r="B53" s="124"/>
      <c r="C53" s="124"/>
      <c r="D53" s="124"/>
      <c r="E53" s="124"/>
      <c r="F53" s="124"/>
      <c r="G53" s="124"/>
    </row>
    <row r="54" spans="1:7" ht="15.75" x14ac:dyDescent="0.25">
      <c r="A54" s="123"/>
      <c r="B54" s="124"/>
      <c r="C54" s="124"/>
      <c r="D54" s="124"/>
      <c r="E54" s="124"/>
      <c r="F54" s="124"/>
      <c r="G54" s="124"/>
    </row>
    <row r="55" spans="1:7" x14ac:dyDescent="0.25">
      <c r="A55" s="124"/>
      <c r="B55" s="124"/>
      <c r="C55" s="124"/>
      <c r="D55" s="124"/>
      <c r="E55" s="124"/>
      <c r="F55" s="124"/>
      <c r="G55" s="124"/>
    </row>
    <row r="56" spans="1:7" x14ac:dyDescent="0.25">
      <c r="A56" s="124"/>
      <c r="B56" s="124"/>
      <c r="C56" s="124"/>
      <c r="D56" s="124"/>
      <c r="E56" s="124"/>
      <c r="F56" s="124"/>
      <c r="G56" s="124"/>
    </row>
    <row r="57" spans="1:7" x14ac:dyDescent="0.25">
      <c r="A57" s="124"/>
      <c r="B57" s="124"/>
      <c r="C57" s="124"/>
      <c r="D57" s="129" t="s">
        <v>177</v>
      </c>
      <c r="E57" s="124"/>
      <c r="F57" s="124"/>
      <c r="G57" s="124"/>
    </row>
    <row r="58" spans="1:7" x14ac:dyDescent="0.25">
      <c r="A58" s="124"/>
      <c r="B58" s="124"/>
      <c r="C58" s="124"/>
      <c r="D58" s="129" t="s">
        <v>178</v>
      </c>
      <c r="E58" s="124"/>
      <c r="F58" s="124"/>
      <c r="G58" s="124"/>
    </row>
    <row r="59" spans="1:7" x14ac:dyDescent="0.25">
      <c r="A59" s="124"/>
      <c r="B59" s="124"/>
      <c r="C59" s="124"/>
      <c r="D59" s="124"/>
      <c r="E59" s="124"/>
      <c r="F59" s="124"/>
      <c r="G59" s="124"/>
    </row>
    <row r="60" spans="1:7" x14ac:dyDescent="0.25">
      <c r="A60" s="124"/>
      <c r="B60" s="124"/>
      <c r="C60" s="124"/>
      <c r="D60" s="124"/>
      <c r="E60" s="124"/>
      <c r="F60" s="124"/>
      <c r="G60" s="124"/>
    </row>
    <row r="61" spans="1:7" x14ac:dyDescent="0.25">
      <c r="A61" s="124"/>
      <c r="B61" s="124"/>
      <c r="C61" s="124"/>
      <c r="D61" s="124"/>
      <c r="E61" s="124"/>
      <c r="F61" s="124"/>
      <c r="G61" s="124"/>
    </row>
    <row r="62" spans="1:7" x14ac:dyDescent="0.25">
      <c r="A62" s="124"/>
      <c r="B62" s="124"/>
      <c r="C62" s="124"/>
      <c r="D62" s="124"/>
      <c r="E62" s="124"/>
      <c r="F62" s="124"/>
      <c r="G62" s="124"/>
    </row>
    <row r="63" spans="1:7" ht="15.75" x14ac:dyDescent="0.25">
      <c r="A63" s="123"/>
      <c r="B63" s="124"/>
      <c r="C63" s="124"/>
      <c r="D63" s="124"/>
      <c r="E63" s="124"/>
      <c r="F63" s="124"/>
      <c r="G63" s="124"/>
    </row>
    <row r="64" spans="1:7" ht="15.75" x14ac:dyDescent="0.25">
      <c r="A64" s="123"/>
      <c r="B64" s="124"/>
      <c r="C64" s="124"/>
      <c r="D64" s="126" t="s">
        <v>147</v>
      </c>
      <c r="E64" s="124"/>
      <c r="F64" s="124"/>
      <c r="G64" s="124"/>
    </row>
    <row r="65" spans="1:7" ht="15.75" x14ac:dyDescent="0.25">
      <c r="A65" s="123"/>
      <c r="B65" s="124"/>
      <c r="C65" s="124"/>
      <c r="D65" s="129" t="s">
        <v>333</v>
      </c>
      <c r="E65" s="124"/>
      <c r="F65" s="124"/>
      <c r="G65" s="124"/>
    </row>
    <row r="66" spans="1:7" ht="15.75" x14ac:dyDescent="0.25">
      <c r="A66" s="123"/>
      <c r="B66" s="124"/>
      <c r="C66" s="124"/>
      <c r="D66" s="124"/>
      <c r="E66" s="124"/>
      <c r="F66" s="124"/>
      <c r="G66" s="124"/>
    </row>
    <row r="67" spans="1:7" ht="15.75" x14ac:dyDescent="0.25">
      <c r="A67" s="123"/>
      <c r="B67" s="124"/>
      <c r="C67" s="124"/>
      <c r="D67" s="124"/>
      <c r="E67" s="124"/>
      <c r="F67" s="124"/>
      <c r="G67" s="124"/>
    </row>
    <row r="68" spans="1:7" ht="15.75" x14ac:dyDescent="0.25">
      <c r="A68" s="123"/>
      <c r="B68" s="124"/>
      <c r="C68" s="124"/>
      <c r="D68" s="124"/>
      <c r="E68" s="124"/>
      <c r="F68" s="124"/>
      <c r="G68" s="124"/>
    </row>
    <row r="69" spans="1:7" ht="15.75" x14ac:dyDescent="0.25">
      <c r="A69" s="123"/>
      <c r="B69" s="124"/>
      <c r="C69" s="124"/>
      <c r="D69" s="126" t="s">
        <v>138</v>
      </c>
      <c r="E69" s="124"/>
      <c r="F69" s="124"/>
      <c r="G69" s="124"/>
    </row>
    <row r="70" spans="1:7" ht="15.75" x14ac:dyDescent="0.25">
      <c r="A70" s="123"/>
      <c r="B70" s="124"/>
      <c r="C70" s="124"/>
      <c r="D70" s="124"/>
      <c r="E70" s="124"/>
      <c r="F70" s="124"/>
      <c r="G70" s="124"/>
    </row>
    <row r="71" spans="1:7" ht="15.75" x14ac:dyDescent="0.25">
      <c r="A71" s="123"/>
      <c r="B71" s="124"/>
      <c r="C71" s="124"/>
      <c r="D71" s="124"/>
      <c r="E71" s="124"/>
      <c r="F71" s="124"/>
      <c r="G71" s="124"/>
    </row>
    <row r="72" spans="1:7" ht="15.75" x14ac:dyDescent="0.25">
      <c r="A72" s="123"/>
      <c r="B72" s="124"/>
      <c r="C72" s="124"/>
      <c r="D72" s="124"/>
      <c r="E72" s="124"/>
      <c r="F72" s="124"/>
      <c r="G72" s="124"/>
    </row>
    <row r="73" spans="1:7" ht="15.75" x14ac:dyDescent="0.25">
      <c r="A73" s="123"/>
      <c r="B73" s="124"/>
      <c r="C73" s="124"/>
      <c r="D73" s="124"/>
      <c r="E73" s="124"/>
      <c r="F73" s="124"/>
      <c r="G73" s="124"/>
    </row>
    <row r="74" spans="1:7" ht="15.75" x14ac:dyDescent="0.25">
      <c r="A74" s="123"/>
      <c r="B74" s="124"/>
      <c r="C74" s="124"/>
      <c r="D74" s="124"/>
      <c r="E74" s="124"/>
      <c r="F74" s="124"/>
      <c r="G74" s="124"/>
    </row>
    <row r="75" spans="1:7" ht="15.75" x14ac:dyDescent="0.25">
      <c r="A75" s="123"/>
      <c r="B75" s="124"/>
      <c r="C75" s="124"/>
      <c r="D75" s="124"/>
      <c r="E75" s="124"/>
      <c r="F75" s="124"/>
      <c r="G75" s="124"/>
    </row>
    <row r="76" spans="1:7" ht="15.75" x14ac:dyDescent="0.25">
      <c r="A76" s="123"/>
      <c r="B76" s="124"/>
      <c r="C76" s="124"/>
      <c r="D76" s="124"/>
      <c r="E76" s="124"/>
      <c r="F76" s="124"/>
      <c r="G76" s="124"/>
    </row>
    <row r="77" spans="1:7" ht="15.75" x14ac:dyDescent="0.25">
      <c r="A77" s="123"/>
      <c r="B77" s="124"/>
      <c r="C77" s="124"/>
      <c r="D77" s="124"/>
      <c r="E77" s="124"/>
      <c r="F77" s="124"/>
      <c r="G77" s="124"/>
    </row>
    <row r="78" spans="1:7" ht="15.75" x14ac:dyDescent="0.25">
      <c r="A78" s="123"/>
      <c r="B78" s="124"/>
      <c r="C78" s="124"/>
      <c r="D78" s="124"/>
      <c r="E78" s="124"/>
      <c r="F78" s="124"/>
      <c r="G78" s="124"/>
    </row>
    <row r="79" spans="1:7" ht="15.75" x14ac:dyDescent="0.25">
      <c r="A79" s="123"/>
      <c r="B79" s="124"/>
      <c r="C79" s="124"/>
      <c r="D79" s="124"/>
      <c r="E79" s="124"/>
      <c r="F79" s="124"/>
      <c r="G79" s="124"/>
    </row>
    <row r="80" spans="1:7" x14ac:dyDescent="0.25">
      <c r="A80" s="133"/>
      <c r="B80" s="133"/>
      <c r="C80" s="124"/>
      <c r="D80" s="124"/>
      <c r="E80" s="124"/>
      <c r="F80" s="124"/>
      <c r="G80" s="124"/>
    </row>
    <row r="81" spans="1:8" ht="11.1" customHeight="1" x14ac:dyDescent="0.25">
      <c r="A81" s="134" t="s">
        <v>179</v>
      </c>
      <c r="C81" s="124"/>
      <c r="D81" s="124"/>
      <c r="E81" s="124"/>
      <c r="F81" s="124"/>
      <c r="G81" s="124"/>
    </row>
    <row r="82" spans="1:8" ht="11.1" customHeight="1" x14ac:dyDescent="0.25">
      <c r="A82" s="134" t="s">
        <v>331</v>
      </c>
      <c r="C82" s="124"/>
      <c r="D82" s="124"/>
      <c r="E82" s="124"/>
      <c r="F82" s="124"/>
      <c r="G82" s="124"/>
    </row>
    <row r="83" spans="1:8" ht="11.1" customHeight="1" x14ac:dyDescent="0.25">
      <c r="A83" s="134" t="s">
        <v>332</v>
      </c>
      <c r="C83" s="131"/>
      <c r="D83" s="132"/>
      <c r="E83" s="124"/>
      <c r="F83" s="124"/>
      <c r="G83" s="124"/>
    </row>
    <row r="84" spans="1:8" ht="11.1" customHeight="1" x14ac:dyDescent="0.25">
      <c r="A84" s="135" t="s">
        <v>180</v>
      </c>
      <c r="B84" s="136"/>
      <c r="C84" s="124"/>
      <c r="D84" s="124"/>
      <c r="E84" s="124"/>
      <c r="F84" s="124"/>
      <c r="G84" s="124"/>
    </row>
    <row r="85" spans="1:8" x14ac:dyDescent="0.25">
      <c r="C85" s="124"/>
      <c r="D85" s="124"/>
      <c r="E85" s="124"/>
      <c r="F85" s="124"/>
      <c r="G85" s="124"/>
    </row>
    <row r="88" spans="1:8" x14ac:dyDescent="0.25">
      <c r="A88" s="209" t="s">
        <v>181</v>
      </c>
      <c r="B88" s="209"/>
      <c r="C88" s="209"/>
      <c r="D88" s="209"/>
      <c r="E88" s="209"/>
      <c r="F88" s="209"/>
      <c r="G88" s="209"/>
    </row>
    <row r="89" spans="1:8" ht="9.9499999999999993" customHeight="1" x14ac:dyDescent="0.25">
      <c r="A89" s="4"/>
      <c r="B89" s="4"/>
      <c r="C89" s="4"/>
      <c r="D89" s="4"/>
      <c r="E89" s="4"/>
      <c r="F89" s="4"/>
      <c r="G89" s="4"/>
    </row>
    <row r="90" spans="1:8" x14ac:dyDescent="0.25">
      <c r="A90" s="99" t="s">
        <v>2</v>
      </c>
      <c r="B90" s="100" t="s">
        <v>3</v>
      </c>
      <c r="C90" s="100"/>
      <c r="D90" s="100"/>
      <c r="E90" s="100"/>
      <c r="F90" s="100"/>
      <c r="G90" s="137" t="s">
        <v>4</v>
      </c>
      <c r="H90" s="138"/>
    </row>
    <row r="91" spans="1:8" ht="9.9499999999999993" customHeight="1" x14ac:dyDescent="0.25">
      <c r="A91" s="101"/>
      <c r="B91" s="101"/>
      <c r="C91" s="101"/>
      <c r="D91" s="101"/>
      <c r="E91" s="101"/>
      <c r="F91" s="101"/>
      <c r="G91" s="102"/>
    </row>
    <row r="92" spans="1:8" x14ac:dyDescent="0.25">
      <c r="A92" s="139" t="s">
        <v>5</v>
      </c>
      <c r="B92" s="206" t="s">
        <v>119</v>
      </c>
      <c r="C92" s="206"/>
      <c r="D92" s="206"/>
      <c r="E92" s="206"/>
      <c r="F92" s="206"/>
      <c r="G92" s="140">
        <v>4</v>
      </c>
    </row>
    <row r="93" spans="1:8" x14ac:dyDescent="0.25">
      <c r="A93" s="139" t="s">
        <v>6</v>
      </c>
      <c r="B93" s="206" t="s">
        <v>120</v>
      </c>
      <c r="C93" s="206"/>
      <c r="D93" s="206"/>
      <c r="E93" s="206"/>
      <c r="F93" s="206"/>
      <c r="G93" s="140">
        <v>5</v>
      </c>
    </row>
    <row r="94" spans="1:8" x14ac:dyDescent="0.25">
      <c r="A94" s="139" t="s">
        <v>7</v>
      </c>
      <c r="B94" s="206" t="s">
        <v>121</v>
      </c>
      <c r="C94" s="206"/>
      <c r="D94" s="206"/>
      <c r="E94" s="206"/>
      <c r="F94" s="206"/>
      <c r="G94" s="140">
        <v>6</v>
      </c>
    </row>
    <row r="95" spans="1:8" x14ac:dyDescent="0.25">
      <c r="A95" s="139" t="s">
        <v>8</v>
      </c>
      <c r="B95" s="206" t="s">
        <v>122</v>
      </c>
      <c r="C95" s="206"/>
      <c r="D95" s="206"/>
      <c r="E95" s="206"/>
      <c r="F95" s="206"/>
      <c r="G95" s="140">
        <v>8</v>
      </c>
    </row>
    <row r="96" spans="1:8" x14ac:dyDescent="0.25">
      <c r="A96" s="139" t="s">
        <v>9</v>
      </c>
      <c r="B96" s="206" t="s">
        <v>123</v>
      </c>
      <c r="C96" s="206"/>
      <c r="D96" s="206"/>
      <c r="E96" s="206"/>
      <c r="F96" s="206"/>
      <c r="G96" s="140">
        <v>12</v>
      </c>
    </row>
    <row r="97" spans="1:7" x14ac:dyDescent="0.25">
      <c r="A97" s="139" t="s">
        <v>10</v>
      </c>
      <c r="B97" s="206" t="s">
        <v>124</v>
      </c>
      <c r="C97" s="206"/>
      <c r="D97" s="206"/>
      <c r="E97" s="206"/>
      <c r="F97" s="206"/>
      <c r="G97" s="140">
        <v>13</v>
      </c>
    </row>
    <row r="98" spans="1:7" x14ac:dyDescent="0.25">
      <c r="A98" s="139" t="s">
        <v>11</v>
      </c>
      <c r="B98" s="206" t="s">
        <v>125</v>
      </c>
      <c r="C98" s="206"/>
      <c r="D98" s="206"/>
      <c r="E98" s="206"/>
      <c r="F98" s="206"/>
      <c r="G98" s="140">
        <v>14</v>
      </c>
    </row>
    <row r="99" spans="1:7" x14ac:dyDescent="0.25">
      <c r="A99" s="139" t="s">
        <v>12</v>
      </c>
      <c r="B99" s="206" t="s">
        <v>126</v>
      </c>
      <c r="C99" s="206"/>
      <c r="D99" s="206"/>
      <c r="E99" s="206"/>
      <c r="F99" s="206"/>
      <c r="G99" s="140">
        <v>15</v>
      </c>
    </row>
    <row r="100" spans="1:7" x14ac:dyDescent="0.25">
      <c r="A100" s="139" t="s">
        <v>13</v>
      </c>
      <c r="B100" s="206" t="s">
        <v>127</v>
      </c>
      <c r="C100" s="206"/>
      <c r="D100" s="206"/>
      <c r="E100" s="206"/>
      <c r="F100" s="206"/>
      <c r="G100" s="140">
        <v>16</v>
      </c>
    </row>
    <row r="101" spans="1:7" x14ac:dyDescent="0.25">
      <c r="A101" s="139" t="s">
        <v>14</v>
      </c>
      <c r="B101" s="206" t="s">
        <v>128</v>
      </c>
      <c r="C101" s="206"/>
      <c r="D101" s="206"/>
      <c r="E101" s="206"/>
      <c r="F101" s="206"/>
      <c r="G101" s="140">
        <v>17</v>
      </c>
    </row>
    <row r="102" spans="1:7" x14ac:dyDescent="0.25">
      <c r="A102" s="139" t="s">
        <v>15</v>
      </c>
      <c r="B102" s="206" t="s">
        <v>129</v>
      </c>
      <c r="C102" s="206"/>
      <c r="D102" s="206"/>
      <c r="E102" s="206"/>
      <c r="F102" s="206"/>
      <c r="G102" s="140">
        <v>18</v>
      </c>
    </row>
    <row r="103" spans="1:7" x14ac:dyDescent="0.25">
      <c r="A103" s="139" t="s">
        <v>16</v>
      </c>
      <c r="B103" s="206" t="s">
        <v>130</v>
      </c>
      <c r="C103" s="206"/>
      <c r="D103" s="206"/>
      <c r="E103" s="206"/>
      <c r="F103" s="206"/>
      <c r="G103" s="140">
        <v>19</v>
      </c>
    </row>
    <row r="104" spans="1:7" x14ac:dyDescent="0.25">
      <c r="A104" s="139" t="s">
        <v>17</v>
      </c>
      <c r="B104" s="206" t="s">
        <v>131</v>
      </c>
      <c r="C104" s="206"/>
      <c r="D104" s="206"/>
      <c r="E104" s="206"/>
      <c r="F104" s="206"/>
      <c r="G104" s="140">
        <v>20</v>
      </c>
    </row>
    <row r="105" spans="1:7" x14ac:dyDescent="0.25">
      <c r="A105" s="139" t="s">
        <v>18</v>
      </c>
      <c r="B105" s="206" t="s">
        <v>132</v>
      </c>
      <c r="C105" s="206"/>
      <c r="D105" s="206"/>
      <c r="E105" s="206"/>
      <c r="F105" s="206"/>
      <c r="G105" s="140">
        <v>21</v>
      </c>
    </row>
    <row r="106" spans="1:7" x14ac:dyDescent="0.25">
      <c r="A106" s="139" t="s">
        <v>19</v>
      </c>
      <c r="B106" s="206" t="s">
        <v>133</v>
      </c>
      <c r="C106" s="206"/>
      <c r="D106" s="206"/>
      <c r="E106" s="206"/>
      <c r="F106" s="206"/>
      <c r="G106" s="140">
        <v>22</v>
      </c>
    </row>
    <row r="107" spans="1:7" x14ac:dyDescent="0.25">
      <c r="A107" s="139" t="s">
        <v>20</v>
      </c>
      <c r="B107" s="206" t="s">
        <v>174</v>
      </c>
      <c r="C107" s="206"/>
      <c r="D107" s="206"/>
      <c r="E107" s="206"/>
      <c r="F107" s="206"/>
      <c r="G107" s="140">
        <v>23</v>
      </c>
    </row>
    <row r="108" spans="1:7" x14ac:dyDescent="0.25">
      <c r="A108" s="139" t="s">
        <v>104</v>
      </c>
      <c r="B108" s="206" t="s">
        <v>134</v>
      </c>
      <c r="C108" s="206"/>
      <c r="D108" s="206"/>
      <c r="E108" s="206"/>
      <c r="F108" s="206"/>
      <c r="G108" s="140">
        <v>24</v>
      </c>
    </row>
    <row r="109" spans="1:7" x14ac:dyDescent="0.25">
      <c r="A109" s="139" t="s">
        <v>114</v>
      </c>
      <c r="B109" s="206" t="s">
        <v>135</v>
      </c>
      <c r="C109" s="206"/>
      <c r="D109" s="206"/>
      <c r="E109" s="206"/>
      <c r="F109" s="206"/>
      <c r="G109" s="140">
        <v>25</v>
      </c>
    </row>
    <row r="110" spans="1:7" x14ac:dyDescent="0.25">
      <c r="A110" s="139" t="s">
        <v>115</v>
      </c>
      <c r="B110" s="206" t="s">
        <v>136</v>
      </c>
      <c r="C110" s="206"/>
      <c r="D110" s="206"/>
      <c r="E110" s="206"/>
      <c r="F110" s="206"/>
      <c r="G110" s="140">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7" t="s">
        <v>4</v>
      </c>
    </row>
    <row r="113" spans="1:7" ht="9.9499999999999993" customHeight="1" x14ac:dyDescent="0.25">
      <c r="A113" s="9"/>
      <c r="B113" s="4"/>
      <c r="C113" s="4"/>
      <c r="D113" s="4"/>
      <c r="E113" s="4"/>
      <c r="F113" s="4"/>
      <c r="G113" s="140"/>
    </row>
    <row r="114" spans="1:7" x14ac:dyDescent="0.25">
      <c r="A114" s="103" t="s">
        <v>5</v>
      </c>
      <c r="B114" s="206" t="s">
        <v>137</v>
      </c>
      <c r="C114" s="206"/>
      <c r="D114" s="206"/>
      <c r="E114" s="206"/>
      <c r="F114" s="206"/>
      <c r="G114" s="140">
        <v>4</v>
      </c>
    </row>
    <row r="115" spans="1:7" x14ac:dyDescent="0.25">
      <c r="A115" s="10"/>
      <c r="B115" s="10"/>
      <c r="C115" s="11"/>
      <c r="D115" s="11"/>
      <c r="E115" s="11"/>
      <c r="F115" s="11"/>
      <c r="G115" s="12"/>
    </row>
    <row r="116" spans="1:7" ht="54.95" customHeight="1" x14ac:dyDescent="0.25">
      <c r="A116" s="212" t="s">
        <v>88</v>
      </c>
      <c r="B116" s="212"/>
      <c r="C116" s="212"/>
      <c r="D116" s="212"/>
      <c r="E116" s="212"/>
      <c r="F116" s="212"/>
      <c r="G116" s="212"/>
    </row>
    <row r="117" spans="1:7" x14ac:dyDescent="0.25">
      <c r="A117" s="141"/>
      <c r="B117" s="141"/>
      <c r="C117" s="141"/>
      <c r="D117" s="141"/>
      <c r="E117" s="141"/>
      <c r="F117" s="141"/>
      <c r="G117" s="141"/>
    </row>
    <row r="118" spans="1:7" x14ac:dyDescent="0.25">
      <c r="A118" s="141"/>
      <c r="B118" s="141"/>
      <c r="C118" s="141"/>
      <c r="D118" s="141"/>
      <c r="E118" s="141"/>
      <c r="F118" s="141"/>
      <c r="G118" s="141"/>
    </row>
    <row r="119" spans="1:7" x14ac:dyDescent="0.25">
      <c r="A119" s="141"/>
      <c r="B119" s="141"/>
      <c r="C119" s="141"/>
      <c r="D119" s="141"/>
      <c r="E119" s="141"/>
      <c r="F119" s="141"/>
      <c r="G119" s="141"/>
    </row>
    <row r="120" spans="1:7" x14ac:dyDescent="0.25">
      <c r="A120" s="141"/>
      <c r="B120" s="141"/>
      <c r="C120" s="141"/>
      <c r="D120" s="141"/>
      <c r="E120" s="141"/>
      <c r="F120" s="141"/>
      <c r="G120" s="141"/>
    </row>
    <row r="121" spans="1:7" x14ac:dyDescent="0.25">
      <c r="A121" s="141"/>
      <c r="B121" s="141"/>
      <c r="C121" s="141"/>
      <c r="D121" s="141"/>
      <c r="E121" s="141"/>
      <c r="F121" s="141"/>
      <c r="G121" s="141"/>
    </row>
    <row r="122" spans="1:7" x14ac:dyDescent="0.25">
      <c r="A122" s="141"/>
      <c r="B122" s="141"/>
      <c r="C122" s="141"/>
      <c r="D122" s="141"/>
      <c r="E122" s="141"/>
      <c r="F122" s="141"/>
      <c r="G122" s="141"/>
    </row>
    <row r="123" spans="1:7" x14ac:dyDescent="0.25">
      <c r="A123" s="142"/>
      <c r="B123" s="142"/>
      <c r="C123" s="142"/>
      <c r="D123" s="142"/>
      <c r="E123" s="142"/>
      <c r="F123" s="142"/>
      <c r="G123" s="142"/>
    </row>
    <row r="124" spans="1:7" x14ac:dyDescent="0.25">
      <c r="A124" s="133"/>
      <c r="B124" s="133"/>
      <c r="C124" s="133"/>
      <c r="D124" s="133"/>
      <c r="E124" s="133"/>
      <c r="F124" s="133"/>
      <c r="G124" s="133"/>
    </row>
    <row r="125" spans="1:7" ht="11.1" customHeight="1" x14ac:dyDescent="0.25">
      <c r="A125" s="134" t="s">
        <v>179</v>
      </c>
      <c r="C125" s="143"/>
      <c r="D125" s="143"/>
      <c r="E125" s="143"/>
      <c r="F125" s="143"/>
      <c r="G125" s="143"/>
    </row>
    <row r="126" spans="1:7" ht="11.1" customHeight="1" x14ac:dyDescent="0.25">
      <c r="A126" s="134" t="s">
        <v>331</v>
      </c>
      <c r="C126" s="143"/>
      <c r="D126" s="143"/>
      <c r="E126" s="143"/>
      <c r="F126" s="143"/>
      <c r="G126" s="143"/>
    </row>
    <row r="127" spans="1:7" ht="11.1" customHeight="1" x14ac:dyDescent="0.25">
      <c r="A127" s="134" t="s">
        <v>332</v>
      </c>
      <c r="C127" s="143"/>
      <c r="D127" s="143"/>
      <c r="E127" s="143"/>
      <c r="F127" s="143"/>
      <c r="G127" s="143"/>
    </row>
    <row r="128" spans="1:7" ht="11.1" customHeight="1" x14ac:dyDescent="0.25">
      <c r="A128" s="135" t="s">
        <v>180</v>
      </c>
      <c r="B128" s="136"/>
      <c r="C128" s="143"/>
      <c r="D128" s="143"/>
      <c r="E128" s="143"/>
      <c r="F128" s="143"/>
      <c r="G128" s="143"/>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O72"/>
  <sheetViews>
    <sheetView view="pageBreakPreview" zoomScale="80" zoomScaleNormal="100" zoomScaleSheetLayoutView="80" workbookViewId="0">
      <selection sqref="A1:F1"/>
    </sheetView>
  </sheetViews>
  <sheetFormatPr baseColWidth="10" defaultRowHeight="12.75" x14ac:dyDescent="0.2"/>
  <cols>
    <col min="1" max="1" width="40.5703125" style="30" customWidth="1"/>
    <col min="2" max="2" width="12" style="30" bestFit="1" customWidth="1"/>
    <col min="3" max="3" width="10.85546875" style="30" customWidth="1"/>
    <col min="4" max="4" width="12" style="30" bestFit="1" customWidth="1"/>
    <col min="5" max="5" width="10.28515625" style="30" bestFit="1" customWidth="1"/>
    <col min="6" max="6" width="13" style="30" bestFit="1" customWidth="1"/>
    <col min="7" max="7" width="12.42578125" style="30" customWidth="1"/>
    <col min="8" max="18" width="15.85546875" style="30" customWidth="1"/>
    <col min="19" max="20" width="35.42578125" style="30" customWidth="1"/>
    <col min="21" max="24" width="35.42578125" style="31" customWidth="1"/>
    <col min="25" max="25" width="6.85546875" style="31" customWidth="1"/>
    <col min="26" max="26" width="7" style="31" bestFit="1" customWidth="1"/>
    <col min="27" max="27" width="24.28515625" style="30" customWidth="1"/>
    <col min="28" max="28" width="3.5703125" style="30" bestFit="1" customWidth="1"/>
    <col min="29" max="29" width="20.28515625" style="30" customWidth="1"/>
    <col min="30" max="30" width="19" style="30" customWidth="1"/>
    <col min="31" max="31" width="16.85546875" style="30" customWidth="1"/>
    <col min="32" max="42" width="11.7109375" style="30" customWidth="1"/>
    <col min="43" max="16384" width="11.42578125" style="30"/>
  </cols>
  <sheetData>
    <row r="1" spans="1:36" s="72" customFormat="1" ht="15.95" customHeight="1" x14ac:dyDescent="0.2">
      <c r="A1" s="215" t="s">
        <v>22</v>
      </c>
      <c r="B1" s="215"/>
      <c r="C1" s="215"/>
      <c r="D1" s="215"/>
      <c r="E1" s="215"/>
      <c r="F1" s="215"/>
      <c r="G1" s="71"/>
      <c r="H1" s="162"/>
      <c r="I1" s="162"/>
      <c r="J1" s="162"/>
      <c r="K1" s="162"/>
      <c r="L1" s="162"/>
      <c r="M1" s="162"/>
      <c r="N1" s="162"/>
      <c r="O1" s="162"/>
      <c r="P1" s="162"/>
      <c r="Q1" s="162"/>
      <c r="R1" s="162"/>
      <c r="S1" s="159"/>
      <c r="T1" s="159"/>
      <c r="U1" s="159"/>
      <c r="V1" s="159"/>
      <c r="W1" s="159"/>
      <c r="X1" s="159"/>
      <c r="Y1" s="160"/>
      <c r="Z1" s="160"/>
      <c r="AA1" s="160"/>
      <c r="AB1" s="160"/>
      <c r="AC1" s="160"/>
      <c r="AD1" s="160"/>
      <c r="AE1" s="160"/>
      <c r="AF1" s="73"/>
      <c r="AG1" s="73"/>
      <c r="AH1" s="73"/>
      <c r="AI1" s="73"/>
      <c r="AJ1" s="71"/>
    </row>
    <row r="2" spans="1:36" s="72" customFormat="1" ht="15.95" customHeight="1" x14ac:dyDescent="0.2">
      <c r="A2" s="216" t="s">
        <v>0</v>
      </c>
      <c r="B2" s="216"/>
      <c r="C2" s="216"/>
      <c r="D2" s="216"/>
      <c r="E2" s="216"/>
      <c r="F2" s="216"/>
      <c r="G2" s="71"/>
      <c r="H2" s="162"/>
      <c r="I2" s="162"/>
      <c r="J2" s="162"/>
      <c r="K2" s="162"/>
      <c r="L2" s="162"/>
      <c r="M2" s="162"/>
      <c r="N2" s="162"/>
      <c r="O2" s="162"/>
      <c r="P2" s="162"/>
      <c r="Q2" s="162"/>
      <c r="R2" s="162"/>
      <c r="S2" s="160"/>
      <c r="T2" s="49"/>
      <c r="U2" s="73"/>
      <c r="V2" s="73"/>
      <c r="W2" s="162"/>
      <c r="X2" s="162"/>
      <c r="Y2" s="71"/>
    </row>
    <row r="3" spans="1:36" s="72" customFormat="1" ht="15.95" customHeight="1" x14ac:dyDescent="0.2">
      <c r="A3" s="216" t="s">
        <v>23</v>
      </c>
      <c r="B3" s="216"/>
      <c r="C3" s="216"/>
      <c r="D3" s="216"/>
      <c r="E3" s="216"/>
      <c r="F3" s="216"/>
      <c r="G3" s="71"/>
      <c r="H3" s="162"/>
      <c r="I3" s="162"/>
      <c r="J3" s="162"/>
      <c r="K3" s="162"/>
      <c r="L3" s="162"/>
      <c r="M3" s="162"/>
      <c r="N3" s="162"/>
      <c r="O3" s="162"/>
      <c r="P3" s="162"/>
      <c r="Q3" s="162"/>
      <c r="R3" s="162"/>
      <c r="S3" s="160"/>
      <c r="T3" s="49"/>
      <c r="U3" s="73"/>
      <c r="V3" s="73"/>
      <c r="W3" s="73"/>
      <c r="X3" s="73"/>
      <c r="Y3" s="71"/>
    </row>
    <row r="4" spans="1:36" s="72" customFormat="1" ht="15.95" customHeight="1" x14ac:dyDescent="0.2">
      <c r="A4" s="217"/>
      <c r="B4" s="217"/>
      <c r="C4" s="217"/>
      <c r="D4" s="217"/>
      <c r="E4" s="217"/>
      <c r="F4" s="217"/>
      <c r="G4" s="71"/>
      <c r="H4" s="162"/>
      <c r="I4" s="162"/>
      <c r="J4" s="162"/>
      <c r="K4" s="162"/>
      <c r="L4" s="162"/>
      <c r="M4" s="162"/>
      <c r="N4" s="162"/>
      <c r="O4" s="162"/>
      <c r="P4" s="162"/>
      <c r="Q4" s="162"/>
      <c r="R4" s="73"/>
      <c r="S4" s="170" t="s">
        <v>243</v>
      </c>
      <c r="T4" s="170"/>
      <c r="U4" s="162"/>
      <c r="V4" s="162"/>
      <c r="W4" s="162"/>
      <c r="X4" s="162"/>
      <c r="Y4" s="71"/>
    </row>
    <row r="5" spans="1:36" s="3" customFormat="1" x14ac:dyDescent="0.2">
      <c r="A5" s="14" t="s">
        <v>24</v>
      </c>
      <c r="B5" s="15">
        <v>2013</v>
      </c>
      <c r="C5" s="16">
        <v>2013</v>
      </c>
      <c r="D5" s="16">
        <v>2014</v>
      </c>
      <c r="E5" s="16" t="s">
        <v>25</v>
      </c>
      <c r="F5" s="16" t="s">
        <v>26</v>
      </c>
      <c r="G5" s="161"/>
      <c r="H5" s="161"/>
      <c r="I5" s="161"/>
      <c r="J5" s="161"/>
      <c r="K5" s="161"/>
      <c r="L5" s="161"/>
      <c r="M5" s="161"/>
      <c r="N5" s="161"/>
      <c r="O5" s="161"/>
      <c r="P5" s="161"/>
      <c r="Q5" s="161"/>
      <c r="R5" s="161"/>
      <c r="S5" s="73">
        <v>3415797.6715700026</v>
      </c>
      <c r="T5" s="162" t="s">
        <v>186</v>
      </c>
      <c r="U5" s="161"/>
      <c r="V5" s="161"/>
      <c r="W5" s="161"/>
      <c r="X5" s="161"/>
      <c r="Y5" s="13"/>
    </row>
    <row r="6" spans="1:36" s="3" customFormat="1" x14ac:dyDescent="0.2">
      <c r="A6" s="17"/>
      <c r="B6" s="17" t="s">
        <v>27</v>
      </c>
      <c r="C6" s="218" t="s">
        <v>379</v>
      </c>
      <c r="D6" s="218"/>
      <c r="E6" s="16" t="s">
        <v>380</v>
      </c>
      <c r="F6" s="18">
        <v>2014</v>
      </c>
      <c r="G6" s="161"/>
      <c r="H6" s="160"/>
      <c r="I6" s="160"/>
      <c r="J6" s="160"/>
      <c r="K6" s="160"/>
      <c r="L6" s="160"/>
      <c r="M6" s="160"/>
      <c r="N6" s="160"/>
      <c r="O6" s="160"/>
      <c r="P6" s="160"/>
      <c r="Q6" s="160"/>
      <c r="R6" s="160"/>
      <c r="S6" s="73">
        <v>2160593.7982499977</v>
      </c>
      <c r="T6" s="162" t="s">
        <v>90</v>
      </c>
      <c r="U6" s="19"/>
      <c r="V6" s="19"/>
      <c r="W6" s="20"/>
      <c r="X6" s="21"/>
      <c r="Y6" s="13"/>
    </row>
    <row r="7" spans="1:36" customFormat="1" x14ac:dyDescent="0.2">
      <c r="A7" s="160" t="s">
        <v>28</v>
      </c>
      <c r="B7" s="163">
        <v>40481.178759999995</v>
      </c>
      <c r="C7" s="73">
        <v>39899.560229999995</v>
      </c>
      <c r="D7" s="73">
        <v>7632.0056399999994</v>
      </c>
      <c r="E7" s="22">
        <v>-0.80871955490222203</v>
      </c>
      <c r="F7" s="22">
        <v>6.2319145595603784E-4</v>
      </c>
      <c r="G7" s="163"/>
      <c r="H7" s="160"/>
      <c r="I7" s="160"/>
      <c r="J7" s="160"/>
      <c r="K7" s="160"/>
      <c r="L7" s="160"/>
      <c r="M7" s="160"/>
      <c r="N7" s="160"/>
      <c r="O7" s="160"/>
      <c r="P7" s="160"/>
      <c r="Q7" s="160"/>
      <c r="R7" s="160"/>
      <c r="S7" s="73">
        <v>1954675.1076299986</v>
      </c>
      <c r="T7" s="162" t="s">
        <v>91</v>
      </c>
      <c r="U7" s="160"/>
      <c r="V7" s="160"/>
      <c r="W7" s="160"/>
      <c r="X7" s="160"/>
      <c r="Y7" s="160"/>
    </row>
    <row r="8" spans="1:36" customFormat="1" x14ac:dyDescent="0.2">
      <c r="A8" s="2" t="s">
        <v>29</v>
      </c>
      <c r="B8" s="163">
        <v>15083.82093</v>
      </c>
      <c r="C8" s="73">
        <v>14573.890170000002</v>
      </c>
      <c r="D8" s="73">
        <v>2850.7750099999998</v>
      </c>
      <c r="E8" s="22">
        <v>-0.80439162250115959</v>
      </c>
      <c r="F8" s="22">
        <v>2.3278004667263169E-4</v>
      </c>
      <c r="G8" s="160"/>
      <c r="H8" s="160"/>
      <c r="I8" s="160"/>
      <c r="J8" s="160"/>
      <c r="K8" s="160"/>
      <c r="L8" s="160"/>
      <c r="M8" s="160"/>
      <c r="N8" s="160"/>
      <c r="O8" s="160"/>
      <c r="P8" s="160"/>
      <c r="Q8" s="160"/>
      <c r="R8" s="160"/>
      <c r="S8" s="73">
        <v>1743080.6469400006</v>
      </c>
      <c r="T8" s="162" t="s">
        <v>92</v>
      </c>
      <c r="U8" s="160"/>
      <c r="V8" s="160"/>
      <c r="W8" s="160"/>
      <c r="X8" s="160"/>
      <c r="Y8" s="160"/>
    </row>
    <row r="9" spans="1:36" customFormat="1" x14ac:dyDescent="0.2">
      <c r="A9" s="2" t="s">
        <v>30</v>
      </c>
      <c r="B9" s="163">
        <v>3753.3950599999998</v>
      </c>
      <c r="C9" s="73">
        <v>2929.9430299999999</v>
      </c>
      <c r="D9" s="73">
        <v>3607.8242500000001</v>
      </c>
      <c r="E9" s="22">
        <v>0.23136327671190257</v>
      </c>
      <c r="F9" s="22">
        <v>2.9459690587846582E-4</v>
      </c>
      <c r="G9" s="160"/>
      <c r="H9" s="160"/>
      <c r="I9" s="160"/>
      <c r="J9" s="160"/>
      <c r="K9" s="160"/>
      <c r="L9" s="160"/>
      <c r="M9" s="160"/>
      <c r="N9" s="160"/>
      <c r="O9" s="160"/>
      <c r="P9" s="160"/>
      <c r="Q9" s="160"/>
      <c r="R9" s="160"/>
      <c r="S9" s="73">
        <v>1019210.6122000001</v>
      </c>
      <c r="T9" s="162" t="s">
        <v>93</v>
      </c>
      <c r="U9" s="160"/>
      <c r="V9" s="160"/>
      <c r="W9" s="160"/>
      <c r="X9" s="160"/>
      <c r="Y9" s="160"/>
    </row>
    <row r="10" spans="1:36" customFormat="1" x14ac:dyDescent="0.2">
      <c r="A10" s="2" t="s">
        <v>31</v>
      </c>
      <c r="B10" s="163">
        <v>219065.28999000008</v>
      </c>
      <c r="C10" s="73">
        <v>202186.88628000009</v>
      </c>
      <c r="D10" s="73">
        <v>166038.89418999996</v>
      </c>
      <c r="E10" s="22">
        <v>-0.17878504761154637</v>
      </c>
      <c r="F10" s="22">
        <v>1.3557906675707932E-2</v>
      </c>
      <c r="G10" s="163"/>
      <c r="H10" s="160"/>
      <c r="I10" s="160"/>
      <c r="J10" s="160"/>
      <c r="K10" s="160"/>
      <c r="L10" s="160"/>
      <c r="M10" s="160"/>
      <c r="N10" s="160"/>
      <c r="O10" s="160"/>
      <c r="P10" s="160"/>
      <c r="Q10" s="160"/>
      <c r="R10" s="160"/>
      <c r="S10" s="73">
        <v>534272.29625000001</v>
      </c>
      <c r="T10" s="162" t="s">
        <v>94</v>
      </c>
      <c r="U10" s="160"/>
      <c r="V10" s="160"/>
      <c r="W10" s="160"/>
      <c r="X10" s="160"/>
      <c r="Y10" s="160"/>
    </row>
    <row r="11" spans="1:36" customFormat="1" x14ac:dyDescent="0.2">
      <c r="A11" s="2" t="s">
        <v>32</v>
      </c>
      <c r="B11" s="163">
        <v>528279.56293000025</v>
      </c>
      <c r="C11" s="73">
        <v>436397.08749999997</v>
      </c>
      <c r="D11" s="73">
        <v>534272.29625000001</v>
      </c>
      <c r="E11" s="22">
        <v>0.22428016032531395</v>
      </c>
      <c r="F11" s="22">
        <v>4.3626006829970462E-2</v>
      </c>
      <c r="G11" s="160"/>
      <c r="H11" s="160"/>
      <c r="I11" s="160"/>
      <c r="J11" s="160"/>
      <c r="K11" s="160"/>
      <c r="L11" s="160"/>
      <c r="M11" s="160"/>
      <c r="N11" s="160"/>
      <c r="O11" s="160"/>
      <c r="P11" s="160"/>
      <c r="Q11" s="160"/>
      <c r="R11" s="160"/>
      <c r="S11" s="73">
        <v>456482.74083999998</v>
      </c>
      <c r="T11" s="162" t="s">
        <v>150</v>
      </c>
      <c r="U11" s="160"/>
      <c r="V11" s="160"/>
      <c r="W11" s="160"/>
      <c r="X11" s="160"/>
      <c r="Y11" s="160"/>
    </row>
    <row r="12" spans="1:36" customFormat="1" x14ac:dyDescent="0.2">
      <c r="A12" s="2" t="s">
        <v>33</v>
      </c>
      <c r="B12" s="163">
        <v>1246011.8326099995</v>
      </c>
      <c r="C12" s="73">
        <v>980677.84302000061</v>
      </c>
      <c r="D12" s="73">
        <v>1019210.6122000001</v>
      </c>
      <c r="E12" s="22">
        <v>3.9291974886816745E-2</v>
      </c>
      <c r="F12" s="22">
        <v>8.3223647269574444E-2</v>
      </c>
      <c r="G12" s="160"/>
      <c r="H12" s="160"/>
      <c r="I12" s="160"/>
      <c r="J12" s="160"/>
      <c r="K12" s="160"/>
      <c r="L12" s="160"/>
      <c r="M12" s="160"/>
      <c r="N12" s="160"/>
      <c r="O12" s="160"/>
      <c r="P12" s="160"/>
      <c r="Q12" s="160"/>
      <c r="R12" s="160"/>
      <c r="S12" s="73">
        <v>410464.44988999987</v>
      </c>
      <c r="T12" s="162" t="s">
        <v>173</v>
      </c>
      <c r="U12" s="160"/>
      <c r="V12" s="160"/>
      <c r="W12" s="160"/>
      <c r="X12" s="160"/>
      <c r="Y12" s="160"/>
    </row>
    <row r="13" spans="1:36" customFormat="1" x14ac:dyDescent="0.2">
      <c r="A13" s="2" t="s">
        <v>34</v>
      </c>
      <c r="B13" s="163">
        <v>2662459.6045399983</v>
      </c>
      <c r="C13" s="73">
        <v>2063901.6705000005</v>
      </c>
      <c r="D13" s="73">
        <v>1954675.1076299986</v>
      </c>
      <c r="E13" s="22">
        <v>-5.2922367587182911E-2</v>
      </c>
      <c r="F13" s="22">
        <v>0.15960900498561004</v>
      </c>
      <c r="G13" s="160"/>
      <c r="H13" s="160"/>
      <c r="I13" s="160"/>
      <c r="J13" s="160"/>
      <c r="K13" s="160"/>
      <c r="L13" s="160"/>
      <c r="M13" s="160"/>
      <c r="N13" s="160"/>
      <c r="O13" s="160"/>
      <c r="P13" s="160"/>
      <c r="Q13" s="160"/>
      <c r="R13" s="160"/>
      <c r="S13" s="73">
        <v>282365.98056000005</v>
      </c>
      <c r="T13" s="162" t="s">
        <v>170</v>
      </c>
      <c r="U13" s="160"/>
      <c r="V13" s="160"/>
      <c r="W13" s="160"/>
      <c r="X13" s="160"/>
      <c r="Y13" s="160"/>
    </row>
    <row r="14" spans="1:36" customFormat="1" x14ac:dyDescent="0.2">
      <c r="A14" s="13" t="s">
        <v>182</v>
      </c>
      <c r="B14" s="163">
        <v>2899854.3357900027</v>
      </c>
      <c r="C14" s="73">
        <v>2354645.0325600021</v>
      </c>
      <c r="D14" s="73">
        <v>2160593.7982499977</v>
      </c>
      <c r="E14" s="22">
        <v>-8.2412096781751112E-2</v>
      </c>
      <c r="F14" s="22">
        <v>0.17642329662390055</v>
      </c>
      <c r="G14" s="160"/>
      <c r="H14" s="160"/>
      <c r="I14" s="160"/>
      <c r="J14" s="160"/>
      <c r="K14" s="160"/>
      <c r="L14" s="160"/>
      <c r="M14" s="160"/>
      <c r="N14" s="160"/>
      <c r="O14" s="160"/>
      <c r="P14" s="160"/>
      <c r="Q14" s="160"/>
      <c r="R14" s="160"/>
      <c r="S14" s="73">
        <v>166038.89418999996</v>
      </c>
      <c r="T14" s="162" t="s">
        <v>168</v>
      </c>
      <c r="U14" s="160"/>
      <c r="V14" s="160"/>
      <c r="W14" s="160"/>
      <c r="X14" s="160"/>
      <c r="Y14" s="160"/>
    </row>
    <row r="15" spans="1:36" customFormat="1" x14ac:dyDescent="0.2">
      <c r="A15" s="2" t="s">
        <v>35</v>
      </c>
      <c r="B15" s="163">
        <v>2058387.6434299976</v>
      </c>
      <c r="C15" s="73">
        <v>1652499.4849999978</v>
      </c>
      <c r="D15" s="73">
        <v>1743080.6469400006</v>
      </c>
      <c r="E15" s="22">
        <v>5.4814638529223469E-2</v>
      </c>
      <c r="F15" s="22">
        <v>0.14233125831591123</v>
      </c>
      <c r="G15" s="160"/>
      <c r="H15" s="160"/>
      <c r="I15" s="160"/>
      <c r="J15" s="160"/>
      <c r="K15" s="160"/>
      <c r="L15" s="160"/>
      <c r="M15" s="160"/>
      <c r="N15" s="160"/>
      <c r="O15" s="160"/>
      <c r="P15" s="160"/>
      <c r="Q15" s="160"/>
      <c r="R15" s="160"/>
      <c r="S15" s="73">
        <v>64155.835269999996</v>
      </c>
      <c r="T15" s="162" t="s">
        <v>171</v>
      </c>
      <c r="U15" s="160"/>
      <c r="V15" s="160"/>
      <c r="W15" s="160"/>
      <c r="X15" s="160"/>
      <c r="Y15" s="160"/>
    </row>
    <row r="16" spans="1:36" customFormat="1" x14ac:dyDescent="0.2">
      <c r="A16" s="13" t="s">
        <v>183</v>
      </c>
      <c r="B16" s="163">
        <v>4447074.2517299987</v>
      </c>
      <c r="C16" s="73">
        <v>3370858.1576400045</v>
      </c>
      <c r="D16" s="73">
        <v>3415797.6715700026</v>
      </c>
      <c r="E16" s="22">
        <v>1.3331772453297459E-2</v>
      </c>
      <c r="F16" s="22">
        <v>0.27891697472552629</v>
      </c>
      <c r="G16" s="160"/>
      <c r="H16" s="160"/>
      <c r="I16" s="160"/>
      <c r="J16" s="160"/>
      <c r="K16" s="160"/>
      <c r="L16" s="160"/>
      <c r="M16" s="160"/>
      <c r="N16" s="160"/>
      <c r="O16" s="160"/>
      <c r="P16" s="160"/>
      <c r="Q16" s="160"/>
      <c r="R16" s="160"/>
      <c r="S16" s="73">
        <v>23912.065779999997</v>
      </c>
      <c r="T16" s="162" t="s">
        <v>245</v>
      </c>
      <c r="U16" s="160"/>
      <c r="V16" s="160"/>
      <c r="W16" s="160"/>
      <c r="X16" s="160"/>
      <c r="Y16" s="160"/>
    </row>
    <row r="17" spans="1:33" customFormat="1" x14ac:dyDescent="0.2">
      <c r="A17" s="2" t="s">
        <v>37</v>
      </c>
      <c r="B17" s="163">
        <v>508971.70564</v>
      </c>
      <c r="C17" s="73">
        <v>394651.63347</v>
      </c>
      <c r="D17" s="73">
        <v>456482.74083999998</v>
      </c>
      <c r="E17" s="22">
        <v>0.15667262498408019</v>
      </c>
      <c r="F17" s="22">
        <v>3.7274100321928259E-2</v>
      </c>
      <c r="G17" s="160"/>
      <c r="H17" s="160"/>
      <c r="I17" s="160"/>
      <c r="J17" s="160"/>
      <c r="K17" s="160"/>
      <c r="L17" s="160"/>
      <c r="M17" s="160"/>
      <c r="N17" s="160"/>
      <c r="O17" s="160"/>
      <c r="P17" s="160"/>
      <c r="Q17" s="160"/>
      <c r="R17" s="160"/>
      <c r="S17" s="171">
        <v>7632.0056399999994</v>
      </c>
      <c r="T17" s="162" t="s">
        <v>172</v>
      </c>
      <c r="U17" s="160"/>
      <c r="V17" s="160"/>
    </row>
    <row r="18" spans="1:33" customFormat="1" x14ac:dyDescent="0.2">
      <c r="A18" s="2" t="s">
        <v>38</v>
      </c>
      <c r="B18" s="163">
        <v>432302.92908000003</v>
      </c>
      <c r="C18" s="73">
        <v>319137.00298000011</v>
      </c>
      <c r="D18" s="73">
        <v>410464.44988999987</v>
      </c>
      <c r="E18" s="22">
        <v>0.28617003373852934</v>
      </c>
      <c r="F18" s="22">
        <v>3.3516476560824862E-2</v>
      </c>
      <c r="G18" s="160"/>
      <c r="H18" s="160"/>
      <c r="I18" s="160"/>
      <c r="J18" s="160"/>
      <c r="K18" s="160"/>
      <c r="L18" s="160"/>
      <c r="M18" s="160"/>
      <c r="N18" s="160"/>
      <c r="O18" s="160"/>
      <c r="P18" s="160"/>
      <c r="Q18" s="160"/>
      <c r="R18" s="160"/>
      <c r="S18" s="73">
        <v>3607.8242500000001</v>
      </c>
      <c r="T18" s="162" t="s">
        <v>167</v>
      </c>
      <c r="U18" s="160"/>
      <c r="V18" s="160"/>
    </row>
    <row r="19" spans="1:33" customFormat="1" x14ac:dyDescent="0.2">
      <c r="A19" s="2" t="s">
        <v>39</v>
      </c>
      <c r="B19" s="163">
        <v>342892.86528000009</v>
      </c>
      <c r="C19" s="73">
        <v>246330.06630999999</v>
      </c>
      <c r="D19" s="73">
        <v>282365.98056000005</v>
      </c>
      <c r="E19" s="22">
        <v>0.14629117261166891</v>
      </c>
      <c r="F19" s="22">
        <v>2.3056595453150204E-2</v>
      </c>
      <c r="G19" s="160"/>
      <c r="H19" s="160"/>
      <c r="I19" s="160"/>
      <c r="J19" s="160"/>
      <c r="K19" s="160"/>
      <c r="L19" s="160"/>
      <c r="M19" s="160"/>
      <c r="N19" s="160"/>
      <c r="O19" s="160"/>
      <c r="P19" s="160"/>
      <c r="Q19" s="160"/>
      <c r="R19" s="160"/>
      <c r="S19" s="73">
        <v>2850.7750099999998</v>
      </c>
      <c r="T19" s="162" t="s">
        <v>166</v>
      </c>
      <c r="U19" s="160"/>
      <c r="V19" s="160"/>
    </row>
    <row r="20" spans="1:33" customFormat="1" x14ac:dyDescent="0.2">
      <c r="A20" s="13" t="s">
        <v>184</v>
      </c>
      <c r="B20" s="163">
        <v>1043.8664799999999</v>
      </c>
      <c r="C20" s="73">
        <v>905.40095000000008</v>
      </c>
      <c r="D20" s="73">
        <v>1506.0798900000002</v>
      </c>
      <c r="E20" s="22">
        <v>0.66343970591150814</v>
      </c>
      <c r="F20" s="22">
        <v>1.2297896040800219E-4</v>
      </c>
      <c r="G20" s="160"/>
      <c r="H20" s="160"/>
      <c r="I20" s="160"/>
      <c r="J20" s="160"/>
      <c r="K20" s="160"/>
      <c r="L20" s="160"/>
      <c r="M20" s="160"/>
      <c r="N20" s="160"/>
      <c r="O20" s="160"/>
      <c r="P20" s="160"/>
      <c r="Q20" s="160"/>
      <c r="R20" s="160"/>
      <c r="S20" s="73">
        <v>1506.0798900000002</v>
      </c>
      <c r="T20" s="162" t="s">
        <v>244</v>
      </c>
      <c r="U20" s="160"/>
      <c r="V20" s="160"/>
    </row>
    <row r="21" spans="1:33" customFormat="1" x14ac:dyDescent="0.2">
      <c r="A21" s="13" t="s">
        <v>185</v>
      </c>
      <c r="B21" s="163">
        <v>71595.876510000016</v>
      </c>
      <c r="C21" s="73">
        <v>58608.628760000007</v>
      </c>
      <c r="D21" s="73">
        <v>64155.835269999996</v>
      </c>
      <c r="E21" s="22">
        <v>9.4648290317720582E-2</v>
      </c>
      <c r="F21" s="22">
        <v>5.2386450267333691E-3</v>
      </c>
      <c r="G21" s="163"/>
      <c r="H21" s="160"/>
      <c r="I21" s="160"/>
      <c r="J21" s="160"/>
      <c r="K21" s="160"/>
      <c r="L21" s="160"/>
      <c r="M21" s="160"/>
      <c r="N21" s="160"/>
      <c r="O21" s="160"/>
      <c r="P21" s="160"/>
      <c r="Q21" s="160"/>
      <c r="R21" s="160"/>
      <c r="S21" s="163">
        <v>962533.91047999973</v>
      </c>
      <c r="T21" s="162" t="s">
        <v>89</v>
      </c>
      <c r="U21" s="160"/>
      <c r="V21" s="160"/>
    </row>
    <row r="22" spans="1:33" customFormat="1" x14ac:dyDescent="0.2">
      <c r="A22" s="2" t="s">
        <v>41</v>
      </c>
      <c r="B22" s="50">
        <v>26790.366190000004</v>
      </c>
      <c r="C22" s="73">
        <v>21098.641540000008</v>
      </c>
      <c r="D22" s="73">
        <v>23912.065779999997</v>
      </c>
      <c r="E22" s="22">
        <v>0.13334622680167058</v>
      </c>
      <c r="F22" s="22">
        <v>1.9525398422471224E-3</v>
      </c>
      <c r="G22" s="163"/>
      <c r="H22" s="160"/>
      <c r="I22" s="160"/>
      <c r="J22" s="160"/>
      <c r="K22" s="160"/>
      <c r="L22" s="160"/>
      <c r="M22" s="160"/>
      <c r="N22" s="160"/>
      <c r="O22" s="160"/>
      <c r="P22" s="160"/>
      <c r="Q22" s="160"/>
      <c r="R22" s="160"/>
      <c r="S22" s="160"/>
      <c r="T22" s="160"/>
      <c r="U22" s="160"/>
      <c r="V22" s="160"/>
      <c r="W22" s="160"/>
      <c r="X22" s="162"/>
      <c r="Y22" s="49"/>
      <c r="Z22" s="50"/>
      <c r="AA22" s="160"/>
      <c r="AB22" s="160"/>
      <c r="AC22" s="160"/>
      <c r="AD22" s="163"/>
      <c r="AE22" s="160"/>
      <c r="AF22" s="160"/>
      <c r="AG22" s="160"/>
    </row>
    <row r="23" spans="1:33" s="1" customFormat="1" x14ac:dyDescent="0.2">
      <c r="A23" s="23" t="s">
        <v>42</v>
      </c>
      <c r="B23" s="43">
        <v>15504048.524949998</v>
      </c>
      <c r="C23" s="43">
        <v>12159300.929940006</v>
      </c>
      <c r="D23" s="43">
        <v>12246646.784160001</v>
      </c>
      <c r="E23" s="25">
        <v>7.1834601942388481E-3</v>
      </c>
      <c r="F23" s="25">
        <v>1</v>
      </c>
      <c r="G23" s="163"/>
      <c r="H23" s="160"/>
      <c r="I23" s="160"/>
      <c r="J23" s="160"/>
      <c r="K23" s="160"/>
      <c r="L23" s="160"/>
      <c r="M23" s="160"/>
      <c r="N23" s="160"/>
      <c r="O23" s="160"/>
      <c r="P23" s="160"/>
      <c r="Q23" s="160"/>
      <c r="R23" s="163"/>
      <c r="S23" s="163"/>
      <c r="T23" s="163"/>
      <c r="X23" s="162"/>
      <c r="Y23" s="48"/>
      <c r="Z23" s="50"/>
      <c r="AA23" s="160"/>
      <c r="AB23" s="160"/>
      <c r="AC23" s="160"/>
      <c r="AD23" s="24"/>
    </row>
    <row r="24" spans="1:33" s="28" customFormat="1" x14ac:dyDescent="0.2">
      <c r="A24" s="26"/>
      <c r="B24" s="27"/>
      <c r="C24" s="27"/>
      <c r="D24" s="27"/>
      <c r="E24" s="27"/>
      <c r="F24" s="27"/>
      <c r="G24" s="163"/>
      <c r="H24" s="160"/>
      <c r="I24" s="160"/>
      <c r="J24" s="160"/>
      <c r="K24" s="160"/>
      <c r="L24" s="160"/>
      <c r="M24" s="160"/>
      <c r="N24" s="160"/>
      <c r="O24" s="160"/>
      <c r="P24" s="160"/>
      <c r="Q24" s="160"/>
      <c r="R24" s="163"/>
      <c r="S24" s="163"/>
      <c r="T24" s="163"/>
      <c r="X24" s="162"/>
      <c r="Y24" s="48"/>
      <c r="Z24" s="50"/>
      <c r="AA24" s="160"/>
      <c r="AB24" s="160"/>
      <c r="AC24" s="160"/>
    </row>
    <row r="25" spans="1:33" s="28" customFormat="1" x14ac:dyDescent="0.2">
      <c r="A25" s="29" t="s">
        <v>195</v>
      </c>
      <c r="B25" s="29"/>
      <c r="C25" s="29"/>
      <c r="D25" s="29"/>
      <c r="E25" s="29"/>
      <c r="F25" s="29"/>
      <c r="G25" s="163"/>
      <c r="H25" s="160"/>
      <c r="I25" s="160"/>
      <c r="J25" s="160"/>
      <c r="K25" s="160"/>
      <c r="L25" s="160"/>
      <c r="M25" s="160"/>
      <c r="N25" s="160"/>
      <c r="O25" s="160"/>
      <c r="P25" s="160"/>
      <c r="Q25" s="160"/>
      <c r="R25" s="163"/>
      <c r="S25"/>
      <c r="T25"/>
      <c r="X25" s="161"/>
      <c r="AA25" s="160"/>
      <c r="AB25" s="160"/>
      <c r="AC25" s="160"/>
    </row>
    <row r="26" spans="1:33" customFormat="1" x14ac:dyDescent="0.2">
      <c r="A26" s="29" t="s">
        <v>141</v>
      </c>
      <c r="B26" s="163"/>
      <c r="C26" s="96"/>
      <c r="D26" s="96"/>
      <c r="E26" s="96"/>
      <c r="F26" s="96"/>
      <c r="G26" s="163"/>
      <c r="H26" s="163"/>
      <c r="I26" s="163"/>
      <c r="J26" s="163"/>
      <c r="K26" s="163"/>
      <c r="L26" s="163"/>
      <c r="M26" s="163"/>
      <c r="N26" s="163"/>
      <c r="O26" s="163"/>
      <c r="P26" s="163"/>
      <c r="Q26" s="163"/>
      <c r="R26" s="163"/>
      <c r="U26" s="160"/>
      <c r="V26" s="160"/>
      <c r="W26" s="160"/>
      <c r="X26" s="161"/>
      <c r="Y26" s="160"/>
      <c r="Z26" s="160"/>
      <c r="AA26" s="160"/>
      <c r="AB26" s="160"/>
      <c r="AC26" s="160"/>
      <c r="AD26" s="160"/>
      <c r="AE26" s="160"/>
      <c r="AF26" s="160"/>
      <c r="AG26" s="160"/>
    </row>
    <row r="27" spans="1:33" customFormat="1" x14ac:dyDescent="0.2">
      <c r="A27" s="160"/>
      <c r="B27" s="97"/>
      <c r="C27" s="97"/>
      <c r="D27" s="97"/>
      <c r="E27" s="30"/>
      <c r="F27" s="96"/>
      <c r="G27" s="163"/>
      <c r="H27" s="163"/>
      <c r="I27" s="163"/>
      <c r="J27" s="163"/>
      <c r="K27" s="163"/>
      <c r="L27" s="163"/>
      <c r="M27" s="163"/>
      <c r="N27" s="163"/>
      <c r="O27" s="163"/>
      <c r="P27" s="163"/>
      <c r="Q27" s="163"/>
      <c r="R27" s="163"/>
      <c r="U27" s="160"/>
      <c r="V27" s="160"/>
      <c r="W27" s="160"/>
      <c r="X27" s="161"/>
      <c r="Y27" s="160"/>
      <c r="Z27" s="160"/>
      <c r="AA27" s="160"/>
      <c r="AB27" s="160"/>
      <c r="AC27" s="160"/>
      <c r="AD27" s="160"/>
      <c r="AE27" s="160"/>
      <c r="AF27" s="160"/>
      <c r="AG27" s="160"/>
    </row>
    <row r="28" spans="1:33" customFormat="1" x14ac:dyDescent="0.2">
      <c r="A28" s="160"/>
      <c r="B28" s="163"/>
      <c r="C28" s="163"/>
      <c r="D28" s="163"/>
      <c r="E28" s="160"/>
      <c r="F28" s="160"/>
      <c r="G28" s="163"/>
      <c r="H28" s="56"/>
      <c r="I28" s="56"/>
      <c r="J28" s="56"/>
      <c r="K28" s="56"/>
      <c r="L28" s="56"/>
      <c r="M28" s="56"/>
      <c r="N28" s="56"/>
      <c r="O28" s="56"/>
      <c r="P28" s="56"/>
      <c r="Q28" s="56"/>
      <c r="R28" s="163"/>
      <c r="U28" s="160"/>
      <c r="V28" s="160"/>
      <c r="W28" s="160"/>
      <c r="X28" s="161"/>
      <c r="Y28" s="160"/>
      <c r="Z28" s="160"/>
      <c r="AA28" s="160"/>
      <c r="AB28" s="160"/>
      <c r="AC28" s="160"/>
      <c r="AD28" s="160"/>
      <c r="AE28" s="160"/>
      <c r="AF28" s="160"/>
      <c r="AG28" s="160"/>
    </row>
    <row r="29" spans="1:33" customFormat="1" x14ac:dyDescent="0.2">
      <c r="A29" s="160"/>
      <c r="B29" s="160"/>
      <c r="C29" s="160"/>
      <c r="D29" s="160"/>
      <c r="E29" s="160"/>
      <c r="F29" s="160"/>
      <c r="G29" s="160"/>
      <c r="H29" s="163"/>
      <c r="I29" s="163"/>
      <c r="J29" s="163"/>
      <c r="K29" s="163"/>
      <c r="L29" s="163"/>
      <c r="M29" s="163"/>
      <c r="N29" s="163"/>
      <c r="O29" s="163"/>
      <c r="P29" s="163"/>
      <c r="Q29" s="163"/>
      <c r="R29" s="163"/>
      <c r="U29" s="160"/>
      <c r="V29" s="160"/>
      <c r="W29" s="160"/>
      <c r="X29" s="160"/>
      <c r="Y29" s="160"/>
      <c r="Z29" s="160"/>
      <c r="AA29" s="160"/>
      <c r="AB29" s="160"/>
      <c r="AC29" s="160"/>
      <c r="AD29" s="160"/>
      <c r="AE29" s="160"/>
      <c r="AF29" s="160"/>
      <c r="AG29" s="160"/>
    </row>
    <row r="30" spans="1:33" customFormat="1" x14ac:dyDescent="0.2">
      <c r="A30" s="160"/>
      <c r="B30" s="160"/>
      <c r="C30" s="160"/>
      <c r="D30" s="160"/>
      <c r="E30" s="160"/>
      <c r="F30" s="160"/>
      <c r="G30" s="160"/>
      <c r="H30" s="160"/>
      <c r="I30" s="160"/>
      <c r="J30" s="160"/>
      <c r="K30" s="160"/>
      <c r="L30" s="160"/>
      <c r="M30" s="160"/>
      <c r="N30" s="160"/>
      <c r="O30" s="160"/>
      <c r="P30" s="160"/>
      <c r="Q30" s="160"/>
      <c r="R30" s="160"/>
      <c r="U30" s="160"/>
      <c r="V30" s="160"/>
      <c r="W30" s="160"/>
      <c r="X30" s="160"/>
      <c r="Y30" s="160"/>
      <c r="Z30" s="160"/>
      <c r="AA30" s="160"/>
      <c r="AB30" s="160"/>
      <c r="AC30" s="160"/>
      <c r="AD30" s="160"/>
      <c r="AE30" s="160"/>
      <c r="AF30" s="160"/>
      <c r="AG30" s="160"/>
    </row>
    <row r="31" spans="1:33" customFormat="1" x14ac:dyDescent="0.2">
      <c r="A31" s="160"/>
      <c r="B31" s="160"/>
      <c r="C31" s="160"/>
      <c r="D31" s="160"/>
      <c r="E31" s="160"/>
      <c r="F31" s="160"/>
      <c r="G31" s="160"/>
      <c r="H31" s="160"/>
      <c r="I31" s="160"/>
      <c r="J31" s="160"/>
      <c r="K31" s="160"/>
      <c r="L31" s="160"/>
      <c r="M31" s="160"/>
      <c r="N31" s="160"/>
      <c r="O31" s="160"/>
      <c r="P31" s="160"/>
      <c r="Q31" s="160"/>
      <c r="R31" s="160"/>
      <c r="U31" s="160"/>
      <c r="V31" s="160"/>
      <c r="W31" s="160"/>
      <c r="X31" s="160"/>
      <c r="Y31" s="160"/>
      <c r="Z31" s="160"/>
      <c r="AA31" s="160"/>
      <c r="AB31" s="160"/>
      <c r="AC31" s="160"/>
      <c r="AD31" s="160"/>
      <c r="AE31" s="160"/>
      <c r="AF31" s="160"/>
      <c r="AG31" s="160"/>
    </row>
    <row r="32" spans="1:33" customFormat="1" x14ac:dyDescent="0.2">
      <c r="A32" s="160"/>
      <c r="B32" s="160"/>
      <c r="C32" s="160"/>
      <c r="D32" s="160"/>
      <c r="E32" s="160"/>
      <c r="F32" s="160"/>
      <c r="G32" s="160"/>
      <c r="H32" s="160"/>
      <c r="I32" s="160"/>
      <c r="J32" s="160"/>
      <c r="K32" s="160"/>
      <c r="L32" s="160"/>
      <c r="M32" s="160"/>
      <c r="N32" s="160"/>
      <c r="O32" s="160"/>
      <c r="P32" s="160"/>
      <c r="Q32" s="160"/>
      <c r="R32" s="160"/>
      <c r="U32" s="160"/>
      <c r="V32" s="160"/>
      <c r="W32" s="160"/>
      <c r="X32" s="160"/>
      <c r="Y32" s="160"/>
      <c r="Z32" s="160"/>
      <c r="AA32" s="160"/>
      <c r="AB32" s="160"/>
      <c r="AC32" s="160"/>
      <c r="AD32" s="160"/>
      <c r="AE32" s="160"/>
      <c r="AF32" s="160"/>
      <c r="AG32" s="160"/>
    </row>
    <row r="33" spans="9:41" customFormat="1" x14ac:dyDescent="0.2">
      <c r="I33" s="160"/>
      <c r="J33" s="160"/>
      <c r="K33" s="160"/>
      <c r="L33" s="160"/>
      <c r="M33" s="160"/>
      <c r="N33" s="160"/>
      <c r="O33" s="160"/>
      <c r="P33" s="160"/>
      <c r="Q33" s="160"/>
      <c r="U33" s="160"/>
      <c r="V33" s="160"/>
      <c r="W33" s="160"/>
      <c r="X33" s="160"/>
      <c r="Y33" s="160"/>
      <c r="Z33" s="160"/>
      <c r="AA33" s="160"/>
      <c r="AB33" s="160"/>
      <c r="AC33" s="160"/>
      <c r="AD33" s="160"/>
      <c r="AE33" s="160"/>
      <c r="AF33" s="160"/>
      <c r="AG33" s="160"/>
      <c r="AH33" s="160"/>
      <c r="AI33" s="160"/>
      <c r="AJ33" s="160"/>
      <c r="AK33" s="160"/>
      <c r="AL33" s="160"/>
      <c r="AM33" s="160"/>
      <c r="AN33" s="160"/>
      <c r="AO33" s="160"/>
    </row>
    <row r="34" spans="9:41" customFormat="1" x14ac:dyDescent="0.2">
      <c r="I34" s="160"/>
      <c r="J34" s="160"/>
      <c r="K34" s="160"/>
      <c r="L34" s="160"/>
      <c r="M34" s="160"/>
      <c r="N34" s="160"/>
      <c r="O34" s="160"/>
      <c r="P34" s="160"/>
      <c r="Q34" s="160"/>
      <c r="S34" s="173" t="s">
        <v>282</v>
      </c>
      <c r="T34" s="173"/>
      <c r="U34" s="160"/>
      <c r="V34" s="160"/>
      <c r="W34" s="160"/>
      <c r="X34" s="160"/>
      <c r="Y34" s="160"/>
      <c r="Z34" s="160"/>
      <c r="AA34" s="160"/>
      <c r="AB34" s="160"/>
      <c r="AC34" s="160"/>
      <c r="AD34" s="160"/>
      <c r="AE34" s="160"/>
      <c r="AF34" s="160"/>
      <c r="AG34" s="160"/>
      <c r="AH34" s="160"/>
      <c r="AI34" s="160"/>
      <c r="AJ34" s="160"/>
      <c r="AK34" s="160"/>
      <c r="AL34" s="160"/>
      <c r="AM34" s="160"/>
      <c r="AN34" s="160"/>
      <c r="AO34" s="160"/>
    </row>
    <row r="35" spans="9:41" customFormat="1" x14ac:dyDescent="0.2">
      <c r="I35" s="160"/>
      <c r="J35" s="160"/>
      <c r="K35" s="160"/>
      <c r="L35" s="160"/>
      <c r="M35" s="160"/>
      <c r="N35" s="160"/>
      <c r="O35" s="160"/>
      <c r="P35" s="160"/>
      <c r="Q35" s="160"/>
      <c r="S35" s="213" t="s">
        <v>381</v>
      </c>
      <c r="T35" s="173"/>
      <c r="U35" s="160"/>
      <c r="V35" s="160"/>
      <c r="W35" s="160"/>
      <c r="X35" s="160"/>
      <c r="Y35" s="160"/>
      <c r="Z35" s="160"/>
      <c r="AA35" s="160"/>
      <c r="AB35" s="160"/>
      <c r="AC35" s="160"/>
      <c r="AD35" s="160"/>
      <c r="AE35" s="160"/>
      <c r="AF35" s="160"/>
      <c r="AG35" s="160"/>
      <c r="AH35" s="160"/>
      <c r="AI35" s="160"/>
      <c r="AJ35" s="160"/>
      <c r="AK35" s="160"/>
      <c r="AL35" s="160"/>
      <c r="AM35" s="160"/>
      <c r="AN35" s="160"/>
      <c r="AO35" s="160"/>
    </row>
    <row r="36" spans="9:41" customFormat="1" x14ac:dyDescent="0.2">
      <c r="I36" s="160"/>
      <c r="J36" s="160"/>
      <c r="K36" s="160"/>
      <c r="L36" s="160"/>
      <c r="M36" s="160"/>
      <c r="N36" s="160"/>
      <c r="O36" s="160"/>
      <c r="P36" s="160"/>
      <c r="Q36" s="160"/>
      <c r="S36" s="214"/>
      <c r="T36" s="173"/>
      <c r="U36" s="160"/>
      <c r="V36" s="160"/>
      <c r="W36" s="160"/>
      <c r="X36" s="160"/>
      <c r="Y36" s="160"/>
      <c r="Z36" s="160"/>
      <c r="AA36" s="160"/>
      <c r="AB36" s="160"/>
      <c r="AC36" s="160"/>
      <c r="AD36" s="160"/>
      <c r="AE36" s="160"/>
      <c r="AF36" s="160"/>
      <c r="AG36" s="160"/>
      <c r="AH36" s="160"/>
      <c r="AI36" s="160"/>
      <c r="AJ36" s="160"/>
      <c r="AK36" s="160"/>
      <c r="AL36" s="160"/>
      <c r="AM36" s="160"/>
      <c r="AN36" s="160"/>
      <c r="AO36" s="160"/>
    </row>
    <row r="37" spans="9:41" customFormat="1" x14ac:dyDescent="0.2">
      <c r="I37" s="160"/>
      <c r="J37" s="160"/>
      <c r="K37" s="160"/>
      <c r="L37" s="160"/>
      <c r="M37" s="160"/>
      <c r="N37" s="160"/>
      <c r="O37" s="160"/>
      <c r="P37" s="160"/>
      <c r="Q37" s="160"/>
      <c r="S37" s="214"/>
      <c r="T37" s="173"/>
      <c r="U37" s="160"/>
      <c r="V37" s="160"/>
      <c r="W37" s="160"/>
      <c r="X37" s="160"/>
      <c r="Y37" s="160"/>
      <c r="Z37" s="160"/>
      <c r="AA37" s="160"/>
      <c r="AB37" s="160"/>
      <c r="AC37" s="160"/>
      <c r="AD37" s="160"/>
      <c r="AE37" s="160"/>
      <c r="AF37" s="160"/>
      <c r="AG37" s="160"/>
      <c r="AH37" s="160"/>
      <c r="AI37" s="160"/>
      <c r="AJ37" s="160"/>
      <c r="AK37" s="160"/>
      <c r="AL37" s="160"/>
      <c r="AM37" s="160"/>
      <c r="AN37" s="160"/>
      <c r="AO37" s="160"/>
    </row>
    <row r="38" spans="9:41" customFormat="1" x14ac:dyDescent="0.2">
      <c r="I38" s="160"/>
      <c r="J38" s="160"/>
      <c r="K38" s="160"/>
      <c r="L38" s="160"/>
      <c r="M38" s="160"/>
      <c r="N38" s="160"/>
      <c r="O38" s="160"/>
      <c r="P38" s="160"/>
      <c r="Q38" s="160"/>
      <c r="S38" s="214"/>
      <c r="T38" s="173"/>
      <c r="U38" s="160"/>
      <c r="V38" s="160"/>
      <c r="W38" s="160"/>
      <c r="X38" s="160"/>
      <c r="Y38" s="160"/>
      <c r="Z38" s="160"/>
      <c r="AA38" s="160"/>
      <c r="AB38" s="160"/>
      <c r="AC38" s="160"/>
      <c r="AD38" s="160"/>
      <c r="AE38" s="160"/>
      <c r="AF38" s="160"/>
      <c r="AG38" s="160"/>
      <c r="AH38" s="160"/>
      <c r="AI38" s="160"/>
      <c r="AJ38" s="160"/>
      <c r="AK38" s="160"/>
      <c r="AL38" s="160"/>
      <c r="AM38" s="160"/>
      <c r="AN38" s="160"/>
      <c r="AO38" s="160"/>
    </row>
    <row r="39" spans="9:41" customFormat="1" x14ac:dyDescent="0.2">
      <c r="I39" s="160"/>
      <c r="J39" s="160"/>
      <c r="K39" s="160"/>
      <c r="L39" s="160"/>
      <c r="M39" s="160"/>
      <c r="N39" s="160"/>
      <c r="O39" s="160"/>
      <c r="P39" s="160"/>
      <c r="Q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row>
    <row r="40" spans="9:41" customFormat="1" x14ac:dyDescent="0.2">
      <c r="I40" s="160"/>
      <c r="J40" s="160"/>
      <c r="K40" s="160"/>
      <c r="L40" s="160"/>
      <c r="M40" s="160"/>
      <c r="N40" s="160"/>
      <c r="O40" s="160"/>
      <c r="P40" s="160"/>
      <c r="Q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row>
    <row r="41" spans="9:41" customFormat="1" x14ac:dyDescent="0.2">
      <c r="I41" s="160"/>
      <c r="J41" s="160"/>
      <c r="K41" s="160"/>
      <c r="L41" s="160"/>
      <c r="M41" s="160"/>
      <c r="N41" s="160"/>
      <c r="O41" s="160"/>
      <c r="P41" s="160"/>
      <c r="Q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row>
    <row r="42" spans="9:41" customFormat="1" x14ac:dyDescent="0.2">
      <c r="I42" s="160"/>
      <c r="J42" s="160"/>
      <c r="K42" s="160"/>
      <c r="L42" s="160"/>
      <c r="M42" s="160"/>
      <c r="N42" s="160"/>
      <c r="O42" s="160"/>
      <c r="P42" s="160"/>
      <c r="Q42" s="160"/>
      <c r="S42" s="160"/>
      <c r="T42" s="160"/>
      <c r="U42" s="160"/>
      <c r="V42" s="160"/>
      <c r="W42" s="160"/>
      <c r="X42" s="160"/>
      <c r="Y42" s="160"/>
      <c r="Z42" s="31"/>
      <c r="AA42" s="30"/>
      <c r="AB42" s="30"/>
      <c r="AC42" s="30"/>
      <c r="AD42" s="30"/>
      <c r="AE42" s="30"/>
      <c r="AF42" s="30"/>
      <c r="AG42" s="30"/>
      <c r="AH42" s="30"/>
      <c r="AI42" s="30"/>
      <c r="AJ42" s="30"/>
      <c r="AK42" s="30"/>
      <c r="AL42" s="30"/>
      <c r="AM42" s="160"/>
      <c r="AN42" s="160"/>
      <c r="AO42" s="160"/>
    </row>
    <row r="43" spans="9:41" customFormat="1" x14ac:dyDescent="0.2">
      <c r="I43" s="160"/>
      <c r="J43" s="160"/>
      <c r="K43" s="160"/>
      <c r="L43" s="160"/>
      <c r="M43" s="160"/>
      <c r="N43" s="160"/>
      <c r="O43" s="160"/>
      <c r="P43" s="160"/>
      <c r="Q43" s="160"/>
      <c r="S43" s="160"/>
      <c r="T43" s="160"/>
      <c r="U43" s="160"/>
      <c r="V43" s="160"/>
      <c r="W43" s="160"/>
      <c r="X43" s="160"/>
      <c r="Y43" s="160"/>
      <c r="Z43" s="31"/>
      <c r="AA43" s="30"/>
      <c r="AB43" s="30"/>
      <c r="AC43" s="30"/>
      <c r="AD43" s="30"/>
      <c r="AE43" s="30"/>
      <c r="AF43" s="30"/>
      <c r="AG43" s="30"/>
      <c r="AH43" s="30"/>
      <c r="AI43" s="30"/>
      <c r="AJ43" s="30"/>
      <c r="AK43" s="30"/>
      <c r="AL43" s="30"/>
      <c r="AM43" s="49"/>
      <c r="AN43" s="49"/>
      <c r="AO43" s="49"/>
    </row>
    <row r="44" spans="9:41" customFormat="1" x14ac:dyDescent="0.2">
      <c r="I44" s="160"/>
      <c r="J44" s="160"/>
      <c r="K44" s="160"/>
      <c r="L44" s="160"/>
      <c r="M44" s="160"/>
      <c r="N44" s="160"/>
      <c r="O44" s="160"/>
      <c r="P44" s="160"/>
      <c r="Q44" s="160"/>
      <c r="S44" s="160"/>
      <c r="T44" s="160"/>
      <c r="U44" s="160"/>
      <c r="V44" s="160"/>
      <c r="W44" s="160"/>
      <c r="X44" s="160"/>
      <c r="Y44" s="160"/>
      <c r="Z44" s="31"/>
      <c r="AA44" s="30"/>
      <c r="AB44" s="30"/>
      <c r="AC44" s="30"/>
      <c r="AD44" s="30"/>
      <c r="AE44" s="30"/>
      <c r="AF44" s="30"/>
      <c r="AG44" s="30"/>
      <c r="AH44" s="30"/>
      <c r="AI44" s="30"/>
      <c r="AJ44" s="30"/>
      <c r="AK44" s="30"/>
      <c r="AL44" s="30"/>
      <c r="AM44" s="49"/>
      <c r="AN44" s="49"/>
      <c r="AO44" s="49"/>
    </row>
    <row r="45" spans="9:41" customFormat="1" x14ac:dyDescent="0.2">
      <c r="I45" s="160"/>
      <c r="J45" s="160"/>
      <c r="K45" s="160"/>
      <c r="L45" s="160"/>
      <c r="M45" s="160"/>
      <c r="N45" s="160"/>
      <c r="O45" s="160"/>
      <c r="P45" s="160"/>
      <c r="Q45" s="160"/>
      <c r="S45" s="160"/>
      <c r="T45" s="160"/>
      <c r="U45" s="160"/>
      <c r="V45" s="160"/>
      <c r="W45" s="160"/>
      <c r="X45" s="160"/>
      <c r="Y45" s="160"/>
      <c r="Z45" s="31"/>
      <c r="AA45" s="30"/>
      <c r="AB45" s="30"/>
      <c r="AC45" s="30"/>
      <c r="AD45" s="30"/>
      <c r="AE45" s="30"/>
      <c r="AF45" s="30"/>
      <c r="AG45" s="30"/>
      <c r="AH45" s="30"/>
      <c r="AI45" s="30"/>
      <c r="AJ45" s="30"/>
      <c r="AK45" s="30"/>
      <c r="AL45" s="30"/>
      <c r="AM45" s="160"/>
      <c r="AN45" s="162"/>
      <c r="AO45" s="49"/>
    </row>
    <row r="46" spans="9:41" customFormat="1" x14ac:dyDescent="0.2">
      <c r="I46" s="160"/>
      <c r="J46" s="160"/>
      <c r="K46" s="160"/>
      <c r="L46" s="160"/>
      <c r="M46" s="160"/>
      <c r="N46" s="160"/>
      <c r="O46" s="160"/>
      <c r="P46" s="160"/>
      <c r="Q46" s="160"/>
      <c r="S46" s="160"/>
      <c r="T46" s="160"/>
      <c r="U46" s="160"/>
      <c r="V46" s="160"/>
      <c r="W46" s="160"/>
      <c r="X46" s="160"/>
      <c r="Y46" s="160"/>
      <c r="Z46" s="31"/>
      <c r="AA46" s="30"/>
      <c r="AB46" s="30"/>
      <c r="AC46" s="30"/>
      <c r="AD46" s="30"/>
      <c r="AE46" s="30"/>
      <c r="AF46" s="30"/>
      <c r="AG46" s="30"/>
      <c r="AH46" s="30"/>
      <c r="AI46" s="30"/>
      <c r="AJ46" s="30"/>
      <c r="AK46" s="30"/>
      <c r="AL46" s="30"/>
      <c r="AM46" s="162"/>
      <c r="AN46" s="162"/>
      <c r="AO46" s="49"/>
    </row>
    <row r="47" spans="9:41" customFormat="1" x14ac:dyDescent="0.2">
      <c r="I47" s="160"/>
      <c r="J47" s="160"/>
      <c r="K47" s="160"/>
      <c r="L47" s="160"/>
      <c r="M47" s="160"/>
      <c r="N47" s="160"/>
      <c r="O47" s="160"/>
      <c r="P47" s="160"/>
      <c r="Q47" s="160"/>
      <c r="S47" s="160"/>
      <c r="T47" s="160"/>
      <c r="U47" s="160"/>
      <c r="V47" s="160"/>
      <c r="W47" s="160"/>
      <c r="X47" s="160"/>
      <c r="Y47" s="160"/>
      <c r="Z47" s="31"/>
      <c r="AA47" s="30"/>
      <c r="AB47" s="30"/>
      <c r="AC47" s="30"/>
      <c r="AD47" s="30"/>
      <c r="AE47" s="30"/>
      <c r="AF47" s="30"/>
      <c r="AG47" s="30"/>
      <c r="AH47" s="30"/>
      <c r="AI47" s="30"/>
      <c r="AJ47" s="30"/>
      <c r="AK47" s="30"/>
      <c r="AL47" s="30"/>
      <c r="AM47" s="162"/>
      <c r="AN47" s="162"/>
      <c r="AO47" s="49"/>
    </row>
    <row r="48" spans="9:41" customFormat="1" x14ac:dyDescent="0.2">
      <c r="I48" s="160"/>
      <c r="J48" s="160"/>
      <c r="K48" s="160"/>
      <c r="L48" s="160"/>
      <c r="M48" s="160"/>
      <c r="N48" s="160"/>
      <c r="O48" s="160"/>
      <c r="P48" s="160"/>
      <c r="Q48" s="160"/>
      <c r="S48" s="160"/>
      <c r="T48" s="160"/>
      <c r="U48" s="160"/>
      <c r="V48" s="160"/>
      <c r="W48" s="160"/>
      <c r="X48" s="160"/>
      <c r="Y48" s="160"/>
      <c r="Z48" s="31"/>
      <c r="AA48" s="30"/>
      <c r="AB48" s="30"/>
      <c r="AC48" s="30"/>
      <c r="AD48" s="30"/>
      <c r="AE48" s="30"/>
      <c r="AF48" s="30"/>
      <c r="AG48" s="30"/>
      <c r="AH48" s="30"/>
      <c r="AI48" s="30"/>
      <c r="AJ48" s="30"/>
      <c r="AK48" s="30"/>
      <c r="AL48" s="30"/>
      <c r="AM48" s="162"/>
      <c r="AN48" s="162"/>
      <c r="AO48" s="49"/>
    </row>
    <row r="49" spans="1:41" customFormat="1" x14ac:dyDescent="0.2">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31"/>
      <c r="AA49" s="30"/>
      <c r="AB49" s="30"/>
      <c r="AC49" s="30"/>
      <c r="AD49" s="30"/>
      <c r="AE49" s="30"/>
      <c r="AF49" s="30"/>
      <c r="AG49" s="30"/>
      <c r="AH49" s="30"/>
      <c r="AI49" s="30"/>
      <c r="AJ49" s="30"/>
      <c r="AK49" s="30"/>
      <c r="AL49" s="30"/>
      <c r="AM49" s="162"/>
      <c r="AN49" s="162"/>
      <c r="AO49" s="49"/>
    </row>
    <row r="50" spans="1:41" customFormat="1"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31"/>
      <c r="AA50" s="30"/>
      <c r="AB50" s="30"/>
      <c r="AC50" s="30"/>
      <c r="AD50" s="30"/>
      <c r="AE50" s="30"/>
      <c r="AF50" s="30"/>
      <c r="AG50" s="30"/>
      <c r="AH50" s="30"/>
      <c r="AI50" s="30"/>
      <c r="AJ50" s="30"/>
      <c r="AK50" s="30"/>
      <c r="AL50" s="30"/>
      <c r="AM50" s="162"/>
      <c r="AN50" s="162"/>
      <c r="AO50" s="49"/>
    </row>
    <row r="51" spans="1:41" customFormat="1"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31"/>
      <c r="AA51" s="30"/>
      <c r="AB51" s="30"/>
      <c r="AC51" s="30"/>
      <c r="AD51" s="30"/>
      <c r="AE51" s="30"/>
      <c r="AF51" s="30"/>
      <c r="AG51" s="30"/>
      <c r="AH51" s="30"/>
      <c r="AI51" s="30"/>
      <c r="AJ51" s="30"/>
      <c r="AK51" s="30"/>
      <c r="AL51" s="30"/>
      <c r="AM51" s="162"/>
      <c r="AN51" s="162"/>
      <c r="AO51" s="49"/>
    </row>
    <row r="52" spans="1:41" customFormat="1"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31"/>
      <c r="AA52" s="30"/>
      <c r="AB52" s="30"/>
      <c r="AC52" s="30"/>
      <c r="AD52" s="30"/>
      <c r="AE52" s="30"/>
      <c r="AF52" s="30"/>
      <c r="AG52" s="30"/>
      <c r="AH52" s="30"/>
      <c r="AI52" s="30"/>
      <c r="AJ52" s="30"/>
      <c r="AK52" s="30"/>
      <c r="AL52" s="30"/>
      <c r="AM52" s="162"/>
      <c r="AN52" s="162"/>
      <c r="AO52" s="49"/>
    </row>
    <row r="53" spans="1:41" customFormat="1" x14ac:dyDescent="0.2">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31"/>
      <c r="AA53" s="30"/>
      <c r="AB53" s="30"/>
      <c r="AC53" s="30"/>
      <c r="AD53" s="30"/>
      <c r="AE53" s="30"/>
      <c r="AF53" s="30"/>
      <c r="AG53" s="30"/>
      <c r="AH53" s="30"/>
      <c r="AI53" s="30"/>
      <c r="AJ53" s="30"/>
      <c r="AK53" s="30"/>
      <c r="AL53" s="30"/>
      <c r="AM53" s="162"/>
      <c r="AN53" s="162"/>
      <c r="AO53" s="49"/>
    </row>
    <row r="54" spans="1:41" customFormat="1" x14ac:dyDescent="0.2">
      <c r="A54" s="160"/>
      <c r="B54" s="160"/>
      <c r="C54" s="160"/>
      <c r="D54" s="160"/>
      <c r="E54" s="160"/>
      <c r="F54" s="160"/>
      <c r="G54" s="160"/>
      <c r="H54" s="160"/>
      <c r="I54" s="160"/>
      <c r="J54" s="160"/>
      <c r="K54" s="160"/>
      <c r="L54" s="160"/>
      <c r="M54" s="160"/>
      <c r="N54" s="160"/>
      <c r="O54" s="160"/>
      <c r="P54" s="160"/>
      <c r="Q54" s="160"/>
      <c r="R54" s="160"/>
      <c r="S54" s="160"/>
      <c r="T54" s="160"/>
      <c r="U54" s="31"/>
      <c r="V54" s="160"/>
      <c r="W54" s="160"/>
      <c r="X54" s="160"/>
      <c r="Y54" s="160"/>
      <c r="Z54" s="31"/>
      <c r="AA54" s="30"/>
      <c r="AB54" s="30"/>
      <c r="AC54" s="30"/>
      <c r="AD54" s="30"/>
      <c r="AE54" s="30"/>
      <c r="AF54" s="30"/>
      <c r="AG54" s="30"/>
      <c r="AH54" s="30"/>
      <c r="AI54" s="30"/>
      <c r="AJ54" s="30"/>
      <c r="AK54" s="30"/>
      <c r="AL54" s="30"/>
      <c r="AM54" s="162"/>
      <c r="AN54" s="162"/>
      <c r="AO54" s="49"/>
    </row>
    <row r="55" spans="1:41" customFormat="1"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31"/>
      <c r="AA55" s="30"/>
      <c r="AB55" s="30"/>
      <c r="AC55" s="30"/>
      <c r="AD55" s="30"/>
      <c r="AE55" s="30"/>
      <c r="AF55" s="30"/>
      <c r="AG55" s="30"/>
      <c r="AH55" s="30"/>
      <c r="AI55" s="30"/>
      <c r="AJ55" s="30"/>
      <c r="AK55" s="30"/>
      <c r="AL55" s="30"/>
      <c r="AM55" s="162"/>
      <c r="AN55" s="162"/>
      <c r="AO55" s="49"/>
    </row>
    <row r="56" spans="1:41" customFormat="1" x14ac:dyDescent="0.2">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31"/>
      <c r="AA56" s="30"/>
      <c r="AB56" s="30"/>
      <c r="AC56" s="30"/>
      <c r="AD56" s="30"/>
      <c r="AE56" s="30"/>
      <c r="AF56" s="30"/>
      <c r="AG56" s="30"/>
      <c r="AH56" s="30"/>
      <c r="AI56" s="30"/>
      <c r="AJ56" s="30"/>
      <c r="AK56" s="30"/>
      <c r="AL56" s="30"/>
      <c r="AM56" s="162"/>
      <c r="AN56" s="162"/>
      <c r="AO56" s="49"/>
    </row>
    <row r="57" spans="1:41" customFormat="1" x14ac:dyDescent="0.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31"/>
      <c r="AA57" s="30"/>
      <c r="AB57" s="30"/>
      <c r="AC57" s="30"/>
      <c r="AD57" s="30"/>
      <c r="AE57" s="30"/>
      <c r="AF57" s="30"/>
      <c r="AG57" s="30"/>
      <c r="AH57" s="30"/>
      <c r="AI57" s="30"/>
      <c r="AJ57" s="30"/>
      <c r="AK57" s="30"/>
      <c r="AL57" s="30"/>
      <c r="AM57" s="162"/>
      <c r="AN57" s="162"/>
      <c r="AO57" s="49"/>
    </row>
    <row r="58" spans="1:41" customFormat="1"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31"/>
      <c r="AA58" s="30"/>
      <c r="AB58" s="30"/>
      <c r="AC58" s="30"/>
      <c r="AD58" s="30"/>
      <c r="AE58" s="30"/>
      <c r="AF58" s="30"/>
      <c r="AG58" s="30"/>
      <c r="AH58" s="30"/>
      <c r="AI58" s="30"/>
      <c r="AJ58" s="30"/>
      <c r="AK58" s="30"/>
      <c r="AL58" s="30"/>
      <c r="AM58" s="162"/>
      <c r="AN58" s="162"/>
      <c r="AO58" s="49"/>
    </row>
    <row r="59" spans="1:41" customFormat="1"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31"/>
      <c r="AA59" s="30"/>
      <c r="AB59" s="30"/>
      <c r="AC59" s="30"/>
      <c r="AD59" s="30"/>
      <c r="AE59" s="30"/>
      <c r="AF59" s="30"/>
      <c r="AG59" s="30"/>
      <c r="AH59" s="30"/>
      <c r="AI59" s="30"/>
      <c r="AJ59" s="30"/>
      <c r="AK59" s="30"/>
      <c r="AL59" s="30"/>
      <c r="AM59" s="162"/>
      <c r="AN59" s="162"/>
      <c r="AO59" s="49"/>
    </row>
    <row r="60" spans="1:41" customFormat="1"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31"/>
      <c r="AA60" s="30"/>
      <c r="AB60" s="30"/>
      <c r="AC60" s="30"/>
      <c r="AD60" s="30"/>
      <c r="AE60" s="30"/>
      <c r="AF60" s="30"/>
      <c r="AG60" s="30"/>
      <c r="AH60" s="30"/>
      <c r="AI60" s="30"/>
      <c r="AJ60" s="30"/>
      <c r="AK60" s="30"/>
      <c r="AL60" s="30"/>
      <c r="AM60" s="162"/>
      <c r="AN60" s="162"/>
      <c r="AO60" s="49"/>
    </row>
    <row r="61" spans="1:41" customFormat="1" x14ac:dyDescent="0.2">
      <c r="A61" s="2"/>
      <c r="B61" s="2"/>
      <c r="C61" s="2"/>
      <c r="D61" s="2"/>
      <c r="E61" s="2"/>
      <c r="F61" s="2"/>
      <c r="G61" s="2"/>
      <c r="H61" s="160"/>
      <c r="I61" s="160"/>
      <c r="J61" s="160"/>
      <c r="K61" s="160"/>
      <c r="L61" s="160"/>
      <c r="M61" s="160"/>
      <c r="N61" s="160"/>
      <c r="O61" s="160"/>
      <c r="P61" s="160"/>
      <c r="Q61" s="160"/>
      <c r="R61" s="160"/>
      <c r="S61" s="160"/>
      <c r="T61" s="160"/>
      <c r="U61" s="160"/>
      <c r="V61" s="160"/>
      <c r="W61" s="160"/>
      <c r="X61" s="160"/>
      <c r="Y61" s="160"/>
      <c r="Z61" s="31"/>
      <c r="AA61" s="30"/>
      <c r="AB61" s="30"/>
      <c r="AC61" s="30"/>
      <c r="AD61" s="30"/>
      <c r="AE61" s="30"/>
      <c r="AF61" s="30"/>
      <c r="AG61" s="30"/>
      <c r="AH61" s="30"/>
      <c r="AI61" s="30"/>
      <c r="AJ61" s="30"/>
      <c r="AK61" s="30"/>
      <c r="AL61" s="30"/>
      <c r="AM61" s="162"/>
      <c r="AN61" s="162"/>
      <c r="AO61" s="49"/>
    </row>
    <row r="62" spans="1:41" x14ac:dyDescent="0.2">
      <c r="W62" s="160"/>
    </row>
    <row r="63" spans="1:41" x14ac:dyDescent="0.2">
      <c r="Z63" s="71"/>
    </row>
    <row r="64" spans="1:41" x14ac:dyDescent="0.2">
      <c r="X64" s="19"/>
    </row>
    <row r="65" spans="26:35" x14ac:dyDescent="0.2">
      <c r="AH65" s="169"/>
    </row>
    <row r="66" spans="26:35" x14ac:dyDescent="0.2">
      <c r="Z66" s="160"/>
      <c r="AA66" s="160"/>
      <c r="AB66" s="160"/>
      <c r="AC66" s="160"/>
      <c r="AD66" s="160"/>
      <c r="AE66" s="160"/>
      <c r="AH66" s="160"/>
      <c r="AI66" s="160"/>
    </row>
    <row r="67" spans="26:35" x14ac:dyDescent="0.2">
      <c r="Z67" s="160"/>
      <c r="AA67" s="160"/>
      <c r="AB67" s="160"/>
      <c r="AC67" s="160"/>
      <c r="AD67" s="160"/>
      <c r="AE67" s="160"/>
      <c r="AF67" s="160"/>
      <c r="AG67" s="160"/>
      <c r="AH67" s="160"/>
      <c r="AI67" s="160"/>
    </row>
    <row r="68" spans="26:35" x14ac:dyDescent="0.2">
      <c r="Z68" s="160"/>
      <c r="AA68" s="160"/>
      <c r="AB68" s="160"/>
      <c r="AC68" s="160"/>
      <c r="AD68" s="160"/>
      <c r="AE68" s="160"/>
      <c r="AI68" s="160"/>
    </row>
    <row r="69" spans="26:35" x14ac:dyDescent="0.2">
      <c r="Z69" s="160"/>
      <c r="AA69" s="160"/>
      <c r="AB69" s="160"/>
      <c r="AC69" s="160"/>
      <c r="AD69" s="160"/>
      <c r="AE69" s="160"/>
      <c r="AF69" s="160"/>
      <c r="AG69" s="160"/>
      <c r="AI69" s="160"/>
    </row>
    <row r="70" spans="26:35" x14ac:dyDescent="0.2">
      <c r="Z70" s="160"/>
      <c r="AA70" s="160"/>
      <c r="AB70" s="160"/>
      <c r="AC70" s="160"/>
      <c r="AD70" s="160"/>
      <c r="AE70" s="160"/>
      <c r="AF70" s="160"/>
      <c r="AG70" s="160"/>
      <c r="AH70" s="160"/>
      <c r="AI70" s="160"/>
    </row>
    <row r="71" spans="26:35" x14ac:dyDescent="0.2">
      <c r="Z71" s="160"/>
      <c r="AA71" s="160"/>
      <c r="AB71" s="160"/>
      <c r="AC71" s="160"/>
      <c r="AD71" s="160"/>
      <c r="AE71" s="160"/>
      <c r="AF71" s="160"/>
      <c r="AG71" s="160"/>
      <c r="AH71" s="160"/>
      <c r="AI71" s="160"/>
    </row>
    <row r="72" spans="26:35" x14ac:dyDescent="0.2">
      <c r="Z72" s="160"/>
      <c r="AA72" s="160"/>
      <c r="AB72" s="160"/>
      <c r="AC72" s="160"/>
      <c r="AD72" s="160"/>
      <c r="AE72" s="160"/>
      <c r="AF72" s="160"/>
      <c r="AG72" s="160"/>
      <c r="AH72" s="160"/>
      <c r="AI72" s="160"/>
    </row>
  </sheetData>
  <mergeCells count="6">
    <mergeCell ref="S35:S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RowHeight="12.75" x14ac:dyDescent="0.2"/>
  <cols>
    <col min="1" max="1" width="23.140625" style="30" customWidth="1"/>
    <col min="2" max="2" width="14.140625" style="30" bestFit="1" customWidth="1"/>
    <col min="3" max="3" width="13.140625" style="30" customWidth="1"/>
    <col min="4" max="4" width="12.5703125" style="30" customWidth="1"/>
    <col min="5" max="5" width="12.85546875" style="30" customWidth="1"/>
    <col min="6" max="6" width="10.42578125" style="60"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72" customFormat="1" ht="15.95" customHeight="1" x14ac:dyDescent="0.2">
      <c r="A1" s="215" t="s">
        <v>66</v>
      </c>
      <c r="B1" s="215"/>
      <c r="C1" s="215"/>
      <c r="D1" s="215"/>
      <c r="E1" s="215"/>
      <c r="F1" s="215"/>
      <c r="G1" s="215"/>
      <c r="H1" s="71"/>
      <c r="I1" s="162"/>
      <c r="J1" s="49"/>
      <c r="K1" s="49"/>
      <c r="L1" s="49"/>
      <c r="M1" s="71"/>
      <c r="N1" s="71"/>
      <c r="O1" s="71"/>
      <c r="P1" s="71"/>
      <c r="Q1" s="71"/>
      <c r="R1" s="162"/>
      <c r="S1" s="162"/>
      <c r="T1" s="73"/>
      <c r="U1" s="73"/>
      <c r="V1" s="73"/>
      <c r="W1" s="71"/>
    </row>
    <row r="2" spans="1:23" s="72" customFormat="1" ht="15.95" customHeight="1" x14ac:dyDescent="0.2">
      <c r="A2" s="216" t="s">
        <v>140</v>
      </c>
      <c r="B2" s="216"/>
      <c r="C2" s="216"/>
      <c r="D2" s="216"/>
      <c r="E2" s="216"/>
      <c r="F2" s="216"/>
      <c r="G2" s="216"/>
      <c r="H2" s="71"/>
      <c r="I2" s="162"/>
      <c r="J2" s="49"/>
      <c r="K2" s="49"/>
      <c r="L2" s="49"/>
      <c r="M2" s="71"/>
      <c r="N2" s="71"/>
      <c r="O2" s="71"/>
      <c r="P2" s="71"/>
      <c r="Q2" s="71"/>
      <c r="R2" s="162"/>
      <c r="S2" s="162"/>
      <c r="T2" s="73"/>
      <c r="U2" s="162"/>
      <c r="V2" s="162"/>
      <c r="W2" s="71"/>
    </row>
    <row r="3" spans="1:23" s="72" customFormat="1" ht="15.95" customHeight="1" x14ac:dyDescent="0.2">
      <c r="A3" s="216" t="s">
        <v>23</v>
      </c>
      <c r="B3" s="216"/>
      <c r="C3" s="216"/>
      <c r="D3" s="216"/>
      <c r="E3" s="216"/>
      <c r="F3" s="216"/>
      <c r="G3" s="216"/>
      <c r="H3" s="71"/>
      <c r="I3" s="162"/>
      <c r="J3" s="49"/>
      <c r="K3" s="49"/>
      <c r="L3" s="49"/>
      <c r="M3" s="71"/>
      <c r="N3" s="71"/>
      <c r="O3" s="71"/>
      <c r="P3" s="71"/>
      <c r="Q3" s="71"/>
      <c r="R3" s="162"/>
      <c r="S3" s="54"/>
      <c r="T3" s="73"/>
      <c r="U3" s="73"/>
      <c r="V3" s="73"/>
      <c r="W3" s="71"/>
    </row>
    <row r="4" spans="1:23" s="72" customFormat="1" ht="15.95" customHeight="1" x14ac:dyDescent="0.2">
      <c r="A4" s="217"/>
      <c r="B4" s="217"/>
      <c r="C4" s="217"/>
      <c r="D4" s="217"/>
      <c r="E4" s="217"/>
      <c r="F4" s="217"/>
      <c r="G4" s="217"/>
      <c r="H4" s="71"/>
      <c r="I4" s="160"/>
      <c r="J4" s="49"/>
      <c r="K4" s="49"/>
      <c r="L4" s="49"/>
      <c r="M4" s="71"/>
      <c r="N4" s="71"/>
      <c r="O4" s="71"/>
      <c r="P4" s="71"/>
      <c r="Q4" s="71"/>
      <c r="R4" s="162"/>
      <c r="S4" s="162"/>
      <c r="T4" s="162"/>
      <c r="U4" s="162"/>
      <c r="V4" s="162"/>
      <c r="W4" s="71"/>
    </row>
    <row r="5" spans="1:23" s="3" customFormat="1" x14ac:dyDescent="0.2">
      <c r="A5" s="14" t="s">
        <v>24</v>
      </c>
      <c r="B5" s="1" t="s">
        <v>68</v>
      </c>
      <c r="C5" s="15">
        <v>2013</v>
      </c>
      <c r="D5" s="17">
        <v>2013</v>
      </c>
      <c r="E5" s="17">
        <v>2014</v>
      </c>
      <c r="F5" s="58" t="s">
        <v>25</v>
      </c>
      <c r="G5" s="16" t="s">
        <v>26</v>
      </c>
      <c r="H5" s="161"/>
      <c r="I5" s="166"/>
      <c r="J5" s="163"/>
      <c r="K5" s="163"/>
      <c r="L5" s="160"/>
      <c r="M5" s="13"/>
      <c r="N5" s="13"/>
      <c r="O5" s="13"/>
      <c r="P5" s="13"/>
      <c r="Q5" s="13"/>
      <c r="R5" s="161"/>
      <c r="S5" s="161"/>
      <c r="T5" s="161"/>
      <c r="U5" s="161"/>
      <c r="V5" s="161"/>
      <c r="W5" s="13"/>
    </row>
    <row r="6" spans="1:23" s="3" customFormat="1" x14ac:dyDescent="0.2">
      <c r="A6" s="17"/>
      <c r="B6" s="17"/>
      <c r="C6" s="17" t="s">
        <v>27</v>
      </c>
      <c r="D6" s="218" t="s">
        <v>379</v>
      </c>
      <c r="E6" s="218"/>
      <c r="F6" s="16" t="s">
        <v>380</v>
      </c>
      <c r="G6" s="18">
        <v>2014</v>
      </c>
      <c r="H6" s="161"/>
      <c r="I6" s="166"/>
      <c r="J6" s="163"/>
      <c r="K6" s="163"/>
      <c r="L6" s="160"/>
      <c r="M6" s="13"/>
      <c r="N6" s="13"/>
      <c r="O6" s="13"/>
      <c r="P6" s="13"/>
      <c r="Q6" s="13"/>
      <c r="R6" s="161"/>
      <c r="S6" s="161"/>
      <c r="T6" s="19"/>
      <c r="U6" s="20"/>
      <c r="V6" s="21"/>
      <c r="W6" s="13"/>
    </row>
    <row r="7" spans="1:23" customFormat="1" x14ac:dyDescent="0.2">
      <c r="A7" s="219" t="s">
        <v>172</v>
      </c>
      <c r="B7" s="105" t="s">
        <v>139</v>
      </c>
      <c r="C7" s="144">
        <v>37802.910469999995</v>
      </c>
      <c r="D7" s="144">
        <v>37456.227909999994</v>
      </c>
      <c r="E7" s="144">
        <v>5857.1847099999986</v>
      </c>
      <c r="F7" s="197">
        <v>-0.84362587914421949</v>
      </c>
      <c r="G7" s="55">
        <v>0.76745025964105551</v>
      </c>
      <c r="H7" s="160"/>
      <c r="I7" s="163"/>
      <c r="J7" s="160"/>
      <c r="K7" s="160"/>
      <c r="L7" s="160"/>
      <c r="M7" s="160"/>
      <c r="N7" s="160"/>
      <c r="O7" s="160"/>
      <c r="P7" s="160"/>
      <c r="Q7" s="160"/>
      <c r="R7" s="160"/>
      <c r="S7" s="160"/>
      <c r="T7" s="160"/>
      <c r="U7" s="160"/>
      <c r="V7" s="160"/>
      <c r="W7" s="160"/>
    </row>
    <row r="8" spans="1:23" customFormat="1" x14ac:dyDescent="0.2">
      <c r="A8" s="220"/>
      <c r="B8" s="2" t="s">
        <v>69</v>
      </c>
      <c r="C8" s="145">
        <v>2658.6852900000004</v>
      </c>
      <c r="D8" s="145">
        <v>2436.6263199999999</v>
      </c>
      <c r="E8" s="145">
        <v>1641.74899</v>
      </c>
      <c r="F8" s="198">
        <v>-0.32622044811532686</v>
      </c>
      <c r="G8" s="34">
        <v>0.21511370240549252</v>
      </c>
      <c r="H8" s="160"/>
      <c r="I8" s="163"/>
      <c r="J8" s="160"/>
      <c r="K8" s="160"/>
      <c r="L8" s="160"/>
      <c r="M8" s="160"/>
      <c r="N8" s="160"/>
      <c r="O8" s="160"/>
      <c r="P8" s="160"/>
      <c r="Q8" s="160"/>
      <c r="R8" s="160"/>
      <c r="S8" s="160"/>
      <c r="T8" s="160"/>
      <c r="U8" s="160"/>
      <c r="V8" s="160"/>
      <c r="W8" s="160"/>
    </row>
    <row r="9" spans="1:23" customFormat="1" x14ac:dyDescent="0.2">
      <c r="A9" s="220"/>
      <c r="B9" s="2" t="s">
        <v>70</v>
      </c>
      <c r="C9" s="145">
        <v>19.582999999999998</v>
      </c>
      <c r="D9" s="145">
        <v>6.7060000000000004</v>
      </c>
      <c r="E9" s="145">
        <v>133.07194000000001</v>
      </c>
      <c r="F9" s="198">
        <v>18.843713092752758</v>
      </c>
      <c r="G9" s="34">
        <v>1.7436037953452041E-2</v>
      </c>
      <c r="H9" s="160"/>
      <c r="I9" s="160"/>
      <c r="J9" s="160"/>
      <c r="K9" s="160"/>
      <c r="L9" s="160"/>
      <c r="M9" s="160"/>
      <c r="N9" s="160"/>
      <c r="O9" s="160"/>
      <c r="P9" s="160"/>
      <c r="Q9" s="160"/>
      <c r="R9" s="160"/>
      <c r="S9" s="160"/>
      <c r="T9" s="160"/>
      <c r="U9" s="160"/>
      <c r="V9" s="160"/>
      <c r="W9" s="160"/>
    </row>
    <row r="10" spans="1:23" customFormat="1" x14ac:dyDescent="0.2">
      <c r="A10" s="221"/>
      <c r="B10" s="32" t="s">
        <v>71</v>
      </c>
      <c r="C10" s="146">
        <v>40481.178759999995</v>
      </c>
      <c r="D10" s="146">
        <v>39899.560229999995</v>
      </c>
      <c r="E10" s="146">
        <v>7632.0056399999985</v>
      </c>
      <c r="F10" s="198">
        <v>-0.80871955490222203</v>
      </c>
      <c r="G10" s="33">
        <v>1</v>
      </c>
      <c r="H10" s="160"/>
      <c r="I10" s="160"/>
      <c r="J10" s="160"/>
      <c r="K10" s="160"/>
      <c r="L10" s="160"/>
      <c r="M10" s="160"/>
      <c r="N10" s="160"/>
      <c r="O10" s="160"/>
      <c r="P10" s="160"/>
      <c r="Q10" s="160"/>
      <c r="R10" s="160"/>
      <c r="S10" s="160"/>
      <c r="T10" s="160"/>
      <c r="U10" s="160"/>
      <c r="V10" s="160"/>
      <c r="W10" s="160"/>
    </row>
    <row r="11" spans="1:23" customFormat="1" x14ac:dyDescent="0.2">
      <c r="A11" s="219" t="s">
        <v>166</v>
      </c>
      <c r="B11" s="44" t="s">
        <v>139</v>
      </c>
      <c r="C11" s="144">
        <v>13266.067219999999</v>
      </c>
      <c r="D11" s="144">
        <v>12895.371190000002</v>
      </c>
      <c r="E11" s="144">
        <v>2046.7047999999995</v>
      </c>
      <c r="F11" s="197">
        <v>-0.84128376222414125</v>
      </c>
      <c r="G11" s="55">
        <v>0.71794680142085288</v>
      </c>
      <c r="H11" s="160"/>
      <c r="I11" s="160"/>
      <c r="J11" s="160"/>
      <c r="K11" s="160"/>
      <c r="L11" s="160"/>
      <c r="M11" s="160"/>
      <c r="N11" s="160"/>
      <c r="O11" s="160"/>
      <c r="P11" s="160"/>
      <c r="Q11" s="160"/>
      <c r="R11" s="160"/>
      <c r="S11" s="160"/>
      <c r="T11" s="160"/>
      <c r="U11" s="160"/>
      <c r="V11" s="160"/>
      <c r="W11" s="160"/>
    </row>
    <row r="12" spans="1:23" customFormat="1" x14ac:dyDescent="0.2">
      <c r="A12" s="220"/>
      <c r="B12" s="2" t="s">
        <v>69</v>
      </c>
      <c r="C12" s="145">
        <v>0</v>
      </c>
      <c r="D12" s="145">
        <v>0</v>
      </c>
      <c r="E12" s="145">
        <v>10.459250000000001</v>
      </c>
      <c r="F12" s="198" t="s">
        <v>382</v>
      </c>
      <c r="G12" s="34">
        <v>3.6689145805301566E-3</v>
      </c>
      <c r="H12" s="160"/>
      <c r="I12" s="160"/>
      <c r="J12" s="160"/>
      <c r="K12" s="160"/>
      <c r="L12" s="160"/>
      <c r="M12" s="160"/>
      <c r="N12" s="160"/>
      <c r="O12" s="160"/>
      <c r="P12" s="160"/>
      <c r="Q12" s="160"/>
      <c r="R12" s="160"/>
      <c r="S12" s="160"/>
      <c r="T12" s="160"/>
      <c r="U12" s="160"/>
      <c r="V12" s="160"/>
      <c r="W12" s="160"/>
    </row>
    <row r="13" spans="1:23" customFormat="1" x14ac:dyDescent="0.2">
      <c r="A13" s="220"/>
      <c r="B13" s="2" t="s">
        <v>70</v>
      </c>
      <c r="C13" s="145">
        <v>1817.7537100000002</v>
      </c>
      <c r="D13" s="145">
        <v>1678.5189800000001</v>
      </c>
      <c r="E13" s="145">
        <v>793.61095999999998</v>
      </c>
      <c r="F13" s="198">
        <v>-0.5271957186924392</v>
      </c>
      <c r="G13" s="34">
        <v>0.27838428399861698</v>
      </c>
      <c r="H13" s="160"/>
      <c r="I13" s="160"/>
      <c r="J13" s="160"/>
      <c r="K13" s="160"/>
      <c r="L13" s="160"/>
      <c r="M13" s="160"/>
      <c r="N13" s="160"/>
      <c r="O13" s="160"/>
      <c r="P13" s="160"/>
      <c r="Q13" s="160"/>
      <c r="R13" s="160"/>
      <c r="S13" s="160"/>
      <c r="T13" s="160"/>
      <c r="U13" s="160"/>
      <c r="V13" s="160"/>
      <c r="W13" s="160"/>
    </row>
    <row r="14" spans="1:23" customFormat="1" x14ac:dyDescent="0.2">
      <c r="A14" s="221"/>
      <c r="B14" s="32" t="s">
        <v>71</v>
      </c>
      <c r="C14" s="146">
        <v>15083.82093</v>
      </c>
      <c r="D14" s="146">
        <v>14573.890170000002</v>
      </c>
      <c r="E14" s="146">
        <v>2850.7750099999994</v>
      </c>
      <c r="F14" s="198">
        <v>-0.80439162250115959</v>
      </c>
      <c r="G14" s="33">
        <v>1</v>
      </c>
      <c r="H14" s="160"/>
      <c r="I14" s="160"/>
      <c r="J14" s="160"/>
      <c r="K14" s="160"/>
      <c r="L14" s="160"/>
      <c r="M14" s="160"/>
      <c r="N14" s="160"/>
      <c r="O14" s="160"/>
      <c r="P14" s="160"/>
      <c r="Q14" s="160"/>
      <c r="R14" s="160"/>
      <c r="S14" s="160"/>
      <c r="T14" s="160"/>
      <c r="U14" s="160"/>
      <c r="V14" s="160"/>
      <c r="W14" s="160"/>
    </row>
    <row r="15" spans="1:23" customFormat="1" x14ac:dyDescent="0.2">
      <c r="A15" s="219" t="s">
        <v>167</v>
      </c>
      <c r="B15" s="44" t="s">
        <v>139</v>
      </c>
      <c r="C15" s="144">
        <v>2945.1876100000004</v>
      </c>
      <c r="D15" s="144">
        <v>2257.1817900000001</v>
      </c>
      <c r="E15" s="144">
        <v>2834.2710099999999</v>
      </c>
      <c r="F15" s="197">
        <v>0.25566802929063143</v>
      </c>
      <c r="G15" s="55">
        <v>0.78559009907425514</v>
      </c>
      <c r="H15" s="160"/>
      <c r="I15" s="160"/>
      <c r="J15" s="19"/>
      <c r="K15" s="160"/>
      <c r="L15" s="160"/>
      <c r="M15" s="160"/>
      <c r="N15" s="160"/>
      <c r="O15" s="160"/>
      <c r="P15" s="160"/>
      <c r="Q15" s="160"/>
      <c r="R15" s="160"/>
      <c r="S15" s="160"/>
      <c r="T15" s="160"/>
      <c r="U15" s="160"/>
      <c r="V15" s="160"/>
      <c r="W15" s="160"/>
    </row>
    <row r="16" spans="1:23" customFormat="1" x14ac:dyDescent="0.2">
      <c r="A16" s="220"/>
      <c r="B16" s="2" t="s">
        <v>69</v>
      </c>
      <c r="C16" s="145">
        <v>7.3048199999999994</v>
      </c>
      <c r="D16" s="145">
        <v>7.0213199999999993</v>
      </c>
      <c r="E16" s="145">
        <v>137.51635000000002</v>
      </c>
      <c r="F16" s="198">
        <v>18.585540895444165</v>
      </c>
      <c r="G16" s="34">
        <v>3.8116144377043873E-2</v>
      </c>
      <c r="H16" s="160"/>
      <c r="I16" s="160"/>
      <c r="J16" s="160"/>
      <c r="K16" s="160"/>
      <c r="L16" s="160"/>
      <c r="M16" s="160"/>
      <c r="N16" s="160"/>
      <c r="O16" s="160"/>
      <c r="P16" s="160"/>
      <c r="Q16" s="160"/>
      <c r="R16" s="160"/>
      <c r="S16" s="160"/>
      <c r="T16" s="160"/>
      <c r="U16" s="160"/>
      <c r="V16" s="160"/>
      <c r="W16" s="160"/>
    </row>
    <row r="17" spans="1:7" customFormat="1" x14ac:dyDescent="0.2">
      <c r="A17" s="220"/>
      <c r="B17" s="2" t="s">
        <v>70</v>
      </c>
      <c r="C17" s="145">
        <v>800.90263000000004</v>
      </c>
      <c r="D17" s="145">
        <v>665.7399200000001</v>
      </c>
      <c r="E17" s="145">
        <v>636.03688999999997</v>
      </c>
      <c r="F17" s="198">
        <v>-4.461656738265015E-2</v>
      </c>
      <c r="G17" s="34">
        <v>0.17629375654870108</v>
      </c>
    </row>
    <row r="18" spans="1:7" customFormat="1" x14ac:dyDescent="0.2">
      <c r="A18" s="221"/>
      <c r="B18" s="32" t="s">
        <v>71</v>
      </c>
      <c r="C18" s="146">
        <v>3753.3950600000003</v>
      </c>
      <c r="D18" s="146">
        <v>2929.9430299999999</v>
      </c>
      <c r="E18" s="146">
        <v>3607.8242499999997</v>
      </c>
      <c r="F18" s="198">
        <v>0.2313632767119024</v>
      </c>
      <c r="G18" s="33">
        <v>1.0000000000000002</v>
      </c>
    </row>
    <row r="19" spans="1:7" customFormat="1" x14ac:dyDescent="0.2">
      <c r="A19" s="219" t="s">
        <v>168</v>
      </c>
      <c r="B19" s="44" t="s">
        <v>139</v>
      </c>
      <c r="C19" s="144">
        <v>218821.90829000008</v>
      </c>
      <c r="D19" s="144">
        <v>201955.65158000009</v>
      </c>
      <c r="E19" s="144">
        <v>165962.16098999997</v>
      </c>
      <c r="F19" s="197">
        <v>-0.1782247256187437</v>
      </c>
      <c r="G19" s="55">
        <v>0.99953786008769618</v>
      </c>
    </row>
    <row r="20" spans="1:7" customFormat="1" x14ac:dyDescent="0.2">
      <c r="A20" s="220"/>
      <c r="B20" s="2" t="s">
        <v>69</v>
      </c>
      <c r="C20" s="145">
        <v>8.6295300000000008</v>
      </c>
      <c r="D20" s="145">
        <v>8.6295300000000008</v>
      </c>
      <c r="E20" s="145">
        <v>0</v>
      </c>
      <c r="F20" s="198">
        <v>-1</v>
      </c>
      <c r="G20" s="34">
        <v>0</v>
      </c>
    </row>
    <row r="21" spans="1:7" customFormat="1" x14ac:dyDescent="0.2">
      <c r="A21" s="220"/>
      <c r="B21" s="2" t="s">
        <v>70</v>
      </c>
      <c r="C21" s="145">
        <v>234.75216999999998</v>
      </c>
      <c r="D21" s="145">
        <v>222.60516999999999</v>
      </c>
      <c r="E21" s="145">
        <v>76.733199999999997</v>
      </c>
      <c r="F21" s="198">
        <v>-0.6552946187188734</v>
      </c>
      <c r="G21" s="34">
        <v>4.6213991230388123E-4</v>
      </c>
    </row>
    <row r="22" spans="1:7" customFormat="1" x14ac:dyDescent="0.2">
      <c r="A22" s="221"/>
      <c r="B22" s="32" t="s">
        <v>71</v>
      </c>
      <c r="C22" s="146">
        <v>219065.28999000008</v>
      </c>
      <c r="D22" s="146">
        <v>202186.88628000009</v>
      </c>
      <c r="E22" s="146">
        <v>166038.89418999996</v>
      </c>
      <c r="F22" s="199">
        <v>-0.17878504761154637</v>
      </c>
      <c r="G22" s="33">
        <v>1</v>
      </c>
    </row>
    <row r="23" spans="1:7" customFormat="1" x14ac:dyDescent="0.2">
      <c r="A23" s="219" t="s">
        <v>94</v>
      </c>
      <c r="B23" s="44" t="s">
        <v>139</v>
      </c>
      <c r="C23" s="144">
        <v>526289.6313100002</v>
      </c>
      <c r="D23" s="144">
        <v>435897.96645999991</v>
      </c>
      <c r="E23" s="144">
        <v>533783.75601999997</v>
      </c>
      <c r="F23" s="197">
        <v>0.22456124389601284</v>
      </c>
      <c r="G23" s="55">
        <v>0.99908559692608234</v>
      </c>
    </row>
    <row r="24" spans="1:7" customFormat="1" x14ac:dyDescent="0.2">
      <c r="A24" s="220"/>
      <c r="B24" s="2" t="s">
        <v>69</v>
      </c>
      <c r="C24" s="145">
        <v>304.72588000000002</v>
      </c>
      <c r="D24" s="145">
        <v>304.72588000000002</v>
      </c>
      <c r="E24" s="145">
        <v>43.731319999999997</v>
      </c>
      <c r="F24" s="198">
        <v>-0.85648964242879544</v>
      </c>
      <c r="G24" s="34">
        <v>8.1852119802852306E-5</v>
      </c>
    </row>
    <row r="25" spans="1:7" customFormat="1" x14ac:dyDescent="0.2">
      <c r="A25" s="220"/>
      <c r="B25" s="2" t="s">
        <v>70</v>
      </c>
      <c r="C25" s="145">
        <v>1685.2057400000003</v>
      </c>
      <c r="D25" s="145">
        <v>194.39516</v>
      </c>
      <c r="E25" s="145">
        <v>444.80890999999997</v>
      </c>
      <c r="F25" s="198">
        <v>1.2881686457625794</v>
      </c>
      <c r="G25" s="34">
        <v>8.3255095411472022E-4</v>
      </c>
    </row>
    <row r="26" spans="1:7" customFormat="1" x14ac:dyDescent="0.2">
      <c r="A26" s="221"/>
      <c r="B26" s="32" t="s">
        <v>71</v>
      </c>
      <c r="C26" s="146">
        <v>528279.56293000025</v>
      </c>
      <c r="D26" s="146">
        <v>436397.08749999991</v>
      </c>
      <c r="E26" s="146">
        <v>534272.29625000001</v>
      </c>
      <c r="F26" s="198">
        <v>0.22428016032531412</v>
      </c>
      <c r="G26" s="33">
        <v>0.99999999999999989</v>
      </c>
    </row>
    <row r="27" spans="1:7" customFormat="1" x14ac:dyDescent="0.2">
      <c r="A27" s="225" t="s">
        <v>93</v>
      </c>
      <c r="B27" s="44" t="s">
        <v>139</v>
      </c>
      <c r="C27" s="144">
        <v>1175990.5515399994</v>
      </c>
      <c r="D27" s="144">
        <v>929891.25475000055</v>
      </c>
      <c r="E27" s="144">
        <v>960550.30588</v>
      </c>
      <c r="F27" s="197">
        <v>3.2970576907126715E-2</v>
      </c>
      <c r="G27" s="55">
        <v>0.94244535367093585</v>
      </c>
    </row>
    <row r="28" spans="1:7" customFormat="1" x14ac:dyDescent="0.2">
      <c r="A28" s="226"/>
      <c r="B28" s="2" t="s">
        <v>69</v>
      </c>
      <c r="C28" s="145">
        <v>15526.285099999999</v>
      </c>
      <c r="D28" s="145">
        <v>10590.913799999998</v>
      </c>
      <c r="E28" s="145">
        <v>10212.49548</v>
      </c>
      <c r="F28" s="198">
        <v>-3.5730469263190387E-2</v>
      </c>
      <c r="G28" s="34">
        <v>1.0020005048766111E-2</v>
      </c>
    </row>
    <row r="29" spans="1:7" customFormat="1" x14ac:dyDescent="0.2">
      <c r="A29" s="226"/>
      <c r="B29" s="2" t="s">
        <v>70</v>
      </c>
      <c r="C29" s="145">
        <v>54494.995969999996</v>
      </c>
      <c r="D29" s="145">
        <v>40195.674470000005</v>
      </c>
      <c r="E29" s="145">
        <v>48447.810839999984</v>
      </c>
      <c r="F29" s="198">
        <v>0.20529911436512779</v>
      </c>
      <c r="G29" s="34">
        <v>4.7534641280298065E-2</v>
      </c>
    </row>
    <row r="30" spans="1:7" customFormat="1" x14ac:dyDescent="0.2">
      <c r="A30" s="227"/>
      <c r="B30" s="32" t="s">
        <v>71</v>
      </c>
      <c r="C30" s="146">
        <v>1246011.8326099995</v>
      </c>
      <c r="D30" s="146">
        <v>980677.8430200005</v>
      </c>
      <c r="E30" s="146">
        <v>1019210.6122</v>
      </c>
      <c r="F30" s="198">
        <v>3.9291974886816752E-2</v>
      </c>
      <c r="G30" s="33">
        <v>1</v>
      </c>
    </row>
    <row r="31" spans="1:7" customFormat="1" x14ac:dyDescent="0.2">
      <c r="A31" s="219" t="s">
        <v>175</v>
      </c>
      <c r="B31" s="44" t="s">
        <v>139</v>
      </c>
      <c r="C31" s="144">
        <v>2368351.3898399984</v>
      </c>
      <c r="D31" s="144">
        <v>1858307.8765500004</v>
      </c>
      <c r="E31" s="144">
        <v>1720608.3521599988</v>
      </c>
      <c r="F31" s="197">
        <v>-7.4099413841825015E-2</v>
      </c>
      <c r="G31" s="55">
        <v>0.88025285912920803</v>
      </c>
    </row>
    <row r="32" spans="1:7" customFormat="1" x14ac:dyDescent="0.2">
      <c r="A32" s="220"/>
      <c r="B32" s="2" t="s">
        <v>69</v>
      </c>
      <c r="C32" s="145">
        <v>63981.31797000004</v>
      </c>
      <c r="D32" s="145">
        <v>48629.921300000016</v>
      </c>
      <c r="E32" s="145">
        <v>49964.697260000008</v>
      </c>
      <c r="F32" s="198">
        <v>2.7447627393137306E-2</v>
      </c>
      <c r="G32" s="34">
        <v>2.5561637872690321E-2</v>
      </c>
    </row>
    <row r="33" spans="1:9" customFormat="1" x14ac:dyDescent="0.2">
      <c r="A33" s="220"/>
      <c r="B33" s="2" t="s">
        <v>70</v>
      </c>
      <c r="C33" s="145">
        <v>230126.89673000001</v>
      </c>
      <c r="D33" s="145">
        <v>156963.87264999998</v>
      </c>
      <c r="E33" s="145">
        <v>184102.0582099999</v>
      </c>
      <c r="F33" s="198">
        <v>0.17289446993011567</v>
      </c>
      <c r="G33" s="34">
        <v>9.4185502998101647E-2</v>
      </c>
      <c r="H33" s="160"/>
      <c r="I33" s="160"/>
    </row>
    <row r="34" spans="1:9" customFormat="1" x14ac:dyDescent="0.2">
      <c r="A34" s="221"/>
      <c r="B34" s="32" t="s">
        <v>71</v>
      </c>
      <c r="C34" s="146">
        <v>2662459.6045399988</v>
      </c>
      <c r="D34" s="146">
        <v>2063901.6705000005</v>
      </c>
      <c r="E34" s="146">
        <v>1954675.1076299988</v>
      </c>
      <c r="F34" s="198">
        <v>-5.2922367587182793E-2</v>
      </c>
      <c r="G34" s="33">
        <v>1</v>
      </c>
      <c r="H34" s="160"/>
      <c r="I34" s="160"/>
    </row>
    <row r="35" spans="1:9" customFormat="1" x14ac:dyDescent="0.2">
      <c r="A35" s="219" t="s">
        <v>187</v>
      </c>
      <c r="B35" s="44" t="s">
        <v>139</v>
      </c>
      <c r="C35" s="144">
        <v>2306685.9866400026</v>
      </c>
      <c r="D35" s="144">
        <v>1896394.0483300015</v>
      </c>
      <c r="E35" s="144">
        <v>1711844.4494399978</v>
      </c>
      <c r="F35" s="197">
        <v>-9.7316061001415516E-2</v>
      </c>
      <c r="G35" s="55">
        <v>0.79230276918619758</v>
      </c>
      <c r="H35" s="160"/>
      <c r="I35" s="160"/>
    </row>
    <row r="36" spans="1:9" customFormat="1" x14ac:dyDescent="0.2">
      <c r="A36" s="220"/>
      <c r="B36" s="2" t="s">
        <v>69</v>
      </c>
      <c r="C36" s="145">
        <v>2676.7063200000002</v>
      </c>
      <c r="D36" s="145">
        <v>2028.2756000000002</v>
      </c>
      <c r="E36" s="145">
        <v>1547.0150900000001</v>
      </c>
      <c r="F36" s="198">
        <v>-0.23727569862793796</v>
      </c>
      <c r="G36" s="34">
        <v>7.160138528829556E-4</v>
      </c>
      <c r="H36" s="160"/>
      <c r="I36" s="160"/>
    </row>
    <row r="37" spans="1:9" customFormat="1" x14ac:dyDescent="0.2">
      <c r="A37" s="220"/>
      <c r="B37" s="2" t="s">
        <v>70</v>
      </c>
      <c r="C37" s="145">
        <v>590491.64283000003</v>
      </c>
      <c r="D37" s="145">
        <v>456222.70863000024</v>
      </c>
      <c r="E37" s="145">
        <v>447202.33372000011</v>
      </c>
      <c r="F37" s="198">
        <v>-1.9771867422135964E-2</v>
      </c>
      <c r="G37" s="34">
        <v>0.20698121696091959</v>
      </c>
      <c r="H37" s="160"/>
      <c r="I37" s="160"/>
    </row>
    <row r="38" spans="1:9" customFormat="1" x14ac:dyDescent="0.2">
      <c r="A38" s="221"/>
      <c r="B38" s="32" t="s">
        <v>71</v>
      </c>
      <c r="C38" s="146">
        <v>2899854.3357900027</v>
      </c>
      <c r="D38" s="146">
        <v>2354645.0325600021</v>
      </c>
      <c r="E38" s="146">
        <v>2160593.7982499977</v>
      </c>
      <c r="F38" s="198">
        <v>-8.2412096781751112E-2</v>
      </c>
      <c r="G38" s="33">
        <v>1.0000000000000002</v>
      </c>
      <c r="H38" s="160"/>
      <c r="I38" s="160"/>
    </row>
    <row r="39" spans="1:9" customFormat="1" x14ac:dyDescent="0.2">
      <c r="A39" s="219" t="s">
        <v>92</v>
      </c>
      <c r="B39" s="44" t="s">
        <v>139</v>
      </c>
      <c r="C39" s="144">
        <v>1705542.8715899978</v>
      </c>
      <c r="D39" s="144">
        <v>1397243.9441399977</v>
      </c>
      <c r="E39" s="144">
        <v>1418503.5408500005</v>
      </c>
      <c r="F39" s="197">
        <v>1.5215379389665567E-2</v>
      </c>
      <c r="G39" s="55">
        <v>0.81379111364709433</v>
      </c>
      <c r="H39" s="160"/>
      <c r="I39" s="160"/>
    </row>
    <row r="40" spans="1:9" customFormat="1" x14ac:dyDescent="0.2">
      <c r="A40" s="220"/>
      <c r="B40" s="2" t="s">
        <v>69</v>
      </c>
      <c r="C40" s="145">
        <v>312661.32252999995</v>
      </c>
      <c r="D40" s="145">
        <v>226282.52069</v>
      </c>
      <c r="E40" s="145">
        <v>279558.25919999997</v>
      </c>
      <c r="F40" s="198">
        <v>0.23543903588994428</v>
      </c>
      <c r="G40" s="34">
        <v>0.16038171251041536</v>
      </c>
      <c r="H40" s="160"/>
      <c r="I40" s="160"/>
    </row>
    <row r="41" spans="1:9" customFormat="1" x14ac:dyDescent="0.2">
      <c r="A41" s="220"/>
      <c r="B41" s="2" t="s">
        <v>70</v>
      </c>
      <c r="C41" s="145">
        <v>40183.449310000004</v>
      </c>
      <c r="D41" s="145">
        <v>28973.020170000007</v>
      </c>
      <c r="E41" s="145">
        <v>45018.846889999986</v>
      </c>
      <c r="F41" s="198">
        <v>0.55381960961786658</v>
      </c>
      <c r="G41" s="34">
        <v>2.5827173842490381E-2</v>
      </c>
      <c r="H41" s="160"/>
      <c r="I41" s="104"/>
    </row>
    <row r="42" spans="1:9" customFormat="1" x14ac:dyDescent="0.2">
      <c r="A42" s="221"/>
      <c r="B42" s="32" t="s">
        <v>71</v>
      </c>
      <c r="C42" s="146">
        <v>2058387.6434299978</v>
      </c>
      <c r="D42" s="146">
        <v>1652499.4849999975</v>
      </c>
      <c r="E42" s="146">
        <v>1743080.6469400004</v>
      </c>
      <c r="F42" s="198">
        <v>5.4814638529223476E-2</v>
      </c>
      <c r="G42" s="33">
        <v>1</v>
      </c>
      <c r="H42" s="160"/>
      <c r="I42" s="160"/>
    </row>
    <row r="43" spans="1:9" customFormat="1" x14ac:dyDescent="0.2">
      <c r="A43" s="219" t="s">
        <v>186</v>
      </c>
      <c r="B43" s="44" t="s">
        <v>139</v>
      </c>
      <c r="C43" s="144">
        <v>490393.58216000011</v>
      </c>
      <c r="D43" s="144">
        <v>412932.45767999999</v>
      </c>
      <c r="E43" s="144">
        <v>387252.74507000047</v>
      </c>
      <c r="F43" s="197">
        <v>-6.2188651273085177E-2</v>
      </c>
      <c r="G43" s="55">
        <v>0.11337110165895968</v>
      </c>
      <c r="H43" s="160"/>
      <c r="I43" s="160"/>
    </row>
    <row r="44" spans="1:9" customFormat="1" x14ac:dyDescent="0.2">
      <c r="A44" s="220"/>
      <c r="B44" s="2" t="s">
        <v>69</v>
      </c>
      <c r="C44" s="145">
        <v>3929203.8162099984</v>
      </c>
      <c r="D44" s="145">
        <v>2932312.793470005</v>
      </c>
      <c r="E44" s="145">
        <v>3019345.4956800016</v>
      </c>
      <c r="F44" s="198">
        <v>2.9680565594438105E-2</v>
      </c>
      <c r="G44" s="34">
        <v>0.88393569701457775</v>
      </c>
      <c r="H44" s="160"/>
      <c r="I44" s="160"/>
    </row>
    <row r="45" spans="1:9" customFormat="1" x14ac:dyDescent="0.2">
      <c r="A45" s="220"/>
      <c r="B45" s="2" t="s">
        <v>70</v>
      </c>
      <c r="C45" s="145">
        <v>27476.853359999997</v>
      </c>
      <c r="D45" s="145">
        <v>25612.906489999994</v>
      </c>
      <c r="E45" s="145">
        <v>9199.4308199999978</v>
      </c>
      <c r="F45" s="198">
        <v>-0.6408283135070314</v>
      </c>
      <c r="G45" s="34">
        <v>2.6932013264625437E-3</v>
      </c>
      <c r="H45" s="160"/>
      <c r="I45" s="160"/>
    </row>
    <row r="46" spans="1:9" customFormat="1" x14ac:dyDescent="0.2">
      <c r="A46" s="221"/>
      <c r="B46" s="32" t="s">
        <v>71</v>
      </c>
      <c r="C46" s="146">
        <v>4447074.2517299987</v>
      </c>
      <c r="D46" s="146">
        <v>3370858.157640005</v>
      </c>
      <c r="E46" s="146">
        <v>3415797.6715700021</v>
      </c>
      <c r="F46" s="198">
        <v>1.3331772453297181E-2</v>
      </c>
      <c r="G46" s="33">
        <v>1</v>
      </c>
      <c r="H46" s="160"/>
      <c r="I46" s="160"/>
    </row>
    <row r="47" spans="1:9" customFormat="1" x14ac:dyDescent="0.2">
      <c r="A47" s="219" t="s">
        <v>150</v>
      </c>
      <c r="B47" s="44" t="s">
        <v>139</v>
      </c>
      <c r="C47" s="144">
        <v>147189.30053000004</v>
      </c>
      <c r="D47" s="144">
        <v>133797.09263999999</v>
      </c>
      <c r="E47" s="144">
        <v>159885.63326000003</v>
      </c>
      <c r="F47" s="197">
        <v>0.19498585586007428</v>
      </c>
      <c r="G47" s="55">
        <v>0.35025559337859158</v>
      </c>
      <c r="H47" s="160"/>
      <c r="I47" s="160"/>
    </row>
    <row r="48" spans="1:9" customFormat="1" x14ac:dyDescent="0.2">
      <c r="A48" s="220"/>
      <c r="B48" s="2" t="s">
        <v>69</v>
      </c>
      <c r="C48" s="145">
        <v>339709.80833999999</v>
      </c>
      <c r="D48" s="145">
        <v>248342.64815999998</v>
      </c>
      <c r="E48" s="145">
        <v>274176.63488999993</v>
      </c>
      <c r="F48" s="198">
        <v>0.1040255748314154</v>
      </c>
      <c r="G48" s="34">
        <v>0.60062869931395835</v>
      </c>
      <c r="H48" s="160"/>
      <c r="I48" s="160"/>
    </row>
    <row r="49" spans="1:7" customFormat="1" x14ac:dyDescent="0.2">
      <c r="A49" s="220"/>
      <c r="B49" s="2" t="s">
        <v>70</v>
      </c>
      <c r="C49" s="145">
        <v>22072.596769999996</v>
      </c>
      <c r="D49" s="145">
        <v>12511.892669999997</v>
      </c>
      <c r="E49" s="145">
        <v>22420.472690000002</v>
      </c>
      <c r="F49" s="198">
        <v>0.79193294582505458</v>
      </c>
      <c r="G49" s="34">
        <v>4.9115707307450025E-2</v>
      </c>
    </row>
    <row r="50" spans="1:7" customFormat="1" ht="14.25" customHeight="1" x14ac:dyDescent="0.2">
      <c r="A50" s="221"/>
      <c r="B50" s="32" t="s">
        <v>71</v>
      </c>
      <c r="C50" s="146">
        <v>508971.70564</v>
      </c>
      <c r="D50" s="146">
        <v>394651.63346999994</v>
      </c>
      <c r="E50" s="146">
        <v>456482.74083999998</v>
      </c>
      <c r="F50" s="199">
        <v>0.15667262498408038</v>
      </c>
      <c r="G50" s="33">
        <v>1</v>
      </c>
    </row>
    <row r="51" spans="1:7" customFormat="1" ht="14.25" customHeight="1" x14ac:dyDescent="0.2">
      <c r="A51" s="219" t="s">
        <v>173</v>
      </c>
      <c r="B51" s="44" t="s">
        <v>139</v>
      </c>
      <c r="C51" s="144">
        <v>31023.981499999991</v>
      </c>
      <c r="D51" s="144">
        <v>27215.879059999996</v>
      </c>
      <c r="E51" s="144">
        <v>28093.174199999998</v>
      </c>
      <c r="F51" s="197">
        <v>3.2234679543729647E-2</v>
      </c>
      <c r="G51" s="55">
        <v>6.8442405201056197E-2</v>
      </c>
    </row>
    <row r="52" spans="1:7" customFormat="1" ht="14.25" customHeight="1" x14ac:dyDescent="0.2">
      <c r="A52" s="220"/>
      <c r="B52" s="2" t="s">
        <v>69</v>
      </c>
      <c r="C52" s="145">
        <v>331173.16151000006</v>
      </c>
      <c r="D52" s="145">
        <v>242276.70078000013</v>
      </c>
      <c r="E52" s="145">
        <v>323867.92885999987</v>
      </c>
      <c r="F52" s="198">
        <v>0.33676877643339226</v>
      </c>
      <c r="G52" s="34">
        <v>0.78902796319338508</v>
      </c>
    </row>
    <row r="53" spans="1:7" customFormat="1" ht="14.25" customHeight="1" x14ac:dyDescent="0.2">
      <c r="A53" s="220"/>
      <c r="B53" s="2" t="s">
        <v>70</v>
      </c>
      <c r="C53" s="145">
        <v>70105.786070000002</v>
      </c>
      <c r="D53" s="145">
        <v>49644.423139999999</v>
      </c>
      <c r="E53" s="145">
        <v>58503.34682999998</v>
      </c>
      <c r="F53" s="198">
        <v>0.17844750990493596</v>
      </c>
      <c r="G53" s="34">
        <v>0.14252963160555868</v>
      </c>
    </row>
    <row r="54" spans="1:7" customFormat="1" ht="14.25" customHeight="1" x14ac:dyDescent="0.2">
      <c r="A54" s="221"/>
      <c r="B54" s="32" t="s">
        <v>71</v>
      </c>
      <c r="C54" s="146">
        <v>432302.92908000003</v>
      </c>
      <c r="D54" s="146">
        <v>319137.00298000011</v>
      </c>
      <c r="E54" s="146">
        <v>410464.44988999987</v>
      </c>
      <c r="F54" s="198">
        <v>0.28617003373852934</v>
      </c>
      <c r="G54" s="33">
        <v>0.99999999999999989</v>
      </c>
    </row>
    <row r="55" spans="1:7" customFormat="1" x14ac:dyDescent="0.2">
      <c r="A55" s="219" t="s">
        <v>170</v>
      </c>
      <c r="B55" s="44" t="s">
        <v>139</v>
      </c>
      <c r="C55" s="144">
        <v>110047.78316000001</v>
      </c>
      <c r="D55" s="144">
        <v>86467.148329999996</v>
      </c>
      <c r="E55" s="144">
        <v>103392.90758000003</v>
      </c>
      <c r="F55" s="197">
        <v>0.19574786004741637</v>
      </c>
      <c r="G55" s="55">
        <v>0.36616630436480657</v>
      </c>
    </row>
    <row r="56" spans="1:7" customFormat="1" x14ac:dyDescent="0.2">
      <c r="A56" s="220"/>
      <c r="B56" s="2" t="s">
        <v>69</v>
      </c>
      <c r="C56" s="145">
        <v>72840.252410000001</v>
      </c>
      <c r="D56" s="145">
        <v>49485.000749999999</v>
      </c>
      <c r="E56" s="145">
        <v>49516.432260000016</v>
      </c>
      <c r="F56" s="198">
        <v>6.3517246688162812E-4</v>
      </c>
      <c r="G56" s="34">
        <v>0.17536259914100472</v>
      </c>
    </row>
    <row r="57" spans="1:7" customFormat="1" x14ac:dyDescent="0.2">
      <c r="A57" s="220"/>
      <c r="B57" s="2" t="s">
        <v>70</v>
      </c>
      <c r="C57" s="145">
        <v>160004.82971000008</v>
      </c>
      <c r="D57" s="145">
        <v>110377.91723000001</v>
      </c>
      <c r="E57" s="145">
        <v>129456.64072000001</v>
      </c>
      <c r="F57" s="198">
        <v>0.17284909852253064</v>
      </c>
      <c r="G57" s="34">
        <v>0.45847109649418877</v>
      </c>
    </row>
    <row r="58" spans="1:7" customFormat="1" x14ac:dyDescent="0.2">
      <c r="A58" s="221"/>
      <c r="B58" s="32" t="s">
        <v>71</v>
      </c>
      <c r="C58" s="146">
        <v>342892.86528000009</v>
      </c>
      <c r="D58" s="146">
        <v>246330.06631000002</v>
      </c>
      <c r="E58" s="146">
        <v>282365.98056000005</v>
      </c>
      <c r="F58" s="198">
        <v>0.1462911726116688</v>
      </c>
      <c r="G58" s="33">
        <v>1</v>
      </c>
    </row>
    <row r="59" spans="1:7" customFormat="1" x14ac:dyDescent="0.2">
      <c r="A59" s="222" t="s">
        <v>188</v>
      </c>
      <c r="B59" s="44" t="s">
        <v>139</v>
      </c>
      <c r="C59" s="144">
        <v>389.16944999999993</v>
      </c>
      <c r="D59" s="144">
        <v>344.79151999999999</v>
      </c>
      <c r="E59" s="144">
        <v>1183.2816</v>
      </c>
      <c r="F59" s="197">
        <v>2.4318755867313677</v>
      </c>
      <c r="G59" s="55">
        <v>0.78566987571954106</v>
      </c>
    </row>
    <row r="60" spans="1:7" customFormat="1" x14ac:dyDescent="0.2">
      <c r="A60" s="223"/>
      <c r="B60" s="2" t="s">
        <v>69</v>
      </c>
      <c r="C60" s="145">
        <v>0.77500000000000002</v>
      </c>
      <c r="D60" s="145">
        <v>0</v>
      </c>
      <c r="E60" s="145">
        <v>0</v>
      </c>
      <c r="F60" s="198" t="s">
        <v>382</v>
      </c>
      <c r="G60" s="34">
        <v>0</v>
      </c>
    </row>
    <row r="61" spans="1:7" customFormat="1" x14ac:dyDescent="0.2">
      <c r="A61" s="223"/>
      <c r="B61" s="2" t="s">
        <v>70</v>
      </c>
      <c r="C61" s="145">
        <v>653.92203000000006</v>
      </c>
      <c r="D61" s="145">
        <v>560.60943000000009</v>
      </c>
      <c r="E61" s="145">
        <v>322.79829000000007</v>
      </c>
      <c r="F61" s="198">
        <v>-0.42420110557184165</v>
      </c>
      <c r="G61" s="34">
        <v>0.21433012428045903</v>
      </c>
    </row>
    <row r="62" spans="1:7" customFormat="1" x14ac:dyDescent="0.2">
      <c r="A62" s="224"/>
      <c r="B62" s="32" t="s">
        <v>71</v>
      </c>
      <c r="C62" s="146">
        <v>1043.8664799999999</v>
      </c>
      <c r="D62" s="146">
        <v>905.40095000000008</v>
      </c>
      <c r="E62" s="146">
        <v>1506.07989</v>
      </c>
      <c r="F62" s="199">
        <v>0.66343970591150792</v>
      </c>
      <c r="G62" s="33">
        <v>1</v>
      </c>
    </row>
    <row r="63" spans="1:7" customFormat="1" x14ac:dyDescent="0.2">
      <c r="A63" s="222" t="s">
        <v>189</v>
      </c>
      <c r="B63" s="44" t="s">
        <v>139</v>
      </c>
      <c r="C63" s="144">
        <v>311.95861999999994</v>
      </c>
      <c r="D63" s="144">
        <v>209.31742999999997</v>
      </c>
      <c r="E63" s="144">
        <v>223.85758999999996</v>
      </c>
      <c r="F63" s="197">
        <v>6.9464640378968864E-2</v>
      </c>
      <c r="G63" s="55">
        <v>3.4892787079755837E-3</v>
      </c>
    </row>
    <row r="64" spans="1:7" customFormat="1" x14ac:dyDescent="0.2">
      <c r="A64" s="223"/>
      <c r="B64" s="2" t="s">
        <v>69</v>
      </c>
      <c r="C64" s="145">
        <v>2153.1427699999999</v>
      </c>
      <c r="D64" s="145">
        <v>1588.8040700000001</v>
      </c>
      <c r="E64" s="145">
        <v>1848.9173400000002</v>
      </c>
      <c r="F64" s="198">
        <v>0.16371639204071275</v>
      </c>
      <c r="G64" s="34">
        <v>2.8819160910598808E-2</v>
      </c>
    </row>
    <row r="65" spans="1:17" customFormat="1" x14ac:dyDescent="0.2">
      <c r="A65" s="223"/>
      <c r="B65" s="2" t="s">
        <v>70</v>
      </c>
      <c r="C65" s="145">
        <v>69130.77512000002</v>
      </c>
      <c r="D65" s="145">
        <v>56810.507260000006</v>
      </c>
      <c r="E65" s="145">
        <v>62083.060339999996</v>
      </c>
      <c r="F65" s="198">
        <v>9.2809470189546592E-2</v>
      </c>
      <c r="G65" s="34">
        <v>0.96769156038142556</v>
      </c>
      <c r="H65" s="160"/>
      <c r="I65" s="160"/>
      <c r="J65" s="160"/>
      <c r="K65" s="160"/>
      <c r="L65" s="160"/>
      <c r="M65" s="160"/>
      <c r="N65" s="160"/>
      <c r="O65" s="160"/>
      <c r="P65" s="160"/>
      <c r="Q65" s="160"/>
    </row>
    <row r="66" spans="1:17" s="49" customFormat="1" x14ac:dyDescent="0.2">
      <c r="A66" s="224"/>
      <c r="B66" s="158" t="s">
        <v>71</v>
      </c>
      <c r="C66" s="146">
        <v>71595.876510000016</v>
      </c>
      <c r="D66" s="146">
        <v>58608.628760000007</v>
      </c>
      <c r="E66" s="146">
        <v>64155.835269999996</v>
      </c>
      <c r="F66" s="199">
        <v>9.4648290317720582E-2</v>
      </c>
      <c r="G66" s="167">
        <v>1</v>
      </c>
    </row>
    <row r="67" spans="1:17" customFormat="1" x14ac:dyDescent="0.2">
      <c r="A67" s="32" t="s">
        <v>72</v>
      </c>
      <c r="B67" s="32" t="s">
        <v>71</v>
      </c>
      <c r="C67" s="172">
        <v>26790.366190000004</v>
      </c>
      <c r="D67" s="172">
        <v>21098.641540000008</v>
      </c>
      <c r="E67" s="172">
        <v>23912.065779999997</v>
      </c>
      <c r="F67" s="200">
        <v>0.13334622680167058</v>
      </c>
      <c r="G67" s="33">
        <v>1</v>
      </c>
      <c r="H67" s="160"/>
      <c r="I67" s="160"/>
      <c r="J67" s="160"/>
      <c r="K67" s="160"/>
      <c r="L67" s="160"/>
      <c r="M67" s="160"/>
      <c r="N67" s="160"/>
      <c r="O67" s="160"/>
      <c r="P67" s="160"/>
      <c r="Q67" s="160"/>
    </row>
    <row r="68" spans="1:17" s="40" customFormat="1" x14ac:dyDescent="0.2">
      <c r="A68" s="147" t="s">
        <v>71</v>
      </c>
      <c r="B68" s="147"/>
      <c r="C68" s="148">
        <v>15504048.524949998</v>
      </c>
      <c r="D68" s="148">
        <v>12159300.929940006</v>
      </c>
      <c r="E68" s="148">
        <v>12246646.784160001</v>
      </c>
      <c r="F68" s="201">
        <v>7.1834601942388481E-3</v>
      </c>
      <c r="G68" s="147"/>
      <c r="H68" s="1"/>
      <c r="I68" s="1"/>
      <c r="J68" s="1"/>
      <c r="K68" s="1"/>
      <c r="L68" s="1"/>
      <c r="M68" s="1"/>
      <c r="N68" s="1"/>
      <c r="O68" s="1"/>
      <c r="P68" s="1"/>
      <c r="Q68" s="149"/>
    </row>
    <row r="69" spans="1:17" s="28" customFormat="1" x14ac:dyDescent="0.2">
      <c r="A69" s="29" t="s">
        <v>142</v>
      </c>
      <c r="B69" s="29"/>
      <c r="C69" s="29"/>
      <c r="D69" s="29"/>
      <c r="E69" s="29"/>
      <c r="F69" s="59"/>
      <c r="H69" s="160"/>
      <c r="I69" s="160"/>
      <c r="J69" s="160"/>
      <c r="K69" s="160"/>
      <c r="L69" s="160"/>
      <c r="M69" s="160"/>
      <c r="N69" s="160"/>
      <c r="O69" s="160"/>
      <c r="P69" s="160"/>
    </row>
    <row r="70" spans="1:17" x14ac:dyDescent="0.2">
      <c r="A70" s="29" t="s">
        <v>196</v>
      </c>
    </row>
    <row r="72" spans="1:17" x14ac:dyDescent="0.2">
      <c r="C72" s="57"/>
      <c r="D72" s="57"/>
      <c r="E72" s="57"/>
    </row>
    <row r="76" spans="1:17" x14ac:dyDescent="0.2">
      <c r="C76" s="57"/>
      <c r="D76" s="57"/>
      <c r="E76" s="57"/>
      <c r="F76" s="57"/>
    </row>
    <row r="77" spans="1:17" x14ac:dyDescent="0.2">
      <c r="C77" s="57"/>
      <c r="D77" s="57"/>
      <c r="E77" s="57"/>
    </row>
    <row r="92" spans="9:9" x14ac:dyDescent="0.2">
      <c r="I92" s="57"/>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72" customFormat="1" ht="15.95" customHeight="1" x14ac:dyDescent="0.2">
      <c r="A1" s="215" t="s">
        <v>67</v>
      </c>
      <c r="B1" s="215"/>
      <c r="C1" s="215"/>
      <c r="D1" s="215"/>
      <c r="E1" s="215"/>
      <c r="F1" s="215"/>
      <c r="G1" s="162"/>
      <c r="H1" s="71"/>
      <c r="I1" s="162"/>
      <c r="J1" s="71"/>
      <c r="K1" s="71"/>
      <c r="L1" s="162"/>
      <c r="M1" s="71"/>
      <c r="N1" s="162"/>
      <c r="O1" s="71"/>
      <c r="P1" s="71"/>
      <c r="Q1" s="162"/>
      <c r="R1" s="71"/>
      <c r="S1" s="162"/>
      <c r="T1" s="71"/>
      <c r="U1" s="71"/>
      <c r="V1" s="162"/>
      <c r="W1" s="71"/>
    </row>
    <row r="2" spans="1:23" s="72" customFormat="1" ht="15.95" customHeight="1" x14ac:dyDescent="0.2">
      <c r="A2" s="216" t="s">
        <v>1</v>
      </c>
      <c r="B2" s="216"/>
      <c r="C2" s="216"/>
      <c r="D2" s="216"/>
      <c r="E2" s="216"/>
      <c r="F2" s="216"/>
      <c r="G2" s="162"/>
      <c r="H2" s="71"/>
      <c r="I2" s="162"/>
      <c r="J2" s="71"/>
      <c r="K2" s="71"/>
      <c r="L2" s="162"/>
      <c r="M2" s="71"/>
      <c r="N2" s="162"/>
      <c r="O2" s="71"/>
      <c r="P2" s="71"/>
      <c r="Q2" s="162"/>
      <c r="R2" s="71"/>
      <c r="S2" s="162"/>
      <c r="T2" s="71"/>
      <c r="U2" s="71"/>
      <c r="V2" s="162"/>
      <c r="W2" s="71"/>
    </row>
    <row r="3" spans="1:23" s="72" customFormat="1" ht="15.95" customHeight="1" x14ac:dyDescent="0.2">
      <c r="A3" s="216" t="s">
        <v>23</v>
      </c>
      <c r="B3" s="216"/>
      <c r="C3" s="216"/>
      <c r="D3" s="216"/>
      <c r="E3" s="216"/>
      <c r="F3" s="216"/>
      <c r="G3" s="162"/>
      <c r="H3" s="71"/>
      <c r="I3" s="162"/>
      <c r="J3" s="71"/>
      <c r="K3" s="71"/>
      <c r="L3" s="162"/>
      <c r="M3" s="71"/>
      <c r="N3" s="162"/>
      <c r="O3" s="71"/>
      <c r="P3" s="71"/>
      <c r="Q3" s="162"/>
      <c r="R3" s="71"/>
      <c r="S3" s="162"/>
      <c r="T3" s="71"/>
      <c r="U3" s="71"/>
      <c r="V3" s="162"/>
      <c r="W3" s="71"/>
    </row>
    <row r="4" spans="1:23" s="72" customFormat="1" ht="15.95" customHeight="1" x14ac:dyDescent="0.2">
      <c r="A4" s="217"/>
      <c r="B4" s="217"/>
      <c r="C4" s="217"/>
      <c r="D4" s="217"/>
      <c r="E4" s="217"/>
      <c r="F4" s="217"/>
      <c r="G4" s="162"/>
      <c r="H4" s="71"/>
      <c r="I4" s="162"/>
      <c r="J4" s="71"/>
      <c r="K4" s="71"/>
      <c r="L4" s="162"/>
      <c r="M4" s="71"/>
      <c r="N4" s="162"/>
      <c r="O4" s="71"/>
      <c r="P4" s="71"/>
      <c r="Q4" s="162"/>
      <c r="R4" s="71"/>
      <c r="S4" s="162"/>
      <c r="T4" s="71"/>
      <c r="U4" s="71"/>
      <c r="V4" s="162"/>
      <c r="W4" s="71"/>
    </row>
    <row r="5" spans="1:23" s="3" customFormat="1" x14ac:dyDescent="0.2">
      <c r="A5" s="14" t="s">
        <v>24</v>
      </c>
      <c r="B5" s="1" t="s">
        <v>73</v>
      </c>
      <c r="C5" s="1">
        <v>2013</v>
      </c>
      <c r="D5" s="228" t="s">
        <v>379</v>
      </c>
      <c r="E5" s="228"/>
      <c r="F5" s="17" t="s">
        <v>26</v>
      </c>
      <c r="G5" s="161"/>
      <c r="H5" s="160"/>
      <c r="I5" s="160"/>
      <c r="J5" s="161"/>
      <c r="K5" s="161"/>
      <c r="L5" s="161"/>
      <c r="M5" s="161"/>
      <c r="N5" s="161"/>
      <c r="O5" s="161"/>
      <c r="P5" s="161"/>
      <c r="Q5" s="161"/>
      <c r="R5" s="161"/>
      <c r="S5" s="161"/>
      <c r="T5" s="161"/>
      <c r="U5" s="161"/>
      <c r="V5" s="161"/>
      <c r="W5" s="161"/>
    </row>
    <row r="6" spans="1:23" s="3" customFormat="1" x14ac:dyDescent="0.2">
      <c r="A6" s="17"/>
      <c r="B6" s="17"/>
      <c r="C6" s="17"/>
      <c r="D6" s="16">
        <v>2013</v>
      </c>
      <c r="E6" s="16">
        <v>2014</v>
      </c>
      <c r="F6" s="35">
        <v>2014</v>
      </c>
      <c r="G6" s="161"/>
      <c r="H6" s="160"/>
      <c r="I6" s="160"/>
      <c r="J6" s="161"/>
      <c r="K6" s="161"/>
      <c r="L6" s="161"/>
      <c r="M6" s="161"/>
      <c r="N6" s="161"/>
      <c r="O6" s="161"/>
      <c r="P6" s="161"/>
      <c r="Q6" s="161"/>
      <c r="R6" s="161"/>
      <c r="S6" s="161"/>
      <c r="T6" s="161"/>
      <c r="U6" s="161"/>
      <c r="V6" s="161"/>
      <c r="W6" s="161"/>
    </row>
    <row r="7" spans="1:23" s="3" customFormat="1" x14ac:dyDescent="0.2">
      <c r="A7" s="225" t="s">
        <v>165</v>
      </c>
      <c r="B7" s="161" t="s">
        <v>75</v>
      </c>
      <c r="C7" s="166">
        <v>5744.0867800000005</v>
      </c>
      <c r="D7" s="166">
        <v>5632.0401500000016</v>
      </c>
      <c r="E7" s="166">
        <v>2886.5236600000003</v>
      </c>
      <c r="F7" s="36">
        <v>0.3782129883226869</v>
      </c>
      <c r="G7" s="161"/>
      <c r="H7" s="160"/>
      <c r="I7" s="160"/>
      <c r="J7" s="161"/>
      <c r="K7" s="161"/>
      <c r="L7" s="161"/>
      <c r="M7" s="161"/>
      <c r="N7" s="161"/>
      <c r="O7" s="161"/>
      <c r="P7" s="161"/>
      <c r="Q7" s="161"/>
      <c r="R7" s="161"/>
      <c r="S7" s="161"/>
      <c r="T7" s="161"/>
      <c r="U7" s="161"/>
      <c r="V7" s="161"/>
      <c r="W7" s="161"/>
    </row>
    <row r="8" spans="1:23" s="3" customFormat="1" x14ac:dyDescent="0.2">
      <c r="A8" s="226"/>
      <c r="B8" s="161" t="s">
        <v>346</v>
      </c>
      <c r="C8" s="166">
        <v>32718.248009999999</v>
      </c>
      <c r="D8" s="166">
        <v>32526.191609999994</v>
      </c>
      <c r="E8" s="166">
        <v>2867.2548199999997</v>
      </c>
      <c r="F8" s="36">
        <v>0.37568824700187198</v>
      </c>
      <c r="G8" s="161"/>
      <c r="H8" s="160"/>
      <c r="I8" s="160"/>
      <c r="J8" s="161"/>
      <c r="K8" s="161"/>
      <c r="L8" s="161"/>
      <c r="M8" s="161"/>
      <c r="N8" s="161"/>
      <c r="O8" s="161"/>
      <c r="P8" s="161"/>
      <c r="Q8" s="161"/>
      <c r="R8" s="161"/>
      <c r="S8" s="161"/>
      <c r="T8" s="161"/>
      <c r="U8" s="161"/>
      <c r="V8" s="161"/>
      <c r="W8" s="161"/>
    </row>
    <row r="9" spans="1:23" s="3" customFormat="1" x14ac:dyDescent="0.2">
      <c r="A9" s="226"/>
      <c r="B9" s="161" t="s">
        <v>237</v>
      </c>
      <c r="C9" s="166">
        <v>432.22325000000001</v>
      </c>
      <c r="D9" s="166">
        <v>415.16325000000001</v>
      </c>
      <c r="E9" s="166">
        <v>581.87509999999997</v>
      </c>
      <c r="F9" s="36">
        <v>7.6241439989292253E-2</v>
      </c>
      <c r="G9" s="161"/>
      <c r="H9" s="160"/>
      <c r="I9" s="160"/>
      <c r="J9" s="161"/>
      <c r="K9" s="161"/>
      <c r="L9" s="161"/>
      <c r="M9" s="161"/>
      <c r="N9" s="161"/>
      <c r="O9" s="161"/>
      <c r="P9" s="161"/>
      <c r="Q9" s="161"/>
      <c r="R9" s="161"/>
      <c r="S9" s="161"/>
      <c r="T9" s="161"/>
      <c r="U9" s="161"/>
      <c r="V9" s="161"/>
      <c r="W9" s="161"/>
    </row>
    <row r="10" spans="1:23" customFormat="1" x14ac:dyDescent="0.2">
      <c r="A10" s="226"/>
      <c r="B10" s="161" t="s">
        <v>226</v>
      </c>
      <c r="C10" s="166">
        <v>275.81801000000002</v>
      </c>
      <c r="D10" s="166">
        <v>275.81801000000002</v>
      </c>
      <c r="E10" s="166">
        <v>274.21485999999999</v>
      </c>
      <c r="F10" s="36">
        <v>3.5929593469220762E-2</v>
      </c>
      <c r="G10" s="160"/>
      <c r="H10" s="160"/>
      <c r="I10" s="160"/>
      <c r="J10" s="47"/>
      <c r="K10" s="47"/>
      <c r="L10" s="160"/>
      <c r="M10" s="47"/>
      <c r="N10" s="160"/>
      <c r="O10" s="47"/>
      <c r="P10" s="47"/>
      <c r="Q10" s="160"/>
      <c r="R10" s="47"/>
      <c r="S10" s="160"/>
      <c r="T10" s="47"/>
      <c r="U10" s="47"/>
      <c r="V10" s="160"/>
      <c r="W10" s="47"/>
    </row>
    <row r="11" spans="1:23" customFormat="1" x14ac:dyDescent="0.2">
      <c r="A11" s="226"/>
      <c r="B11" s="161" t="s">
        <v>306</v>
      </c>
      <c r="C11" s="166">
        <v>120.2</v>
      </c>
      <c r="D11" s="166">
        <v>120.2</v>
      </c>
      <c r="E11" s="166">
        <v>211.75281000000001</v>
      </c>
      <c r="F11" s="36">
        <v>2.7745368647290467E-2</v>
      </c>
      <c r="G11" s="160"/>
      <c r="H11" s="160"/>
      <c r="I11" s="160"/>
      <c r="J11" s="47"/>
      <c r="K11" s="47"/>
      <c r="L11" s="160"/>
      <c r="M11" s="47"/>
      <c r="N11" s="160"/>
      <c r="O11" s="47"/>
      <c r="P11" s="47"/>
      <c r="Q11" s="160"/>
      <c r="R11" s="47"/>
      <c r="S11" s="160"/>
      <c r="T11" s="47"/>
      <c r="U11" s="47"/>
      <c r="V11" s="160"/>
      <c r="W11" s="47"/>
    </row>
    <row r="12" spans="1:23" customFormat="1" x14ac:dyDescent="0.2">
      <c r="A12" s="226"/>
      <c r="B12" s="161" t="s">
        <v>95</v>
      </c>
      <c r="C12" s="50">
        <v>1190.6027099999919</v>
      </c>
      <c r="D12" s="50">
        <v>930.14721000000281</v>
      </c>
      <c r="E12" s="50">
        <v>810.38438999999926</v>
      </c>
      <c r="F12" s="36">
        <v>0.10618236256963763</v>
      </c>
      <c r="G12" s="160"/>
      <c r="H12" s="160"/>
      <c r="I12" s="160"/>
      <c r="J12" s="160"/>
      <c r="K12" s="160"/>
      <c r="L12" s="160"/>
      <c r="M12" s="160"/>
      <c r="N12" s="160"/>
      <c r="O12" s="160"/>
      <c r="P12" s="160"/>
      <c r="Q12" s="160"/>
      <c r="R12" s="160"/>
      <c r="S12" s="160"/>
      <c r="T12" s="160"/>
      <c r="U12" s="160"/>
      <c r="V12" s="160"/>
      <c r="W12" s="160"/>
    </row>
    <row r="13" spans="1:23" s="1" customFormat="1" x14ac:dyDescent="0.2">
      <c r="A13" s="227"/>
      <c r="B13" s="37" t="s">
        <v>97</v>
      </c>
      <c r="C13" s="66">
        <v>40481.178759999995</v>
      </c>
      <c r="D13" s="66">
        <v>39899.560229999995</v>
      </c>
      <c r="E13" s="66">
        <v>7632.0056399999994</v>
      </c>
      <c r="F13" s="39">
        <v>1</v>
      </c>
      <c r="G13" s="24"/>
      <c r="H13" s="160"/>
      <c r="I13" s="160"/>
    </row>
    <row r="14" spans="1:23" customFormat="1" x14ac:dyDescent="0.2">
      <c r="A14" s="225" t="s">
        <v>166</v>
      </c>
      <c r="B14" s="161" t="s">
        <v>346</v>
      </c>
      <c r="C14" s="166">
        <v>4920.0198700000001</v>
      </c>
      <c r="D14" s="166">
        <v>4893.9808700000003</v>
      </c>
      <c r="E14" s="166">
        <v>795.99358000000007</v>
      </c>
      <c r="F14" s="36">
        <v>0.27922006373978986</v>
      </c>
      <c r="G14" s="160"/>
      <c r="H14" s="160"/>
      <c r="I14" s="160"/>
      <c r="J14" s="47"/>
      <c r="K14" s="47"/>
      <c r="L14" s="160"/>
      <c r="M14" s="47"/>
      <c r="N14" s="160"/>
      <c r="O14" s="47"/>
      <c r="P14" s="47"/>
      <c r="Q14" s="160"/>
      <c r="R14" s="47"/>
      <c r="S14" s="160"/>
      <c r="T14" s="47"/>
      <c r="U14" s="47"/>
      <c r="V14" s="160"/>
      <c r="W14" s="47"/>
    </row>
    <row r="15" spans="1:23" customFormat="1" x14ac:dyDescent="0.2">
      <c r="A15" s="229"/>
      <c r="B15" s="161" t="s">
        <v>79</v>
      </c>
      <c r="C15" s="166">
        <v>2046.8795499999999</v>
      </c>
      <c r="D15" s="166">
        <v>2046.8795499999999</v>
      </c>
      <c r="E15" s="166">
        <v>532.19169999999997</v>
      </c>
      <c r="F15" s="36">
        <v>0.18668316444937547</v>
      </c>
      <c r="G15" s="160"/>
      <c r="H15" s="160"/>
      <c r="I15" s="160"/>
      <c r="J15" s="160"/>
      <c r="K15" s="160"/>
      <c r="L15" s="160"/>
      <c r="M15" s="160"/>
      <c r="N15" s="160"/>
      <c r="O15" s="160"/>
      <c r="P15" s="160"/>
      <c r="Q15" s="160"/>
      <c r="R15" s="160"/>
      <c r="S15" s="160"/>
      <c r="T15" s="160"/>
      <c r="U15" s="160"/>
      <c r="V15" s="160"/>
      <c r="W15" s="160"/>
    </row>
    <row r="16" spans="1:23" customFormat="1" x14ac:dyDescent="0.2">
      <c r="A16" s="229"/>
      <c r="B16" s="161" t="s">
        <v>347</v>
      </c>
      <c r="C16" s="166">
        <v>1153.9649100000001</v>
      </c>
      <c r="D16" s="166">
        <v>1138.22381</v>
      </c>
      <c r="E16" s="166">
        <v>442.06353000000001</v>
      </c>
      <c r="F16" s="36">
        <v>0.15506784241103616</v>
      </c>
      <c r="G16" s="160"/>
      <c r="H16" s="163"/>
      <c r="I16" s="160"/>
      <c r="J16" s="160"/>
      <c r="K16" s="160"/>
      <c r="L16" s="160"/>
      <c r="M16" s="160"/>
      <c r="N16" s="160"/>
      <c r="O16" s="160"/>
      <c r="P16" s="160"/>
      <c r="Q16" s="160"/>
      <c r="R16" s="160"/>
      <c r="S16" s="160"/>
      <c r="T16" s="160"/>
      <c r="U16" s="160"/>
      <c r="V16" s="160"/>
      <c r="W16" s="160"/>
    </row>
    <row r="17" spans="1:23" customFormat="1" x14ac:dyDescent="0.2">
      <c r="A17" s="229"/>
      <c r="B17" s="161" t="s">
        <v>198</v>
      </c>
      <c r="C17" s="166">
        <v>539.63358999999991</v>
      </c>
      <c r="D17" s="166">
        <v>344.42889000000002</v>
      </c>
      <c r="E17" s="166">
        <v>225.64512999999999</v>
      </c>
      <c r="F17" s="36">
        <v>7.9152205701424339E-2</v>
      </c>
      <c r="G17" s="160"/>
      <c r="H17" s="160"/>
      <c r="I17" s="160"/>
      <c r="J17" s="160"/>
      <c r="K17" s="160"/>
      <c r="L17" s="160"/>
      <c r="M17" s="160"/>
      <c r="N17" s="160"/>
      <c r="O17" s="160"/>
      <c r="P17" s="160"/>
      <c r="Q17" s="160"/>
      <c r="R17" s="160"/>
      <c r="S17" s="160"/>
      <c r="T17" s="160"/>
      <c r="U17" s="160"/>
      <c r="V17" s="160"/>
      <c r="W17" s="160"/>
    </row>
    <row r="18" spans="1:23" customFormat="1" x14ac:dyDescent="0.2">
      <c r="A18" s="230"/>
      <c r="B18" s="161" t="s">
        <v>306</v>
      </c>
      <c r="C18" s="166">
        <v>71.553290000000004</v>
      </c>
      <c r="D18" s="166">
        <v>29.553290000000001</v>
      </c>
      <c r="E18" s="166">
        <v>168.72401000000002</v>
      </c>
      <c r="F18" s="36">
        <v>5.918531255821554E-2</v>
      </c>
      <c r="G18" s="160"/>
      <c r="H18" s="160"/>
      <c r="I18" s="160"/>
      <c r="J18" s="160"/>
      <c r="K18" s="160"/>
      <c r="L18" s="160"/>
      <c r="M18" s="160"/>
      <c r="N18" s="160"/>
      <c r="O18" s="160"/>
      <c r="P18" s="160"/>
      <c r="Q18" s="160"/>
      <c r="R18" s="160"/>
      <c r="S18" s="160"/>
      <c r="T18" s="160"/>
      <c r="U18" s="160"/>
      <c r="V18" s="160"/>
      <c r="W18" s="160"/>
    </row>
    <row r="19" spans="1:23" customFormat="1" x14ac:dyDescent="0.2">
      <c r="A19" s="230"/>
      <c r="B19" s="161" t="s">
        <v>95</v>
      </c>
      <c r="C19" s="50">
        <v>6351.7697200000002</v>
      </c>
      <c r="D19" s="50">
        <v>6120.8237600000029</v>
      </c>
      <c r="E19" s="50">
        <v>686.15706</v>
      </c>
      <c r="F19" s="36">
        <v>0.24069141114015871</v>
      </c>
      <c r="G19" s="163"/>
      <c r="H19" s="160"/>
      <c r="I19" s="160"/>
      <c r="J19" s="160"/>
      <c r="K19" s="160"/>
      <c r="L19" s="160"/>
      <c r="M19" s="160"/>
      <c r="N19" s="160"/>
      <c r="O19" s="160"/>
      <c r="P19" s="160"/>
      <c r="Q19" s="160"/>
      <c r="R19" s="160"/>
      <c r="S19" s="160"/>
      <c r="T19" s="160"/>
      <c r="U19" s="160"/>
      <c r="V19" s="160"/>
      <c r="W19" s="160"/>
    </row>
    <row r="20" spans="1:23" s="1" customFormat="1" x14ac:dyDescent="0.2">
      <c r="A20" s="231"/>
      <c r="B20" s="37" t="s">
        <v>97</v>
      </c>
      <c r="C20" s="66">
        <v>15083.82093</v>
      </c>
      <c r="D20" s="66">
        <v>14573.890170000002</v>
      </c>
      <c r="E20" s="66">
        <v>2850.7750099999998</v>
      </c>
      <c r="F20" s="39">
        <v>1</v>
      </c>
      <c r="G20" s="24"/>
    </row>
    <row r="21" spans="1:23" customFormat="1" x14ac:dyDescent="0.2">
      <c r="A21" s="225" t="s">
        <v>167</v>
      </c>
      <c r="B21" s="161" t="s">
        <v>213</v>
      </c>
      <c r="C21" s="166">
        <v>130.25916000000001</v>
      </c>
      <c r="D21" s="166">
        <v>0</v>
      </c>
      <c r="E21" s="166">
        <v>1140.4701100000002</v>
      </c>
      <c r="F21" s="36">
        <v>0.31611021795199701</v>
      </c>
      <c r="G21" s="160"/>
      <c r="H21" s="160"/>
      <c r="I21" s="160"/>
      <c r="J21" s="160"/>
      <c r="K21" s="160"/>
      <c r="L21" s="160"/>
      <c r="M21" s="160"/>
      <c r="N21" s="160"/>
      <c r="O21" s="160"/>
      <c r="P21" s="160"/>
      <c r="Q21" s="160"/>
      <c r="R21" s="160"/>
      <c r="S21" s="160"/>
      <c r="T21" s="160"/>
      <c r="U21" s="160"/>
      <c r="V21" s="160"/>
      <c r="W21" s="160"/>
    </row>
    <row r="22" spans="1:23" customFormat="1" x14ac:dyDescent="0.2">
      <c r="A22" s="229"/>
      <c r="B22" s="161" t="s">
        <v>346</v>
      </c>
      <c r="C22" s="166">
        <v>1818.4159600000003</v>
      </c>
      <c r="D22" s="166">
        <v>1696.6561900000002</v>
      </c>
      <c r="E22" s="166">
        <v>563.11109999999996</v>
      </c>
      <c r="F22" s="36">
        <v>0.15608052415524395</v>
      </c>
      <c r="G22" s="160"/>
      <c r="H22" s="160"/>
      <c r="I22" s="160"/>
      <c r="J22" s="160"/>
      <c r="K22" s="160"/>
      <c r="L22" s="160"/>
      <c r="M22" s="160"/>
      <c r="N22" s="160"/>
      <c r="O22" s="160"/>
      <c r="P22" s="160"/>
      <c r="Q22" s="160"/>
      <c r="R22" s="160"/>
      <c r="S22" s="160"/>
      <c r="T22" s="160"/>
      <c r="U22" s="160"/>
      <c r="V22" s="160"/>
      <c r="W22" s="160"/>
    </row>
    <row r="23" spans="1:23" customFormat="1" x14ac:dyDescent="0.2">
      <c r="A23" s="229"/>
      <c r="B23" s="161" t="s">
        <v>212</v>
      </c>
      <c r="C23" s="166">
        <v>13.072149999999999</v>
      </c>
      <c r="D23" s="166">
        <v>13.072149999999999</v>
      </c>
      <c r="E23" s="166">
        <v>191.40304999999998</v>
      </c>
      <c r="F23" s="36">
        <v>5.3052210068159494E-2</v>
      </c>
      <c r="G23" s="160"/>
      <c r="H23" s="160"/>
      <c r="I23" s="160"/>
      <c r="J23" s="160"/>
      <c r="K23" s="160"/>
      <c r="L23" s="160"/>
      <c r="M23" s="160"/>
      <c r="N23" s="160"/>
      <c r="O23" s="160"/>
      <c r="P23" s="160"/>
      <c r="Q23" s="160"/>
      <c r="R23" s="160"/>
      <c r="S23" s="160"/>
      <c r="T23" s="160"/>
      <c r="U23" s="160"/>
      <c r="V23" s="160"/>
      <c r="W23" s="160"/>
    </row>
    <row r="24" spans="1:23" customFormat="1" x14ac:dyDescent="0.2">
      <c r="A24" s="229"/>
      <c r="B24" s="161" t="s">
        <v>74</v>
      </c>
      <c r="C24" s="166">
        <v>211.07641000000001</v>
      </c>
      <c r="D24" s="166">
        <v>211.07641000000001</v>
      </c>
      <c r="E24" s="166">
        <v>189.55358999999999</v>
      </c>
      <c r="F24" s="36">
        <v>5.2539585319323685E-2</v>
      </c>
      <c r="G24" s="160"/>
      <c r="H24" s="160"/>
      <c r="I24" s="160"/>
      <c r="J24" s="160"/>
      <c r="K24" s="160"/>
      <c r="L24" s="160"/>
      <c r="M24" s="160"/>
      <c r="N24" s="160"/>
      <c r="O24" s="160"/>
      <c r="P24" s="160"/>
      <c r="Q24" s="160"/>
      <c r="R24" s="160"/>
      <c r="S24" s="160"/>
      <c r="T24" s="160"/>
      <c r="U24" s="160"/>
      <c r="V24" s="160"/>
      <c r="W24" s="160"/>
    </row>
    <row r="25" spans="1:23" customFormat="1" x14ac:dyDescent="0.2">
      <c r="A25" s="229"/>
      <c r="B25" s="161" t="s">
        <v>78</v>
      </c>
      <c r="C25" s="166">
        <v>147.77808000000002</v>
      </c>
      <c r="D25" s="166">
        <v>147.77808000000002</v>
      </c>
      <c r="E25" s="166">
        <v>188.08429999999998</v>
      </c>
      <c r="F25" s="36">
        <v>5.2132334328646959E-2</v>
      </c>
      <c r="G25" s="161"/>
      <c r="H25" s="161"/>
      <c r="I25" s="161"/>
      <c r="J25" s="161"/>
      <c r="K25" s="161"/>
      <c r="L25" s="161"/>
      <c r="M25" s="161"/>
      <c r="N25" s="161"/>
      <c r="O25" s="161"/>
      <c r="P25" s="161"/>
      <c r="Q25" s="161"/>
      <c r="R25" s="161"/>
      <c r="S25" s="161"/>
      <c r="T25" s="161"/>
      <c r="U25" s="161"/>
      <c r="V25" s="161"/>
      <c r="W25" s="161"/>
    </row>
    <row r="26" spans="1:23" customFormat="1" x14ac:dyDescent="0.2">
      <c r="A26" s="229"/>
      <c r="B26" s="161" t="s">
        <v>95</v>
      </c>
      <c r="C26" s="50">
        <v>1432.7932999999994</v>
      </c>
      <c r="D26" s="50">
        <v>861.36019999999962</v>
      </c>
      <c r="E26" s="50">
        <v>1335.2021</v>
      </c>
      <c r="F26" s="36">
        <v>0.37008512817662886</v>
      </c>
      <c r="G26" s="163"/>
      <c r="H26" s="161"/>
      <c r="I26" s="161"/>
      <c r="J26" s="161"/>
      <c r="K26" s="161"/>
      <c r="L26" s="161"/>
      <c r="M26" s="161"/>
      <c r="N26" s="161"/>
      <c r="O26" s="161"/>
      <c r="P26" s="161"/>
      <c r="Q26" s="161"/>
      <c r="R26" s="161"/>
      <c r="S26" s="161"/>
      <c r="T26" s="161"/>
      <c r="U26" s="161"/>
      <c r="V26" s="161"/>
      <c r="W26" s="161"/>
    </row>
    <row r="27" spans="1:23" s="1" customFormat="1" x14ac:dyDescent="0.2">
      <c r="A27" s="231"/>
      <c r="B27" s="37" t="s">
        <v>97</v>
      </c>
      <c r="C27" s="66">
        <v>3753.3950599999998</v>
      </c>
      <c r="D27" s="66">
        <v>2929.9430299999999</v>
      </c>
      <c r="E27" s="66">
        <v>3607.8242500000001</v>
      </c>
      <c r="F27" s="39">
        <v>1</v>
      </c>
      <c r="G27" s="160"/>
      <c r="H27" s="47"/>
      <c r="I27" s="160"/>
      <c r="J27" s="47"/>
      <c r="K27" s="47"/>
      <c r="L27" s="160"/>
      <c r="M27" s="47"/>
      <c r="N27" s="160"/>
      <c r="O27" s="47"/>
      <c r="P27" s="47"/>
      <c r="Q27" s="160"/>
      <c r="R27" s="47"/>
      <c r="S27" s="160"/>
      <c r="T27" s="47"/>
      <c r="U27" s="47"/>
      <c r="V27" s="160"/>
      <c r="W27" s="47"/>
    </row>
    <row r="28" spans="1:23" customFormat="1" x14ac:dyDescent="0.2">
      <c r="A28" s="225" t="s">
        <v>168</v>
      </c>
      <c r="B28" s="161" t="s">
        <v>346</v>
      </c>
      <c r="C28" s="166">
        <v>121099.00357</v>
      </c>
      <c r="D28" s="166">
        <v>107492.48155000001</v>
      </c>
      <c r="E28" s="166">
        <v>71089.252279999986</v>
      </c>
      <c r="F28" s="36">
        <v>0.42814819158366502</v>
      </c>
      <c r="G28" s="160"/>
      <c r="H28" s="160"/>
      <c r="I28" s="160"/>
      <c r="J28" s="160"/>
      <c r="K28" s="160"/>
      <c r="L28" s="160"/>
      <c r="M28" s="160"/>
      <c r="N28" s="160"/>
      <c r="O28" s="160"/>
      <c r="P28" s="160"/>
      <c r="Q28" s="160"/>
      <c r="R28" s="160"/>
      <c r="S28" s="160"/>
      <c r="T28" s="160"/>
      <c r="U28" s="160"/>
      <c r="V28" s="160"/>
      <c r="W28" s="160"/>
    </row>
    <row r="29" spans="1:23" x14ac:dyDescent="0.2">
      <c r="A29" s="229"/>
      <c r="B29" s="161" t="s">
        <v>77</v>
      </c>
      <c r="C29" s="166">
        <v>15952.157050000002</v>
      </c>
      <c r="D29" s="166">
        <v>15744.14905</v>
      </c>
      <c r="E29" s="166">
        <v>14614.77982</v>
      </c>
      <c r="F29" s="36">
        <v>8.802021894506333E-2</v>
      </c>
      <c r="G29" s="160"/>
      <c r="H29" s="160"/>
      <c r="I29" s="160"/>
      <c r="J29" s="160"/>
      <c r="K29" s="160"/>
      <c r="L29" s="160"/>
      <c r="M29" s="160"/>
      <c r="N29" s="160"/>
      <c r="O29" s="160"/>
      <c r="P29" s="160"/>
      <c r="Q29" s="160"/>
      <c r="R29" s="160"/>
      <c r="S29" s="160"/>
      <c r="T29" s="160"/>
      <c r="U29" s="160"/>
      <c r="V29" s="160"/>
      <c r="W29" s="160"/>
    </row>
    <row r="30" spans="1:23" x14ac:dyDescent="0.2">
      <c r="A30" s="229"/>
      <c r="B30" s="161" t="s">
        <v>76</v>
      </c>
      <c r="C30" s="166">
        <v>11807.667099999999</v>
      </c>
      <c r="D30" s="166">
        <v>11566.44318</v>
      </c>
      <c r="E30" s="166">
        <v>12254.447010000002</v>
      </c>
      <c r="F30" s="36">
        <v>7.3804677330464002E-2</v>
      </c>
      <c r="G30" s="160"/>
      <c r="H30" s="160"/>
      <c r="I30" s="160"/>
      <c r="J30" s="160"/>
      <c r="K30" s="160"/>
      <c r="L30" s="160"/>
      <c r="M30" s="160"/>
      <c r="N30" s="160"/>
      <c r="O30" s="160"/>
      <c r="P30" s="160"/>
      <c r="Q30" s="160"/>
      <c r="R30" s="160"/>
      <c r="S30" s="160"/>
      <c r="T30" s="160"/>
      <c r="U30" s="160"/>
      <c r="V30" s="160"/>
      <c r="W30" s="160"/>
    </row>
    <row r="31" spans="1:23" x14ac:dyDescent="0.2">
      <c r="A31" s="229"/>
      <c r="B31" s="161" t="s">
        <v>79</v>
      </c>
      <c r="C31" s="166">
        <v>15070.55373</v>
      </c>
      <c r="D31" s="166">
        <v>14989.29723</v>
      </c>
      <c r="E31" s="166">
        <v>11437.096029999999</v>
      </c>
      <c r="F31" s="36">
        <v>6.8882029634047159E-2</v>
      </c>
      <c r="G31" s="160"/>
      <c r="H31" s="160"/>
      <c r="I31" s="160"/>
      <c r="J31" s="160"/>
      <c r="K31" s="160"/>
      <c r="L31" s="160"/>
      <c r="M31" s="160"/>
      <c r="N31" s="160"/>
      <c r="O31" s="160"/>
      <c r="P31" s="160"/>
      <c r="Q31" s="160"/>
      <c r="R31" s="160"/>
      <c r="S31" s="160"/>
      <c r="T31" s="160"/>
      <c r="U31" s="160"/>
      <c r="V31" s="160"/>
      <c r="W31" s="160"/>
    </row>
    <row r="32" spans="1:23" x14ac:dyDescent="0.2">
      <c r="A32" s="229"/>
      <c r="B32" s="161" t="s">
        <v>78</v>
      </c>
      <c r="C32" s="166">
        <v>9426.7185000000009</v>
      </c>
      <c r="D32" s="166">
        <v>8982.8129100000006</v>
      </c>
      <c r="E32" s="166">
        <v>7320.0737600000002</v>
      </c>
      <c r="F32" s="36">
        <v>4.4086500308918988E-2</v>
      </c>
      <c r="G32" s="160"/>
      <c r="H32" s="47"/>
      <c r="I32" s="112"/>
      <c r="J32" s="47"/>
      <c r="K32" s="47"/>
      <c r="L32" s="160"/>
      <c r="M32" s="47"/>
      <c r="N32" s="160"/>
      <c r="O32" s="47"/>
      <c r="P32" s="47"/>
      <c r="Q32" s="160"/>
      <c r="R32" s="47"/>
      <c r="S32" s="160"/>
      <c r="T32" s="47"/>
      <c r="U32" s="47"/>
      <c r="V32" s="160"/>
      <c r="W32" s="47"/>
    </row>
    <row r="33" spans="1:23" x14ac:dyDescent="0.2">
      <c r="A33" s="229"/>
      <c r="B33" s="161" t="s">
        <v>95</v>
      </c>
      <c r="C33" s="50">
        <v>45709.190040000103</v>
      </c>
      <c r="D33" s="50">
        <v>43411.702360000083</v>
      </c>
      <c r="E33" s="50">
        <v>49323.245289999977</v>
      </c>
      <c r="F33" s="36">
        <v>0.29705838219784153</v>
      </c>
      <c r="G33" s="163"/>
      <c r="H33" s="1"/>
      <c r="I33" s="1"/>
      <c r="J33" s="1"/>
      <c r="K33" s="1"/>
      <c r="L33" s="1"/>
      <c r="M33" s="1"/>
      <c r="N33" s="1"/>
      <c r="O33" s="1"/>
      <c r="P33" s="1"/>
      <c r="Q33" s="1"/>
      <c r="R33" s="1"/>
      <c r="S33" s="1"/>
      <c r="T33" s="1"/>
      <c r="U33" s="1"/>
      <c r="V33" s="1"/>
      <c r="W33" s="1"/>
    </row>
    <row r="34" spans="1:23" s="40" customFormat="1" x14ac:dyDescent="0.2">
      <c r="A34" s="231"/>
      <c r="B34" s="37" t="s">
        <v>97</v>
      </c>
      <c r="C34" s="66">
        <v>219065.28999000008</v>
      </c>
      <c r="D34" s="66">
        <v>202186.88628000009</v>
      </c>
      <c r="E34" s="66">
        <v>166038.89418999996</v>
      </c>
      <c r="F34" s="39">
        <v>1</v>
      </c>
      <c r="G34" s="160"/>
      <c r="H34" s="47"/>
      <c r="I34" s="160"/>
      <c r="J34" s="47"/>
      <c r="K34" s="47"/>
      <c r="L34" s="160"/>
      <c r="M34" s="47"/>
      <c r="N34" s="160"/>
      <c r="O34" s="47"/>
      <c r="P34" s="47"/>
      <c r="Q34" s="160"/>
      <c r="R34" s="47"/>
      <c r="S34" s="160"/>
      <c r="T34" s="47"/>
      <c r="U34" s="47"/>
      <c r="V34" s="160"/>
      <c r="W34" s="47"/>
    </row>
    <row r="35" spans="1:23" x14ac:dyDescent="0.2">
      <c r="A35" s="225" t="s">
        <v>94</v>
      </c>
      <c r="B35" s="161" t="s">
        <v>346</v>
      </c>
      <c r="C35" s="166">
        <v>279545.25142000004</v>
      </c>
      <c r="D35" s="166">
        <v>226404.23757999999</v>
      </c>
      <c r="E35" s="166">
        <v>254685.36989</v>
      </c>
      <c r="F35" s="36">
        <v>0.47669581911248127</v>
      </c>
      <c r="G35" s="160"/>
      <c r="H35" s="160"/>
      <c r="I35" s="160"/>
      <c r="J35" s="160"/>
      <c r="K35" s="160"/>
      <c r="L35" s="160"/>
      <c r="M35" s="160"/>
      <c r="N35" s="160"/>
      <c r="O35" s="160"/>
      <c r="P35" s="160"/>
      <c r="Q35" s="160"/>
      <c r="R35" s="160"/>
      <c r="S35" s="160"/>
      <c r="T35" s="160"/>
      <c r="U35" s="160"/>
      <c r="V35" s="160"/>
      <c r="W35" s="160"/>
    </row>
    <row r="36" spans="1:23" x14ac:dyDescent="0.2">
      <c r="A36" s="229"/>
      <c r="B36" s="161" t="s">
        <v>79</v>
      </c>
      <c r="C36" s="166">
        <v>41813.189919999997</v>
      </c>
      <c r="D36" s="166">
        <v>38502.840549999994</v>
      </c>
      <c r="E36" s="166">
        <v>63655.749769999995</v>
      </c>
      <c r="F36" s="36">
        <v>0.11914476984263059</v>
      </c>
      <c r="G36" s="160"/>
      <c r="H36" s="160"/>
      <c r="I36" s="160"/>
      <c r="J36" s="160"/>
      <c r="K36" s="160"/>
      <c r="L36" s="160"/>
      <c r="M36" s="160"/>
      <c r="N36" s="160"/>
      <c r="O36" s="160"/>
      <c r="P36" s="160"/>
      <c r="Q36" s="160"/>
      <c r="R36" s="160"/>
      <c r="S36" s="160"/>
      <c r="T36" s="160"/>
      <c r="U36" s="160"/>
      <c r="V36" s="160"/>
      <c r="W36" s="160"/>
    </row>
    <row r="37" spans="1:23" x14ac:dyDescent="0.2">
      <c r="A37" s="229"/>
      <c r="B37" s="161" t="s">
        <v>77</v>
      </c>
      <c r="C37" s="166">
        <v>38022.249229999994</v>
      </c>
      <c r="D37" s="166">
        <v>35215.931980000001</v>
      </c>
      <c r="E37" s="166">
        <v>39575.487299999993</v>
      </c>
      <c r="F37" s="36">
        <v>7.4073627956710644E-2</v>
      </c>
      <c r="G37" s="161"/>
      <c r="H37" s="161"/>
      <c r="I37" s="161"/>
      <c r="J37" s="161"/>
      <c r="K37" s="161"/>
      <c r="L37" s="161"/>
      <c r="M37" s="161"/>
      <c r="N37" s="161"/>
      <c r="O37" s="161"/>
      <c r="P37" s="161"/>
      <c r="Q37" s="161"/>
      <c r="R37" s="161"/>
      <c r="S37" s="161"/>
      <c r="T37" s="161"/>
      <c r="U37" s="161"/>
      <c r="V37" s="161"/>
      <c r="W37" s="161"/>
    </row>
    <row r="38" spans="1:23" x14ac:dyDescent="0.2">
      <c r="A38" s="229"/>
      <c r="B38" s="161" t="s">
        <v>75</v>
      </c>
      <c r="C38" s="166">
        <v>33165.503100000002</v>
      </c>
      <c r="D38" s="166">
        <v>22330.699630000003</v>
      </c>
      <c r="E38" s="166">
        <v>32680.005220000003</v>
      </c>
      <c r="F38" s="36">
        <v>6.1167321325431727E-2</v>
      </c>
      <c r="G38" s="161"/>
      <c r="H38" s="161"/>
      <c r="I38" s="161"/>
      <c r="J38" s="161"/>
      <c r="K38" s="161"/>
      <c r="L38" s="161"/>
      <c r="M38" s="161"/>
      <c r="N38" s="161"/>
      <c r="O38" s="161"/>
      <c r="P38" s="161"/>
      <c r="Q38" s="161"/>
      <c r="R38" s="161"/>
      <c r="S38" s="161"/>
      <c r="T38" s="161"/>
      <c r="U38" s="161"/>
      <c r="V38" s="161"/>
      <c r="W38" s="161"/>
    </row>
    <row r="39" spans="1:23" x14ac:dyDescent="0.2">
      <c r="A39" s="229"/>
      <c r="B39" s="161" t="s">
        <v>74</v>
      </c>
      <c r="C39" s="166">
        <v>15300.787780000001</v>
      </c>
      <c r="D39" s="166">
        <v>10820.368640000001</v>
      </c>
      <c r="E39" s="166">
        <v>16800.678169999999</v>
      </c>
      <c r="F39" s="36">
        <v>3.1445909301160022E-2</v>
      </c>
      <c r="G39" s="160"/>
      <c r="H39" s="47"/>
      <c r="I39" s="160"/>
      <c r="J39" s="47"/>
      <c r="K39" s="47"/>
      <c r="L39" s="160"/>
      <c r="M39" s="47"/>
      <c r="N39" s="160"/>
      <c r="O39" s="47"/>
      <c r="P39" s="47"/>
      <c r="Q39" s="160"/>
      <c r="R39" s="47"/>
      <c r="S39" s="160"/>
      <c r="T39" s="47"/>
      <c r="U39" s="47"/>
      <c r="V39" s="160"/>
      <c r="W39" s="47"/>
    </row>
    <row r="40" spans="1:23" x14ac:dyDescent="0.2">
      <c r="A40" s="229"/>
      <c r="B40" s="161" t="s">
        <v>95</v>
      </c>
      <c r="C40" s="50">
        <v>120432.58148000017</v>
      </c>
      <c r="D40" s="50">
        <v>103123.00912</v>
      </c>
      <c r="E40" s="50">
        <v>126875.00590000011</v>
      </c>
      <c r="F40" s="36">
        <v>0.23747255246158591</v>
      </c>
      <c r="G40" s="163"/>
      <c r="H40" s="47"/>
      <c r="I40" s="160"/>
      <c r="J40" s="47"/>
      <c r="K40" s="47"/>
      <c r="L40" s="160"/>
      <c r="M40" s="47"/>
      <c r="N40" s="160"/>
      <c r="O40" s="47"/>
      <c r="P40" s="47"/>
      <c r="Q40" s="160"/>
      <c r="R40" s="47"/>
      <c r="S40" s="160"/>
      <c r="T40" s="47"/>
      <c r="U40" s="47"/>
      <c r="V40" s="160"/>
      <c r="W40" s="47"/>
    </row>
    <row r="41" spans="1:23" s="40" customFormat="1" x14ac:dyDescent="0.2">
      <c r="A41" s="231"/>
      <c r="B41" s="37" t="s">
        <v>97</v>
      </c>
      <c r="C41" s="66">
        <v>528279.56293000025</v>
      </c>
      <c r="D41" s="66">
        <v>436397.08749999997</v>
      </c>
      <c r="E41" s="66">
        <v>534272.29625000001</v>
      </c>
      <c r="F41" s="39">
        <v>1</v>
      </c>
      <c r="G41" s="160"/>
      <c r="H41" s="160"/>
      <c r="I41" s="160"/>
      <c r="J41" s="160"/>
      <c r="K41" s="160"/>
      <c r="L41" s="160"/>
      <c r="M41" s="160"/>
      <c r="N41" s="160"/>
      <c r="O41" s="160"/>
      <c r="P41" s="160"/>
      <c r="Q41" s="160"/>
      <c r="R41" s="160"/>
      <c r="S41" s="160"/>
      <c r="T41" s="160"/>
      <c r="U41" s="160"/>
      <c r="V41" s="160"/>
      <c r="W41" s="160"/>
    </row>
    <row r="42" spans="1:23" x14ac:dyDescent="0.2">
      <c r="A42" s="225" t="s">
        <v>93</v>
      </c>
      <c r="B42" s="161" t="s">
        <v>346</v>
      </c>
      <c r="C42" s="166">
        <v>359291.47248000005</v>
      </c>
      <c r="D42" s="166">
        <v>301941.60597999999</v>
      </c>
      <c r="E42" s="166">
        <v>343670.45224999997</v>
      </c>
      <c r="F42" s="36">
        <v>0.33719277265782766</v>
      </c>
      <c r="G42" s="160"/>
      <c r="H42" s="160"/>
      <c r="I42" s="160"/>
      <c r="J42" s="160"/>
      <c r="K42" s="160"/>
      <c r="L42" s="160"/>
      <c r="M42" s="160"/>
      <c r="N42" s="160"/>
      <c r="O42" s="160"/>
      <c r="P42" s="160"/>
      <c r="Q42" s="160"/>
      <c r="R42" s="160"/>
      <c r="S42" s="160"/>
      <c r="T42" s="160"/>
      <c r="U42" s="160"/>
      <c r="V42" s="160"/>
      <c r="W42" s="160"/>
    </row>
    <row r="43" spans="1:23" x14ac:dyDescent="0.2">
      <c r="A43" s="229"/>
      <c r="B43" s="161" t="s">
        <v>75</v>
      </c>
      <c r="C43" s="166">
        <v>127929.72412</v>
      </c>
      <c r="D43" s="166">
        <v>86640.875510000027</v>
      </c>
      <c r="E43" s="166">
        <v>98492.290449999986</v>
      </c>
      <c r="F43" s="36">
        <v>9.6635856486424421E-2</v>
      </c>
      <c r="G43" s="160"/>
      <c r="H43" s="160"/>
      <c r="I43" s="160"/>
      <c r="J43" s="160"/>
      <c r="K43" s="160"/>
      <c r="L43" s="160"/>
      <c r="M43" s="160"/>
      <c r="N43" s="160"/>
      <c r="O43" s="160"/>
      <c r="P43" s="160"/>
      <c r="Q43" s="160"/>
      <c r="R43" s="160"/>
      <c r="S43" s="160"/>
      <c r="T43" s="160"/>
      <c r="U43" s="160"/>
      <c r="V43" s="160"/>
      <c r="W43" s="160"/>
    </row>
    <row r="44" spans="1:23" x14ac:dyDescent="0.2">
      <c r="A44" s="229"/>
      <c r="B44" s="161" t="s">
        <v>74</v>
      </c>
      <c r="C44" s="166">
        <v>74621.140970000022</v>
      </c>
      <c r="D44" s="166">
        <v>54758.585860000021</v>
      </c>
      <c r="E44" s="166">
        <v>56098.872670000004</v>
      </c>
      <c r="F44" s="36">
        <v>5.5041491913932018E-2</v>
      </c>
      <c r="G44" s="160"/>
      <c r="H44" s="160"/>
      <c r="I44" s="160"/>
      <c r="J44" s="160"/>
      <c r="K44" s="160"/>
      <c r="L44" s="160"/>
      <c r="M44" s="160"/>
      <c r="N44" s="160"/>
      <c r="O44" s="160"/>
      <c r="P44" s="160"/>
      <c r="Q44" s="160"/>
      <c r="R44" s="160"/>
      <c r="S44" s="160"/>
      <c r="T44" s="160"/>
      <c r="U44" s="160"/>
      <c r="V44" s="160"/>
      <c r="W44" s="160"/>
    </row>
    <row r="45" spans="1:23" x14ac:dyDescent="0.2">
      <c r="A45" s="229"/>
      <c r="B45" s="161" t="s">
        <v>79</v>
      </c>
      <c r="C45" s="166">
        <v>50630.950669999998</v>
      </c>
      <c r="D45" s="166">
        <v>45927.102500000001</v>
      </c>
      <c r="E45" s="166">
        <v>53501.006359999999</v>
      </c>
      <c r="F45" s="36">
        <v>5.2492591540541651E-2</v>
      </c>
      <c r="G45" s="160"/>
      <c r="H45" s="47"/>
      <c r="I45" s="160"/>
      <c r="J45" s="47"/>
      <c r="K45" s="47"/>
      <c r="L45" s="160"/>
      <c r="M45" s="47"/>
      <c r="N45" s="160"/>
      <c r="O45" s="47"/>
      <c r="P45" s="47"/>
      <c r="Q45" s="160"/>
      <c r="R45" s="47"/>
      <c r="S45" s="160"/>
      <c r="T45" s="47"/>
      <c r="U45" s="47"/>
      <c r="V45" s="160"/>
      <c r="W45" s="47"/>
    </row>
    <row r="46" spans="1:23" x14ac:dyDescent="0.2">
      <c r="A46" s="229"/>
      <c r="B46" s="161" t="s">
        <v>78</v>
      </c>
      <c r="C46" s="166">
        <v>61228.850150000013</v>
      </c>
      <c r="D46" s="166">
        <v>49720.288440000004</v>
      </c>
      <c r="E46" s="166">
        <v>45859.224769999993</v>
      </c>
      <c r="F46" s="36">
        <v>4.4994846228113075E-2</v>
      </c>
      <c r="G46" s="1"/>
      <c r="H46" s="1"/>
      <c r="I46" s="1"/>
      <c r="J46" s="1"/>
      <c r="K46" s="1"/>
      <c r="L46" s="1"/>
      <c r="M46" s="1"/>
      <c r="N46" s="1"/>
      <c r="O46" s="1"/>
      <c r="P46" s="1"/>
      <c r="Q46" s="1"/>
      <c r="R46" s="1"/>
      <c r="S46" s="1"/>
      <c r="T46" s="1"/>
      <c r="U46" s="1"/>
      <c r="V46" s="1"/>
      <c r="W46" s="1"/>
    </row>
    <row r="47" spans="1:23" x14ac:dyDescent="0.2">
      <c r="A47" s="229"/>
      <c r="B47" s="161" t="s">
        <v>95</v>
      </c>
      <c r="C47" s="50">
        <v>572309.69421999925</v>
      </c>
      <c r="D47" s="50">
        <v>441689.38473000063</v>
      </c>
      <c r="E47" s="50">
        <v>421588.76570000011</v>
      </c>
      <c r="F47" s="36">
        <v>0.41364244117316118</v>
      </c>
      <c r="G47" s="163"/>
      <c r="H47" s="1"/>
      <c r="I47" s="1"/>
      <c r="J47" s="1"/>
      <c r="K47" s="1"/>
      <c r="L47" s="1"/>
      <c r="M47" s="1"/>
      <c r="N47" s="1"/>
      <c r="O47" s="1"/>
      <c r="P47" s="1"/>
      <c r="Q47" s="1"/>
      <c r="R47" s="1"/>
      <c r="S47" s="1"/>
      <c r="T47" s="1"/>
      <c r="U47" s="1"/>
      <c r="V47" s="1"/>
      <c r="W47" s="1"/>
    </row>
    <row r="48" spans="1:23" s="40" customFormat="1" x14ac:dyDescent="0.2">
      <c r="A48" s="231"/>
      <c r="B48" s="37" t="s">
        <v>97</v>
      </c>
      <c r="C48" s="66">
        <v>1246011.8326099995</v>
      </c>
      <c r="D48" s="66">
        <v>980677.84302000061</v>
      </c>
      <c r="E48" s="66">
        <v>1019210.6122000001</v>
      </c>
      <c r="F48" s="39">
        <v>1</v>
      </c>
      <c r="G48" s="160"/>
      <c r="H48" s="47"/>
      <c r="I48" s="160"/>
      <c r="J48" s="47"/>
      <c r="K48" s="47"/>
      <c r="L48" s="160"/>
      <c r="M48" s="47"/>
      <c r="N48" s="160"/>
      <c r="O48" s="47"/>
      <c r="P48" s="47"/>
      <c r="Q48" s="160"/>
      <c r="R48" s="47"/>
      <c r="S48" s="160"/>
      <c r="T48" s="47"/>
      <c r="U48" s="47"/>
      <c r="V48" s="160"/>
      <c r="W48" s="47"/>
    </row>
    <row r="49" spans="1:23" x14ac:dyDescent="0.2">
      <c r="A49" s="219" t="s">
        <v>169</v>
      </c>
      <c r="B49" s="161" t="s">
        <v>346</v>
      </c>
      <c r="C49" s="166">
        <v>632020.65947000019</v>
      </c>
      <c r="D49" s="166">
        <v>546260.13908999984</v>
      </c>
      <c r="E49" s="166">
        <v>416139.61411999981</v>
      </c>
      <c r="F49" s="36">
        <v>0.21289451760838154</v>
      </c>
      <c r="G49" s="160"/>
      <c r="H49" s="160"/>
      <c r="I49" s="160"/>
      <c r="J49" s="160"/>
      <c r="K49" s="160"/>
      <c r="L49" s="160"/>
      <c r="M49" s="160"/>
      <c r="N49" s="160"/>
      <c r="O49" s="160"/>
      <c r="P49" s="160"/>
      <c r="Q49" s="160"/>
      <c r="R49" s="160"/>
      <c r="S49" s="160"/>
      <c r="T49" s="160"/>
      <c r="U49" s="160"/>
      <c r="V49" s="160"/>
      <c r="W49" s="160"/>
    </row>
    <row r="50" spans="1:23" x14ac:dyDescent="0.2">
      <c r="A50" s="232"/>
      <c r="B50" s="161" t="s">
        <v>74</v>
      </c>
      <c r="C50" s="166">
        <v>214222.27549000003</v>
      </c>
      <c r="D50" s="166">
        <v>150374.41349999994</v>
      </c>
      <c r="E50" s="166">
        <v>161238.07779000001</v>
      </c>
      <c r="F50" s="36">
        <v>8.2488428465995925E-2</v>
      </c>
      <c r="G50" s="160"/>
      <c r="H50" s="160"/>
      <c r="I50" s="160"/>
      <c r="J50" s="160"/>
      <c r="K50" s="160"/>
      <c r="L50" s="160"/>
      <c r="M50" s="160"/>
      <c r="N50" s="160"/>
      <c r="O50" s="160"/>
      <c r="P50" s="160"/>
      <c r="Q50" s="160"/>
      <c r="R50" s="160"/>
      <c r="S50" s="160"/>
      <c r="T50" s="160"/>
      <c r="U50" s="160"/>
      <c r="V50" s="160"/>
      <c r="W50" s="160"/>
    </row>
    <row r="51" spans="1:23" x14ac:dyDescent="0.2">
      <c r="A51" s="232"/>
      <c r="B51" s="161" t="s">
        <v>78</v>
      </c>
      <c r="C51" s="166">
        <v>155542.98697999996</v>
      </c>
      <c r="D51" s="166">
        <v>107801.67201999998</v>
      </c>
      <c r="E51" s="166">
        <v>108367.34576</v>
      </c>
      <c r="F51" s="36">
        <v>5.5440080725943794E-2</v>
      </c>
      <c r="G51" s="161"/>
      <c r="H51" s="161"/>
      <c r="I51" s="161"/>
      <c r="J51" s="161"/>
      <c r="K51" s="161"/>
      <c r="L51" s="161"/>
      <c r="M51" s="161"/>
      <c r="N51" s="161"/>
      <c r="O51" s="161"/>
      <c r="P51" s="161"/>
      <c r="Q51" s="161"/>
      <c r="R51" s="161"/>
      <c r="S51" s="161"/>
      <c r="T51" s="161"/>
      <c r="U51" s="161"/>
      <c r="V51" s="161"/>
      <c r="W51" s="161"/>
    </row>
    <row r="52" spans="1:23" x14ac:dyDescent="0.2">
      <c r="A52" s="232"/>
      <c r="B52" s="161" t="s">
        <v>118</v>
      </c>
      <c r="C52" s="166">
        <v>110042.35673999999</v>
      </c>
      <c r="D52" s="166">
        <v>79763.730909999998</v>
      </c>
      <c r="E52" s="166">
        <v>101980.64120000001</v>
      </c>
      <c r="F52" s="36">
        <v>5.2172681179558963E-2</v>
      </c>
      <c r="G52" s="161"/>
      <c r="H52" s="161"/>
      <c r="I52" s="161"/>
      <c r="J52" s="161"/>
      <c r="K52" s="161"/>
      <c r="L52" s="161"/>
      <c r="M52" s="161"/>
      <c r="N52" s="161"/>
      <c r="O52" s="161"/>
      <c r="P52" s="161"/>
      <c r="Q52" s="161"/>
      <c r="R52" s="161"/>
      <c r="S52" s="161"/>
      <c r="T52" s="161"/>
      <c r="U52" s="161"/>
      <c r="V52" s="161"/>
      <c r="W52" s="161"/>
    </row>
    <row r="53" spans="1:23" x14ac:dyDescent="0.2">
      <c r="A53" s="232"/>
      <c r="B53" s="161" t="s">
        <v>75</v>
      </c>
      <c r="C53" s="166">
        <v>144792.51357000004</v>
      </c>
      <c r="D53" s="166">
        <v>116251.74905999999</v>
      </c>
      <c r="E53" s="166">
        <v>101291.35302999998</v>
      </c>
      <c r="F53" s="36">
        <v>5.1820045507620732E-2</v>
      </c>
      <c r="G53" s="160"/>
      <c r="H53" s="47"/>
      <c r="I53" s="160"/>
      <c r="J53" s="47"/>
      <c r="K53" s="47"/>
      <c r="L53" s="160"/>
      <c r="M53" s="47"/>
      <c r="N53" s="160"/>
      <c r="O53" s="47"/>
      <c r="P53" s="47"/>
      <c r="Q53" s="160"/>
      <c r="R53" s="47"/>
      <c r="S53" s="160"/>
      <c r="T53" s="47"/>
      <c r="U53" s="47"/>
      <c r="V53" s="160"/>
      <c r="W53" s="47"/>
    </row>
    <row r="54" spans="1:23" x14ac:dyDescent="0.2">
      <c r="A54" s="232"/>
      <c r="B54" s="161" t="s">
        <v>95</v>
      </c>
      <c r="C54" s="50">
        <v>1405838.8122899982</v>
      </c>
      <c r="D54" s="50">
        <v>1063449.9659200008</v>
      </c>
      <c r="E54" s="50">
        <v>1065658.0757299988</v>
      </c>
      <c r="F54" s="36">
        <v>0.54518424651249908</v>
      </c>
      <c r="G54" s="163"/>
      <c r="H54" s="47"/>
      <c r="I54" s="160"/>
      <c r="J54" s="47"/>
      <c r="K54" s="47"/>
      <c r="L54" s="160"/>
      <c r="M54" s="47"/>
      <c r="N54" s="160"/>
      <c r="O54" s="47"/>
      <c r="P54" s="47"/>
      <c r="Q54" s="160"/>
      <c r="R54" s="47"/>
      <c r="S54" s="160"/>
      <c r="T54" s="47"/>
      <c r="U54" s="47"/>
      <c r="V54" s="160"/>
      <c r="W54" s="47"/>
    </row>
    <row r="55" spans="1:23" s="40" customFormat="1" x14ac:dyDescent="0.2">
      <c r="A55" s="233"/>
      <c r="B55" s="37" t="s">
        <v>97</v>
      </c>
      <c r="C55" s="66">
        <v>2662459.6045399983</v>
      </c>
      <c r="D55" s="66">
        <v>2063901.6705000005</v>
      </c>
      <c r="E55" s="66">
        <v>1954675.1076299986</v>
      </c>
      <c r="F55" s="39">
        <v>1</v>
      </c>
      <c r="G55" s="160"/>
      <c r="H55" s="160"/>
      <c r="I55" s="160"/>
      <c r="J55" s="160"/>
      <c r="K55" s="160"/>
      <c r="L55" s="160"/>
      <c r="M55" s="160"/>
      <c r="N55" s="160"/>
      <c r="O55" s="160"/>
      <c r="P55" s="160"/>
      <c r="Q55" s="160"/>
      <c r="R55" s="160"/>
      <c r="S55" s="160"/>
      <c r="T55" s="160"/>
      <c r="U55" s="160"/>
      <c r="V55" s="160"/>
      <c r="W55" s="160"/>
    </row>
    <row r="56" spans="1:23" x14ac:dyDescent="0.2">
      <c r="A56" s="219" t="s">
        <v>187</v>
      </c>
      <c r="B56" s="161" t="s">
        <v>346</v>
      </c>
      <c r="C56" s="166">
        <v>590024.79564999987</v>
      </c>
      <c r="D56" s="166">
        <v>507076.24596999987</v>
      </c>
      <c r="E56" s="166">
        <v>422669.92858999991</v>
      </c>
      <c r="F56" s="36">
        <v>0.1956267434130132</v>
      </c>
      <c r="G56" s="160"/>
      <c r="H56" s="160"/>
      <c r="I56" s="160"/>
      <c r="J56" s="160"/>
      <c r="K56" s="160"/>
      <c r="L56" s="160"/>
      <c r="M56" s="160"/>
      <c r="N56" s="160"/>
      <c r="O56" s="160"/>
      <c r="P56" s="160"/>
      <c r="Q56" s="160"/>
      <c r="R56" s="160"/>
      <c r="S56" s="160"/>
      <c r="T56" s="160"/>
      <c r="U56" s="160"/>
      <c r="V56" s="160"/>
      <c r="W56" s="160"/>
    </row>
    <row r="57" spans="1:23" x14ac:dyDescent="0.2">
      <c r="A57" s="220"/>
      <c r="B57" s="161" t="s">
        <v>79</v>
      </c>
      <c r="C57" s="166">
        <v>364590.00445999985</v>
      </c>
      <c r="D57" s="166">
        <v>254814.38909000001</v>
      </c>
      <c r="E57" s="166">
        <v>310612.37639999995</v>
      </c>
      <c r="F57" s="36">
        <v>0.14376250485009476</v>
      </c>
      <c r="G57" s="160"/>
      <c r="H57" s="160"/>
      <c r="I57" s="160"/>
      <c r="J57" s="160"/>
      <c r="K57" s="160"/>
      <c r="L57" s="160"/>
      <c r="M57" s="160"/>
      <c r="N57" s="160"/>
      <c r="O57" s="160"/>
      <c r="P57" s="160"/>
      <c r="Q57" s="160"/>
      <c r="R57" s="160"/>
      <c r="S57" s="160"/>
      <c r="T57" s="160"/>
      <c r="U57" s="160"/>
      <c r="V57" s="160"/>
      <c r="W57" s="160"/>
    </row>
    <row r="58" spans="1:23" x14ac:dyDescent="0.2">
      <c r="A58" s="220"/>
      <c r="B58" s="161" t="s">
        <v>78</v>
      </c>
      <c r="C58" s="166">
        <v>207966.03585999995</v>
      </c>
      <c r="D58" s="166">
        <v>153857.89439</v>
      </c>
      <c r="E58" s="166">
        <v>140446.73696000001</v>
      </c>
      <c r="F58" s="36">
        <v>6.500376751694685E-2</v>
      </c>
      <c r="G58" s="160"/>
      <c r="H58" s="160"/>
      <c r="I58" s="160"/>
      <c r="J58" s="160"/>
      <c r="K58" s="160"/>
      <c r="L58" s="160"/>
      <c r="M58" s="160"/>
      <c r="N58" s="160"/>
      <c r="O58" s="160"/>
      <c r="P58" s="160"/>
      <c r="Q58" s="160"/>
      <c r="R58" s="160"/>
      <c r="S58" s="160"/>
      <c r="T58" s="160"/>
      <c r="U58" s="160"/>
      <c r="V58" s="160"/>
      <c r="W58" s="160"/>
    </row>
    <row r="59" spans="1:23" x14ac:dyDescent="0.2">
      <c r="A59" s="220"/>
      <c r="B59" s="161" t="s">
        <v>75</v>
      </c>
      <c r="C59" s="166">
        <v>178971.80785000004</v>
      </c>
      <c r="D59" s="166">
        <v>166512.67786000003</v>
      </c>
      <c r="E59" s="166">
        <v>132805.53947000002</v>
      </c>
      <c r="F59" s="36">
        <v>6.1467148326338657E-2</v>
      </c>
      <c r="G59" s="160"/>
      <c r="H59" s="47"/>
      <c r="I59" s="160"/>
      <c r="J59" s="47"/>
      <c r="K59" s="47"/>
      <c r="L59" s="160"/>
      <c r="M59" s="47"/>
      <c r="N59" s="160"/>
      <c r="O59" s="47"/>
      <c r="P59" s="47"/>
      <c r="Q59" s="160"/>
      <c r="R59" s="47"/>
      <c r="S59" s="160"/>
      <c r="T59" s="47"/>
      <c r="U59" s="47"/>
      <c r="V59" s="160"/>
      <c r="W59" s="47"/>
    </row>
    <row r="60" spans="1:23" x14ac:dyDescent="0.2">
      <c r="A60" s="220"/>
      <c r="B60" s="161" t="s">
        <v>212</v>
      </c>
      <c r="C60" s="166">
        <v>100594.26829000001</v>
      </c>
      <c r="D60" s="166">
        <v>84796.685649999999</v>
      </c>
      <c r="E60" s="166">
        <v>109253.82998000001</v>
      </c>
      <c r="F60" s="36">
        <v>5.056657575731803E-2</v>
      </c>
      <c r="G60" s="1"/>
      <c r="H60" s="1"/>
      <c r="I60" s="1"/>
      <c r="J60" s="1"/>
      <c r="K60" s="1"/>
      <c r="L60" s="1"/>
      <c r="M60" s="1"/>
      <c r="N60" s="1"/>
      <c r="O60" s="1"/>
      <c r="P60" s="1"/>
      <c r="Q60" s="1"/>
      <c r="R60" s="1"/>
      <c r="S60" s="1"/>
      <c r="T60" s="1"/>
      <c r="U60" s="1"/>
      <c r="V60" s="1"/>
      <c r="W60" s="1"/>
    </row>
    <row r="61" spans="1:23" x14ac:dyDescent="0.2">
      <c r="A61" s="220"/>
      <c r="B61" s="161" t="s">
        <v>95</v>
      </c>
      <c r="C61" s="50">
        <v>1457707.423680003</v>
      </c>
      <c r="D61" s="50">
        <v>1187587.1396000022</v>
      </c>
      <c r="E61" s="50">
        <v>1044805.3868499978</v>
      </c>
      <c r="F61" s="36">
        <v>0.48357326013628854</v>
      </c>
      <c r="G61" s="163"/>
      <c r="H61" s="1"/>
      <c r="I61" s="1"/>
      <c r="J61" s="1"/>
      <c r="K61" s="1"/>
      <c r="L61" s="1"/>
      <c r="M61" s="1"/>
      <c r="N61" s="1"/>
      <c r="O61" s="1"/>
      <c r="P61" s="1"/>
      <c r="Q61" s="1"/>
      <c r="R61" s="1"/>
      <c r="S61" s="1"/>
      <c r="T61" s="1"/>
      <c r="U61" s="1"/>
      <c r="V61" s="1"/>
      <c r="W61" s="1"/>
    </row>
    <row r="62" spans="1:23" s="40" customFormat="1" x14ac:dyDescent="0.2">
      <c r="A62" s="221"/>
      <c r="B62" s="37" t="s">
        <v>97</v>
      </c>
      <c r="C62" s="66">
        <v>2899854.3357900027</v>
      </c>
      <c r="D62" s="66">
        <v>2354645.0325600021</v>
      </c>
      <c r="E62" s="66">
        <v>2160593.7982499977</v>
      </c>
      <c r="F62" s="39">
        <v>1</v>
      </c>
      <c r="G62" s="160"/>
      <c r="H62" s="47"/>
      <c r="I62" s="160"/>
      <c r="J62" s="47"/>
      <c r="K62" s="47"/>
      <c r="L62" s="160"/>
      <c r="M62" s="47"/>
      <c r="N62" s="160"/>
      <c r="O62" s="47"/>
      <c r="P62" s="47"/>
      <c r="Q62" s="160"/>
      <c r="R62" s="47"/>
      <c r="S62" s="160"/>
      <c r="T62" s="47"/>
      <c r="U62" s="47"/>
      <c r="V62" s="160"/>
      <c r="W62" s="47"/>
    </row>
    <row r="63" spans="1:23" s="72" customFormat="1" ht="15.95" customHeight="1" x14ac:dyDescent="0.2">
      <c r="A63" s="215" t="s">
        <v>106</v>
      </c>
      <c r="B63" s="215"/>
      <c r="C63" s="215"/>
      <c r="D63" s="215"/>
      <c r="E63" s="215"/>
      <c r="F63" s="215"/>
      <c r="G63" s="49"/>
      <c r="H63" s="49"/>
      <c r="I63" s="49"/>
      <c r="J63" s="49"/>
      <c r="K63" s="49"/>
      <c r="L63" s="49"/>
      <c r="M63" s="49"/>
      <c r="N63" s="49"/>
      <c r="O63" s="49"/>
      <c r="P63" s="49"/>
      <c r="Q63" s="49"/>
      <c r="R63" s="49"/>
      <c r="S63" s="49"/>
      <c r="T63" s="49"/>
      <c r="U63" s="49"/>
      <c r="V63" s="49"/>
      <c r="W63" s="49"/>
    </row>
    <row r="64" spans="1:23" s="72" customFormat="1" ht="15.95" customHeight="1" x14ac:dyDescent="0.2">
      <c r="A64" s="216" t="s">
        <v>1</v>
      </c>
      <c r="B64" s="216"/>
      <c r="C64" s="216"/>
      <c r="D64" s="216"/>
      <c r="E64" s="216"/>
      <c r="F64" s="216"/>
      <c r="G64" s="49"/>
      <c r="H64" s="49"/>
      <c r="I64" s="49"/>
      <c r="J64" s="49"/>
      <c r="K64" s="49"/>
      <c r="L64" s="49"/>
      <c r="M64" s="49"/>
      <c r="N64" s="49"/>
      <c r="O64" s="49"/>
      <c r="P64" s="49"/>
      <c r="Q64" s="49"/>
      <c r="R64" s="49"/>
      <c r="S64" s="49"/>
      <c r="T64" s="49"/>
      <c r="U64" s="49"/>
      <c r="V64" s="49"/>
      <c r="W64" s="49"/>
    </row>
    <row r="65" spans="1:23" s="72" customFormat="1" ht="15.95" customHeight="1" x14ac:dyDescent="0.2">
      <c r="A65" s="216" t="s">
        <v>23</v>
      </c>
      <c r="B65" s="216"/>
      <c r="C65" s="216"/>
      <c r="D65" s="216"/>
      <c r="E65" s="216"/>
      <c r="F65" s="216"/>
      <c r="G65" s="49"/>
      <c r="H65" s="49"/>
      <c r="I65" s="49"/>
      <c r="J65" s="49"/>
      <c r="K65" s="49"/>
      <c r="L65" s="49"/>
      <c r="M65" s="49"/>
      <c r="N65" s="49"/>
      <c r="O65" s="49"/>
      <c r="P65" s="49"/>
      <c r="Q65" s="49"/>
      <c r="R65" s="49"/>
      <c r="S65" s="49"/>
      <c r="T65" s="49"/>
      <c r="U65" s="49"/>
      <c r="V65" s="49"/>
      <c r="W65" s="49"/>
    </row>
    <row r="66" spans="1:23" s="72" customFormat="1" ht="15.95" customHeight="1" x14ac:dyDescent="0.2">
      <c r="A66" s="217"/>
      <c r="B66" s="217"/>
      <c r="C66" s="217"/>
      <c r="D66" s="217"/>
      <c r="E66" s="217"/>
      <c r="F66" s="217"/>
      <c r="G66" s="49"/>
      <c r="H66" s="74"/>
      <c r="I66" s="49"/>
      <c r="J66" s="74"/>
      <c r="K66" s="74"/>
      <c r="L66" s="49"/>
      <c r="M66" s="74"/>
      <c r="N66" s="49"/>
      <c r="O66" s="74"/>
      <c r="P66" s="74"/>
      <c r="Q66" s="49"/>
      <c r="R66" s="74"/>
      <c r="S66" s="49"/>
      <c r="T66" s="74"/>
      <c r="U66" s="74"/>
      <c r="V66" s="49"/>
      <c r="W66" s="74"/>
    </row>
    <row r="67" spans="1:23" s="3" customFormat="1" x14ac:dyDescent="0.2">
      <c r="A67" s="14" t="s">
        <v>24</v>
      </c>
      <c r="B67" s="1" t="s">
        <v>73</v>
      </c>
      <c r="C67" s="1">
        <v>2013</v>
      </c>
      <c r="D67" s="228" t="s">
        <v>379</v>
      </c>
      <c r="E67" s="228"/>
      <c r="F67" s="17" t="s">
        <v>26</v>
      </c>
      <c r="G67" s="161"/>
      <c r="H67" s="160"/>
      <c r="I67" s="161"/>
      <c r="J67" s="161"/>
      <c r="K67" s="161"/>
      <c r="L67" s="161"/>
      <c r="M67" s="161"/>
      <c r="N67" s="161"/>
      <c r="O67" s="161"/>
      <c r="P67" s="161"/>
      <c r="Q67" s="161"/>
      <c r="R67" s="161"/>
      <c r="S67" s="161"/>
      <c r="T67" s="161"/>
      <c r="U67" s="161"/>
      <c r="V67" s="161"/>
      <c r="W67" s="161"/>
    </row>
    <row r="68" spans="1:23" s="3" customFormat="1" x14ac:dyDescent="0.2">
      <c r="A68" s="17"/>
      <c r="B68" s="17"/>
      <c r="C68" s="17"/>
      <c r="D68" s="16">
        <v>2013</v>
      </c>
      <c r="E68" s="16">
        <v>2014</v>
      </c>
      <c r="F68" s="35">
        <v>2014</v>
      </c>
      <c r="G68" s="161"/>
      <c r="H68" s="161"/>
      <c r="I68" s="161"/>
      <c r="J68" s="161"/>
      <c r="K68" s="161"/>
      <c r="L68" s="161"/>
      <c r="M68" s="161"/>
      <c r="N68" s="161"/>
      <c r="O68" s="161"/>
      <c r="P68" s="161"/>
      <c r="Q68" s="161"/>
      <c r="R68" s="161"/>
      <c r="S68" s="161"/>
      <c r="T68" s="161"/>
      <c r="U68" s="161"/>
      <c r="V68" s="161"/>
      <c r="W68" s="161"/>
    </row>
    <row r="69" spans="1:23" x14ac:dyDescent="0.2">
      <c r="A69" s="225" t="s">
        <v>92</v>
      </c>
      <c r="B69" s="161" t="s">
        <v>346</v>
      </c>
      <c r="C69" s="166">
        <v>452874.66525999998</v>
      </c>
      <c r="D69" s="166">
        <v>386190.70384000009</v>
      </c>
      <c r="E69" s="166">
        <v>366669.01666999992</v>
      </c>
      <c r="F69" s="45">
        <v>0.21035688584672882</v>
      </c>
      <c r="G69" s="160"/>
      <c r="H69" s="160"/>
      <c r="I69" s="160"/>
      <c r="J69" s="160"/>
      <c r="K69" s="160"/>
      <c r="L69" s="160"/>
      <c r="M69" s="160"/>
      <c r="N69" s="160"/>
      <c r="O69" s="160"/>
      <c r="P69" s="160"/>
      <c r="Q69" s="160"/>
      <c r="R69" s="160"/>
      <c r="S69" s="160"/>
      <c r="T69" s="160"/>
      <c r="U69" s="160"/>
      <c r="V69" s="160"/>
      <c r="W69" s="160"/>
    </row>
    <row r="70" spans="1:23" x14ac:dyDescent="0.2">
      <c r="A70" s="229"/>
      <c r="B70" s="161" t="s">
        <v>79</v>
      </c>
      <c r="C70" s="166">
        <v>252824.98769000001</v>
      </c>
      <c r="D70" s="166">
        <v>192605.78073000006</v>
      </c>
      <c r="E70" s="166">
        <v>189323.89899999998</v>
      </c>
      <c r="F70" s="46">
        <v>0.10861453790583953</v>
      </c>
      <c r="G70" s="160"/>
      <c r="H70" s="160"/>
      <c r="I70" s="160"/>
      <c r="J70" s="160"/>
      <c r="K70" s="160"/>
      <c r="L70" s="160"/>
      <c r="M70" s="160"/>
      <c r="N70" s="160"/>
      <c r="O70" s="160"/>
      <c r="P70" s="160"/>
      <c r="Q70" s="160"/>
      <c r="R70" s="160"/>
      <c r="S70" s="160"/>
      <c r="T70" s="160"/>
      <c r="U70" s="160"/>
      <c r="V70" s="160"/>
      <c r="W70" s="160"/>
    </row>
    <row r="71" spans="1:23" x14ac:dyDescent="0.2">
      <c r="A71" s="229"/>
      <c r="B71" s="161" t="s">
        <v>118</v>
      </c>
      <c r="C71" s="166">
        <v>106091.88404999999</v>
      </c>
      <c r="D71" s="166">
        <v>69643.10275999998</v>
      </c>
      <c r="E71" s="166">
        <v>90763.492230000018</v>
      </c>
      <c r="F71" s="46">
        <v>5.2070736020927336E-2</v>
      </c>
      <c r="G71" s="161"/>
      <c r="H71" s="161"/>
      <c r="I71" s="161"/>
      <c r="J71" s="161"/>
      <c r="K71" s="161"/>
      <c r="L71" s="161"/>
      <c r="M71" s="161"/>
      <c r="N71" s="161"/>
      <c r="O71" s="161"/>
      <c r="P71" s="161"/>
      <c r="Q71" s="161"/>
      <c r="R71" s="161"/>
      <c r="S71" s="161"/>
      <c r="T71" s="161"/>
      <c r="U71" s="161"/>
      <c r="V71" s="161"/>
      <c r="W71" s="161"/>
    </row>
    <row r="72" spans="1:23" x14ac:dyDescent="0.2">
      <c r="A72" s="229"/>
      <c r="B72" s="161" t="s">
        <v>75</v>
      </c>
      <c r="C72" s="166">
        <v>118597.70580999996</v>
      </c>
      <c r="D72" s="166">
        <v>105856.83917999998</v>
      </c>
      <c r="E72" s="166">
        <v>89219.36838</v>
      </c>
      <c r="F72" s="46">
        <v>5.1184876922720522E-2</v>
      </c>
      <c r="G72" s="161"/>
      <c r="H72" s="161"/>
      <c r="I72" s="161"/>
      <c r="J72" s="161"/>
      <c r="K72" s="161"/>
      <c r="L72" s="161"/>
      <c r="M72" s="161"/>
      <c r="N72" s="161"/>
      <c r="O72" s="161"/>
      <c r="P72" s="161"/>
      <c r="Q72" s="161"/>
      <c r="R72" s="161"/>
      <c r="S72" s="161"/>
      <c r="T72" s="161"/>
      <c r="U72" s="161"/>
      <c r="V72" s="161"/>
      <c r="W72" s="161"/>
    </row>
    <row r="73" spans="1:23" x14ac:dyDescent="0.2">
      <c r="A73" s="229"/>
      <c r="B73" s="161" t="s">
        <v>74</v>
      </c>
      <c r="C73" s="166">
        <v>73900.495989999996</v>
      </c>
      <c r="D73" s="166">
        <v>58760.914069999992</v>
      </c>
      <c r="E73" s="166">
        <v>76567.252590000004</v>
      </c>
      <c r="F73" s="46">
        <v>4.3926397051343984E-2</v>
      </c>
      <c r="G73" s="160"/>
      <c r="H73" s="47"/>
      <c r="I73" s="160"/>
      <c r="J73" s="47"/>
      <c r="K73" s="47"/>
      <c r="L73" s="160"/>
      <c r="M73" s="47"/>
      <c r="N73" s="160"/>
      <c r="O73" s="47"/>
      <c r="P73" s="47"/>
      <c r="Q73" s="160"/>
      <c r="R73" s="47"/>
      <c r="S73" s="160"/>
      <c r="T73" s="47"/>
      <c r="U73" s="47"/>
      <c r="V73" s="160"/>
      <c r="W73" s="47"/>
    </row>
    <row r="74" spans="1:23" x14ac:dyDescent="0.2">
      <c r="A74" s="229"/>
      <c r="B74" s="161" t="s">
        <v>95</v>
      </c>
      <c r="C74" s="50">
        <v>1054097.9046299977</v>
      </c>
      <c r="D74" s="50">
        <v>839442.14441999781</v>
      </c>
      <c r="E74" s="50">
        <v>930537.61807000067</v>
      </c>
      <c r="F74" s="46">
        <v>0.53384656625243976</v>
      </c>
      <c r="G74" s="163"/>
      <c r="H74" s="47"/>
      <c r="I74" s="160"/>
      <c r="J74" s="47"/>
      <c r="K74" s="47"/>
      <c r="L74" s="160"/>
      <c r="M74" s="47"/>
      <c r="N74" s="160"/>
      <c r="O74" s="47"/>
      <c r="P74" s="47"/>
      <c r="Q74" s="160"/>
      <c r="R74" s="47"/>
      <c r="S74" s="160"/>
      <c r="T74" s="47"/>
      <c r="U74" s="47"/>
      <c r="V74" s="160"/>
      <c r="W74" s="47"/>
    </row>
    <row r="75" spans="1:23" s="40" customFormat="1" x14ac:dyDescent="0.2">
      <c r="A75" s="231"/>
      <c r="B75" s="37" t="s">
        <v>97</v>
      </c>
      <c r="C75" s="66">
        <v>2058387.6434299976</v>
      </c>
      <c r="D75" s="66">
        <v>1652499.4849999978</v>
      </c>
      <c r="E75" s="66">
        <v>1743080.6469400006</v>
      </c>
      <c r="F75" s="39">
        <v>1</v>
      </c>
      <c r="G75" s="160"/>
      <c r="H75" s="160"/>
      <c r="I75" s="160"/>
      <c r="J75" s="160"/>
      <c r="K75" s="160"/>
      <c r="L75" s="160"/>
      <c r="M75" s="160"/>
      <c r="N75" s="160"/>
      <c r="O75" s="160"/>
      <c r="P75" s="160"/>
      <c r="Q75" s="160"/>
      <c r="R75" s="160"/>
      <c r="S75" s="160"/>
      <c r="T75" s="160"/>
      <c r="U75" s="160"/>
      <c r="V75" s="160"/>
      <c r="W75" s="160"/>
    </row>
    <row r="76" spans="1:23" x14ac:dyDescent="0.2">
      <c r="A76" s="225" t="s">
        <v>186</v>
      </c>
      <c r="B76" s="161" t="s">
        <v>79</v>
      </c>
      <c r="C76" s="166">
        <v>835499.7298999998</v>
      </c>
      <c r="D76" s="166">
        <v>610415.96563999995</v>
      </c>
      <c r="E76" s="166">
        <v>669656.48214000009</v>
      </c>
      <c r="F76" s="36">
        <v>0.19604688173237322</v>
      </c>
      <c r="G76" s="160"/>
      <c r="H76" s="160"/>
      <c r="I76" s="160"/>
      <c r="J76" s="160"/>
      <c r="K76" s="160"/>
      <c r="L76" s="160"/>
      <c r="M76" s="160"/>
      <c r="N76" s="160"/>
      <c r="O76" s="160"/>
      <c r="P76" s="160"/>
      <c r="Q76" s="160"/>
      <c r="R76" s="160"/>
      <c r="S76" s="160"/>
      <c r="T76" s="160"/>
      <c r="U76" s="160"/>
      <c r="V76" s="160"/>
      <c r="W76" s="160"/>
    </row>
    <row r="77" spans="1:23" x14ac:dyDescent="0.2">
      <c r="A77" s="229"/>
      <c r="B77" s="161" t="s">
        <v>346</v>
      </c>
      <c r="C77" s="166">
        <v>812498.85334000038</v>
      </c>
      <c r="D77" s="166">
        <v>639777.19378000009</v>
      </c>
      <c r="E77" s="166">
        <v>614810.45709000004</v>
      </c>
      <c r="F77" s="36">
        <v>0.179990302765039</v>
      </c>
      <c r="G77" s="160"/>
      <c r="H77" s="160"/>
      <c r="I77" s="160"/>
      <c r="J77" s="160"/>
      <c r="K77" s="160"/>
      <c r="L77" s="160"/>
      <c r="M77" s="160"/>
      <c r="N77" s="160"/>
      <c r="O77" s="160"/>
      <c r="P77" s="160"/>
      <c r="Q77" s="160"/>
      <c r="R77" s="160"/>
      <c r="S77" s="160"/>
      <c r="T77" s="160"/>
      <c r="U77" s="160"/>
      <c r="V77" s="160"/>
      <c r="W77" s="160"/>
    </row>
    <row r="78" spans="1:23" x14ac:dyDescent="0.2">
      <c r="A78" s="229"/>
      <c r="B78" s="161" t="s">
        <v>78</v>
      </c>
      <c r="C78" s="166">
        <v>345045.7049699999</v>
      </c>
      <c r="D78" s="166">
        <v>274480.59993000003</v>
      </c>
      <c r="E78" s="166">
        <v>272831.30298999988</v>
      </c>
      <c r="F78" s="36">
        <v>7.9873379287303772E-2</v>
      </c>
      <c r="G78" s="161"/>
      <c r="H78" s="161"/>
      <c r="I78" s="161"/>
      <c r="J78" s="161"/>
      <c r="K78" s="161"/>
      <c r="L78" s="161"/>
      <c r="M78" s="161"/>
      <c r="N78" s="161"/>
      <c r="O78" s="161"/>
      <c r="P78" s="161"/>
      <c r="Q78" s="161"/>
      <c r="R78" s="161"/>
      <c r="S78" s="161"/>
      <c r="T78" s="161"/>
      <c r="U78" s="161"/>
      <c r="V78" s="161"/>
      <c r="W78" s="161"/>
    </row>
    <row r="79" spans="1:23" x14ac:dyDescent="0.2">
      <c r="A79" s="229"/>
      <c r="B79" s="161" t="s">
        <v>75</v>
      </c>
      <c r="C79" s="166">
        <v>303958.8178699998</v>
      </c>
      <c r="D79" s="166">
        <v>235652.96743999992</v>
      </c>
      <c r="E79" s="166">
        <v>268719.23384000006</v>
      </c>
      <c r="F79" s="36">
        <v>7.8669540668809185E-2</v>
      </c>
      <c r="G79" s="161"/>
      <c r="H79" s="161"/>
      <c r="I79" s="161"/>
      <c r="J79" s="161"/>
      <c r="K79" s="161"/>
      <c r="L79" s="161"/>
      <c r="M79" s="161"/>
      <c r="N79" s="161"/>
      <c r="O79" s="161"/>
      <c r="P79" s="161"/>
      <c r="Q79" s="161"/>
      <c r="R79" s="161"/>
      <c r="S79" s="161"/>
      <c r="T79" s="161"/>
      <c r="U79" s="161"/>
      <c r="V79" s="161"/>
      <c r="W79" s="161"/>
    </row>
    <row r="80" spans="1:23" x14ac:dyDescent="0.2">
      <c r="A80" s="229"/>
      <c r="B80" s="161" t="s">
        <v>77</v>
      </c>
      <c r="C80" s="166">
        <v>287566.46821000002</v>
      </c>
      <c r="D80" s="166">
        <v>203682.79017000002</v>
      </c>
      <c r="E80" s="166">
        <v>205231.49516999998</v>
      </c>
      <c r="F80" s="36">
        <v>6.0083036205030686E-2</v>
      </c>
      <c r="G80" s="160"/>
      <c r="H80" s="47"/>
      <c r="I80" s="160"/>
      <c r="J80" s="47"/>
      <c r="K80" s="47"/>
      <c r="L80" s="160"/>
      <c r="M80" s="47"/>
      <c r="N80" s="160"/>
      <c r="O80" s="47"/>
      <c r="P80" s="47"/>
      <c r="Q80" s="160"/>
      <c r="R80" s="47"/>
      <c r="S80" s="160"/>
      <c r="T80" s="47"/>
      <c r="U80" s="47"/>
      <c r="V80" s="160"/>
      <c r="W80" s="47"/>
    </row>
    <row r="81" spans="1:23" x14ac:dyDescent="0.2">
      <c r="A81" s="229"/>
      <c r="B81" s="161" t="s">
        <v>95</v>
      </c>
      <c r="C81" s="50">
        <v>1862504.6774399988</v>
      </c>
      <c r="D81" s="50">
        <v>1406848.6406800048</v>
      </c>
      <c r="E81" s="50">
        <v>1384548.7003400025</v>
      </c>
      <c r="F81" s="36">
        <v>0.40533685934144414</v>
      </c>
      <c r="G81" s="163"/>
      <c r="H81" s="47"/>
      <c r="I81" s="160"/>
      <c r="J81" s="47"/>
      <c r="K81" s="47"/>
      <c r="L81" s="160"/>
      <c r="M81" s="47"/>
      <c r="N81" s="160"/>
      <c r="O81" s="47"/>
      <c r="P81" s="47"/>
      <c r="Q81" s="160"/>
      <c r="R81" s="47"/>
      <c r="S81" s="160"/>
      <c r="T81" s="47"/>
      <c r="U81" s="47"/>
      <c r="V81" s="160"/>
      <c r="W81" s="47"/>
    </row>
    <row r="82" spans="1:23" s="40" customFormat="1" x14ac:dyDescent="0.2">
      <c r="A82" s="231"/>
      <c r="B82" s="37" t="s">
        <v>97</v>
      </c>
      <c r="C82" s="66">
        <v>4447074.2517299987</v>
      </c>
      <c r="D82" s="66">
        <v>3370858.1576400045</v>
      </c>
      <c r="E82" s="66">
        <v>3415797.6715700026</v>
      </c>
      <c r="F82" s="39">
        <v>0.99999999999999989</v>
      </c>
      <c r="G82" s="160"/>
      <c r="H82" s="160"/>
      <c r="I82" s="160"/>
      <c r="J82" s="160"/>
      <c r="K82" s="160"/>
      <c r="L82" s="160"/>
      <c r="M82" s="160"/>
      <c r="N82" s="160"/>
      <c r="O82" s="160"/>
      <c r="P82" s="160"/>
      <c r="Q82" s="160"/>
      <c r="R82" s="160"/>
      <c r="S82" s="160"/>
      <c r="T82" s="160"/>
      <c r="U82" s="160"/>
      <c r="V82" s="160"/>
      <c r="W82" s="160"/>
    </row>
    <row r="83" spans="1:23" x14ac:dyDescent="0.2">
      <c r="A83" s="225" t="s">
        <v>150</v>
      </c>
      <c r="B83" s="161" t="s">
        <v>79</v>
      </c>
      <c r="C83" s="166">
        <v>111197.43077999997</v>
      </c>
      <c r="D83" s="166">
        <v>79300.460139999981</v>
      </c>
      <c r="E83" s="166">
        <v>89387.683499999999</v>
      </c>
      <c r="F83" s="36">
        <v>0.19581832017463052</v>
      </c>
      <c r="G83" s="160"/>
      <c r="H83" s="160"/>
      <c r="I83" s="160"/>
      <c r="J83" s="160"/>
      <c r="K83" s="160"/>
      <c r="L83" s="160"/>
      <c r="M83" s="160"/>
      <c r="N83" s="160"/>
      <c r="O83" s="160"/>
      <c r="P83" s="160"/>
      <c r="Q83" s="160"/>
      <c r="R83" s="160"/>
      <c r="S83" s="160"/>
      <c r="T83" s="160"/>
      <c r="U83" s="160"/>
      <c r="V83" s="160"/>
      <c r="W83" s="160"/>
    </row>
    <row r="84" spans="1:23" x14ac:dyDescent="0.2">
      <c r="A84" s="229"/>
      <c r="B84" s="161" t="s">
        <v>346</v>
      </c>
      <c r="C84" s="166">
        <v>43436.066699999996</v>
      </c>
      <c r="D84" s="166">
        <v>41256.45551</v>
      </c>
      <c r="E84" s="166">
        <v>81150.759189999997</v>
      </c>
      <c r="F84" s="36">
        <v>0.17777399215722778</v>
      </c>
      <c r="G84" s="160"/>
      <c r="H84" s="160"/>
      <c r="I84" s="160"/>
      <c r="J84" s="160"/>
      <c r="K84" s="160"/>
      <c r="L84" s="160"/>
      <c r="M84" s="160"/>
      <c r="N84" s="160"/>
      <c r="O84" s="160"/>
      <c r="P84" s="160"/>
      <c r="Q84" s="160"/>
      <c r="R84" s="160"/>
      <c r="S84" s="160"/>
      <c r="T84" s="160"/>
      <c r="U84" s="160"/>
      <c r="V84" s="160"/>
      <c r="W84" s="160"/>
    </row>
    <row r="85" spans="1:23" x14ac:dyDescent="0.2">
      <c r="A85" s="229"/>
      <c r="B85" s="161" t="s">
        <v>219</v>
      </c>
      <c r="C85" s="166">
        <v>49194.438979999999</v>
      </c>
      <c r="D85" s="166">
        <v>39560.953679999999</v>
      </c>
      <c r="E85" s="166">
        <v>51630.675479999998</v>
      </c>
      <c r="F85" s="36">
        <v>0.11310542734866917</v>
      </c>
      <c r="G85" s="160"/>
      <c r="H85" s="160"/>
      <c r="I85" s="160"/>
      <c r="J85" s="160"/>
      <c r="K85" s="160"/>
      <c r="L85" s="160"/>
      <c r="M85" s="160"/>
      <c r="N85" s="160"/>
      <c r="O85" s="160"/>
      <c r="P85" s="160"/>
      <c r="Q85" s="160"/>
      <c r="R85" s="160"/>
      <c r="S85" s="160"/>
      <c r="T85" s="160"/>
      <c r="U85" s="160"/>
      <c r="V85" s="160"/>
      <c r="W85" s="160"/>
    </row>
    <row r="86" spans="1:23" x14ac:dyDescent="0.2">
      <c r="A86" s="229"/>
      <c r="B86" s="161" t="s">
        <v>80</v>
      </c>
      <c r="C86" s="166">
        <v>43657.384100000003</v>
      </c>
      <c r="D86" s="166">
        <v>30432.027489999997</v>
      </c>
      <c r="E86" s="166">
        <v>40092.715069999998</v>
      </c>
      <c r="F86" s="36">
        <v>8.7829640604205755E-2</v>
      </c>
      <c r="G86" s="160"/>
      <c r="H86" s="47"/>
      <c r="I86" s="160"/>
      <c r="J86" s="47"/>
      <c r="K86" s="47"/>
      <c r="L86" s="160"/>
      <c r="M86" s="47"/>
      <c r="N86" s="160"/>
      <c r="O86" s="47"/>
      <c r="P86" s="47"/>
      <c r="Q86" s="160"/>
      <c r="R86" s="47"/>
      <c r="S86" s="160"/>
      <c r="T86" s="47"/>
      <c r="U86" s="47"/>
      <c r="V86" s="160"/>
      <c r="W86" s="47"/>
    </row>
    <row r="87" spans="1:23" x14ac:dyDescent="0.2">
      <c r="A87" s="229"/>
      <c r="B87" s="161" t="s">
        <v>77</v>
      </c>
      <c r="C87" s="166">
        <v>37352.251949999998</v>
      </c>
      <c r="D87" s="166">
        <v>23680.888149999999</v>
      </c>
      <c r="E87" s="166">
        <v>31654.14635000001</v>
      </c>
      <c r="F87" s="36">
        <v>6.9343577572618414E-2</v>
      </c>
      <c r="G87" s="1"/>
      <c r="H87" s="1"/>
      <c r="I87" s="1"/>
      <c r="J87" s="1"/>
      <c r="K87" s="1"/>
      <c r="L87" s="1"/>
      <c r="M87" s="1"/>
      <c r="N87" s="1"/>
      <c r="O87" s="1"/>
      <c r="P87" s="1"/>
      <c r="Q87" s="1"/>
      <c r="R87" s="1"/>
      <c r="S87" s="1"/>
      <c r="T87" s="1"/>
      <c r="U87" s="1"/>
      <c r="V87" s="1"/>
      <c r="W87" s="1"/>
    </row>
    <row r="88" spans="1:23" x14ac:dyDescent="0.2">
      <c r="A88" s="229"/>
      <c r="B88" s="161" t="s">
        <v>95</v>
      </c>
      <c r="C88" s="50">
        <v>224134.13313000003</v>
      </c>
      <c r="D88" s="50">
        <v>180420.84850000002</v>
      </c>
      <c r="E88" s="50">
        <v>162566.76124999998</v>
      </c>
      <c r="F88" s="36">
        <v>0.35612904214264834</v>
      </c>
      <c r="G88" s="163"/>
      <c r="H88" s="1"/>
      <c r="I88" s="1"/>
      <c r="J88" s="1"/>
      <c r="K88" s="1"/>
      <c r="L88" s="1"/>
      <c r="M88" s="1"/>
      <c r="N88" s="1"/>
      <c r="O88" s="1"/>
      <c r="P88" s="1"/>
      <c r="Q88" s="1"/>
      <c r="R88" s="1"/>
      <c r="S88" s="1"/>
      <c r="T88" s="1"/>
      <c r="U88" s="1"/>
      <c r="V88" s="1"/>
      <c r="W88" s="1"/>
    </row>
    <row r="89" spans="1:23" s="40" customFormat="1" x14ac:dyDescent="0.2">
      <c r="A89" s="231"/>
      <c r="B89" s="37" t="s">
        <v>97</v>
      </c>
      <c r="C89" s="66">
        <v>508971.70564</v>
      </c>
      <c r="D89" s="66">
        <v>394651.63347</v>
      </c>
      <c r="E89" s="66">
        <v>456482.74083999998</v>
      </c>
      <c r="F89" s="39">
        <v>1</v>
      </c>
      <c r="G89" s="160"/>
      <c r="H89" s="47"/>
      <c r="I89" s="160"/>
      <c r="J89" s="47"/>
      <c r="K89" s="47"/>
      <c r="L89" s="160"/>
      <c r="M89" s="47"/>
      <c r="N89" s="160"/>
      <c r="O89" s="47"/>
      <c r="P89" s="47"/>
      <c r="Q89" s="160"/>
      <c r="R89" s="47"/>
      <c r="S89" s="160"/>
      <c r="T89" s="47"/>
      <c r="U89" s="47"/>
      <c r="V89" s="160"/>
      <c r="W89" s="47"/>
    </row>
    <row r="90" spans="1:23" x14ac:dyDescent="0.2">
      <c r="A90" s="235" t="s">
        <v>173</v>
      </c>
      <c r="B90" s="161" t="s">
        <v>79</v>
      </c>
      <c r="C90" s="166">
        <v>256696.17789999998</v>
      </c>
      <c r="D90" s="166">
        <v>192762.35870999997</v>
      </c>
      <c r="E90" s="166">
        <v>244729.43433999998</v>
      </c>
      <c r="F90" s="36">
        <v>0.59622565219858836</v>
      </c>
      <c r="G90" s="160"/>
      <c r="H90" s="160"/>
      <c r="I90" s="160"/>
      <c r="J90" s="160"/>
      <c r="K90" s="160"/>
      <c r="L90" s="160"/>
      <c r="M90" s="160"/>
      <c r="N90" s="160"/>
      <c r="O90" s="160"/>
      <c r="P90" s="160"/>
      <c r="Q90" s="160"/>
      <c r="R90" s="160"/>
      <c r="S90" s="160"/>
      <c r="T90" s="160"/>
      <c r="U90" s="160"/>
      <c r="V90" s="160"/>
      <c r="W90" s="160"/>
    </row>
    <row r="91" spans="1:23" x14ac:dyDescent="0.2">
      <c r="A91" s="229"/>
      <c r="B91" s="161" t="s">
        <v>78</v>
      </c>
      <c r="C91" s="166">
        <v>23083.564430000002</v>
      </c>
      <c r="D91" s="166">
        <v>22279.550640000001</v>
      </c>
      <c r="E91" s="166">
        <v>27403.296059999993</v>
      </c>
      <c r="F91" s="36">
        <v>6.6761679525093556E-2</v>
      </c>
      <c r="G91" s="160"/>
      <c r="H91" s="160"/>
      <c r="I91" s="160"/>
      <c r="J91" s="160"/>
      <c r="K91" s="160"/>
      <c r="L91" s="160"/>
      <c r="M91" s="160"/>
      <c r="N91" s="160"/>
      <c r="O91" s="160"/>
      <c r="P91" s="160"/>
      <c r="Q91" s="160"/>
      <c r="R91" s="160"/>
      <c r="S91" s="160"/>
      <c r="T91" s="160"/>
      <c r="U91" s="160"/>
      <c r="V91" s="160"/>
      <c r="W91" s="160"/>
    </row>
    <row r="92" spans="1:23" x14ac:dyDescent="0.2">
      <c r="A92" s="229"/>
      <c r="B92" s="161" t="s">
        <v>77</v>
      </c>
      <c r="C92" s="166">
        <v>38918.775010000005</v>
      </c>
      <c r="D92" s="166">
        <v>29058.632050000004</v>
      </c>
      <c r="E92" s="166">
        <v>22520.440800000004</v>
      </c>
      <c r="F92" s="36">
        <v>5.4865752213219057E-2</v>
      </c>
      <c r="G92" s="161"/>
      <c r="H92" s="161"/>
      <c r="I92" s="161"/>
      <c r="J92" s="161"/>
      <c r="K92" s="161"/>
      <c r="L92" s="161"/>
      <c r="M92" s="161"/>
      <c r="N92" s="161"/>
      <c r="O92" s="161"/>
      <c r="P92" s="161"/>
      <c r="Q92" s="161"/>
      <c r="R92" s="161"/>
      <c r="S92" s="161"/>
      <c r="T92" s="161"/>
      <c r="U92" s="161"/>
      <c r="V92" s="161"/>
      <c r="W92" s="161"/>
    </row>
    <row r="93" spans="1:23" x14ac:dyDescent="0.2">
      <c r="A93" s="229"/>
      <c r="B93" s="161" t="s">
        <v>75</v>
      </c>
      <c r="C93" s="166">
        <v>9335.2019</v>
      </c>
      <c r="D93" s="166">
        <v>3711.8183900000008</v>
      </c>
      <c r="E93" s="166">
        <v>21543.908400000004</v>
      </c>
      <c r="F93" s="36">
        <v>5.2486660917342644E-2</v>
      </c>
      <c r="G93" s="161"/>
      <c r="H93" s="161"/>
      <c r="I93" s="161"/>
      <c r="J93" s="161"/>
      <c r="K93" s="161"/>
      <c r="L93" s="161"/>
      <c r="M93" s="161"/>
      <c r="N93" s="161"/>
      <c r="O93" s="161"/>
      <c r="P93" s="161"/>
      <c r="Q93" s="161"/>
      <c r="R93" s="161"/>
      <c r="S93" s="161"/>
      <c r="T93" s="161"/>
      <c r="U93" s="161"/>
      <c r="V93" s="161"/>
      <c r="W93" s="161"/>
    </row>
    <row r="94" spans="1:23" x14ac:dyDescent="0.2">
      <c r="A94" s="229"/>
      <c r="B94" s="161" t="s">
        <v>346</v>
      </c>
      <c r="C94" s="166">
        <v>3676.0468300000002</v>
      </c>
      <c r="D94" s="166">
        <v>3101.6586400000001</v>
      </c>
      <c r="E94" s="166">
        <v>19625.192620000002</v>
      </c>
      <c r="F94" s="36">
        <v>4.7812161626321951E-2</v>
      </c>
      <c r="G94" s="160"/>
      <c r="H94" s="47"/>
      <c r="I94" s="160"/>
      <c r="J94" s="47"/>
      <c r="K94" s="47"/>
      <c r="L94" s="160"/>
      <c r="M94" s="47"/>
      <c r="N94" s="160"/>
      <c r="O94" s="47"/>
      <c r="P94" s="47"/>
      <c r="Q94" s="160"/>
      <c r="R94" s="47"/>
      <c r="S94" s="160"/>
      <c r="T94" s="47"/>
      <c r="U94" s="47"/>
      <c r="V94" s="160"/>
      <c r="W94" s="47"/>
    </row>
    <row r="95" spans="1:23" x14ac:dyDescent="0.2">
      <c r="A95" s="229"/>
      <c r="B95" s="161" t="s">
        <v>95</v>
      </c>
      <c r="C95" s="50">
        <v>100593.16301000008</v>
      </c>
      <c r="D95" s="50">
        <v>68222.98455000011</v>
      </c>
      <c r="E95" s="50">
        <v>74642.177669999888</v>
      </c>
      <c r="F95" s="36">
        <v>0.1818480935194344</v>
      </c>
      <c r="G95" s="163"/>
      <c r="H95" s="47"/>
      <c r="I95" s="160"/>
      <c r="J95" s="47"/>
      <c r="K95" s="47"/>
      <c r="L95" s="160"/>
      <c r="M95" s="47"/>
      <c r="N95" s="160"/>
      <c r="O95" s="47"/>
      <c r="P95" s="47"/>
      <c r="Q95" s="160"/>
      <c r="R95" s="47"/>
      <c r="S95" s="160"/>
      <c r="T95" s="47"/>
      <c r="U95" s="47"/>
      <c r="V95" s="160"/>
      <c r="W95" s="47"/>
    </row>
    <row r="96" spans="1:23" s="40" customFormat="1" x14ac:dyDescent="0.2">
      <c r="A96" s="231"/>
      <c r="B96" s="37" t="s">
        <v>97</v>
      </c>
      <c r="C96" s="66">
        <v>432302.92908000003</v>
      </c>
      <c r="D96" s="66">
        <v>319137.00298000011</v>
      </c>
      <c r="E96" s="66">
        <v>410464.44988999987</v>
      </c>
      <c r="F96" s="39">
        <v>1</v>
      </c>
      <c r="G96" s="163"/>
      <c r="H96" s="160"/>
      <c r="I96" s="160"/>
      <c r="J96" s="160"/>
      <c r="K96" s="160"/>
      <c r="L96" s="160"/>
      <c r="M96" s="160"/>
      <c r="N96" s="160"/>
      <c r="O96" s="160"/>
      <c r="P96" s="160"/>
      <c r="Q96" s="160"/>
      <c r="R96" s="160"/>
      <c r="S96" s="160"/>
      <c r="T96" s="160"/>
      <c r="U96" s="160"/>
      <c r="V96" s="160"/>
      <c r="W96" s="160"/>
    </row>
    <row r="97" spans="1:23" x14ac:dyDescent="0.2">
      <c r="A97" s="225" t="s">
        <v>170</v>
      </c>
      <c r="B97" s="161" t="s">
        <v>78</v>
      </c>
      <c r="C97" s="166">
        <v>76586.097609999997</v>
      </c>
      <c r="D97" s="166">
        <v>51774.526450000005</v>
      </c>
      <c r="E97" s="166">
        <v>49561.032899999998</v>
      </c>
      <c r="F97" s="36">
        <v>0.17552055244653936</v>
      </c>
      <c r="G97" s="160"/>
      <c r="H97" s="160"/>
      <c r="I97" s="160"/>
      <c r="J97" s="160"/>
      <c r="K97" s="160"/>
      <c r="L97" s="160"/>
      <c r="M97" s="160"/>
      <c r="N97" s="160"/>
      <c r="O97" s="160"/>
      <c r="P97" s="160"/>
      <c r="Q97" s="160"/>
      <c r="R97" s="160"/>
      <c r="S97" s="160"/>
      <c r="T97" s="160"/>
      <c r="U97" s="160"/>
      <c r="V97" s="160"/>
      <c r="W97" s="160"/>
    </row>
    <row r="98" spans="1:23" x14ac:dyDescent="0.2">
      <c r="A98" s="229"/>
      <c r="B98" s="161" t="s">
        <v>346</v>
      </c>
      <c r="C98" s="166">
        <v>29994.470079999999</v>
      </c>
      <c r="D98" s="166">
        <v>23084.046340000004</v>
      </c>
      <c r="E98" s="166">
        <v>44511.643150000004</v>
      </c>
      <c r="F98" s="36">
        <v>0.15763812291311669</v>
      </c>
      <c r="G98" s="160"/>
      <c r="H98" s="160"/>
      <c r="I98" s="160"/>
      <c r="J98" s="160"/>
      <c r="K98" s="160"/>
      <c r="L98" s="160"/>
      <c r="M98" s="160"/>
      <c r="N98" s="160"/>
      <c r="O98" s="160"/>
      <c r="P98" s="160"/>
      <c r="Q98" s="160"/>
      <c r="R98" s="160"/>
      <c r="S98" s="160"/>
      <c r="T98" s="160"/>
      <c r="U98" s="160"/>
      <c r="V98" s="160"/>
      <c r="W98" s="160"/>
    </row>
    <row r="99" spans="1:23" x14ac:dyDescent="0.2">
      <c r="A99" s="229"/>
      <c r="B99" s="161" t="s">
        <v>76</v>
      </c>
      <c r="C99" s="166">
        <v>27704.429150000004</v>
      </c>
      <c r="D99" s="166">
        <v>19028.346069999996</v>
      </c>
      <c r="E99" s="166">
        <v>16443.310810000003</v>
      </c>
      <c r="F99" s="36">
        <v>5.8234036470643312E-2</v>
      </c>
      <c r="G99" s="160"/>
      <c r="H99" s="160"/>
      <c r="I99" s="160"/>
      <c r="J99" s="160"/>
      <c r="K99" s="160"/>
      <c r="L99" s="160"/>
      <c r="M99" s="160"/>
      <c r="N99" s="160"/>
      <c r="O99" s="160"/>
      <c r="P99" s="160"/>
      <c r="Q99" s="160"/>
      <c r="R99" s="160"/>
      <c r="S99" s="160"/>
      <c r="T99" s="160"/>
      <c r="U99" s="160"/>
      <c r="V99" s="160"/>
      <c r="W99" s="160"/>
    </row>
    <row r="100" spans="1:23" x14ac:dyDescent="0.2">
      <c r="A100" s="229"/>
      <c r="B100" s="161" t="s">
        <v>310</v>
      </c>
      <c r="C100" s="166">
        <v>7430.0402900000017</v>
      </c>
      <c r="D100" s="166">
        <v>5289.2552600000008</v>
      </c>
      <c r="E100" s="166">
        <v>13694.316089999997</v>
      </c>
      <c r="F100" s="36">
        <v>4.8498463103950604E-2</v>
      </c>
      <c r="G100" s="160"/>
      <c r="H100" s="47"/>
      <c r="I100" s="160"/>
      <c r="J100" s="47"/>
      <c r="K100" s="47"/>
      <c r="L100" s="160"/>
      <c r="M100" s="47"/>
      <c r="N100" s="160"/>
      <c r="O100" s="47"/>
      <c r="P100" s="47"/>
      <c r="Q100" s="160"/>
      <c r="R100" s="47"/>
      <c r="S100" s="160"/>
      <c r="T100" s="47"/>
      <c r="U100" s="47"/>
      <c r="V100" s="160"/>
      <c r="W100" s="47"/>
    </row>
    <row r="101" spans="1:23" x14ac:dyDescent="0.2">
      <c r="A101" s="229"/>
      <c r="B101" s="161" t="s">
        <v>75</v>
      </c>
      <c r="C101" s="166">
        <v>15991.51921</v>
      </c>
      <c r="D101" s="166">
        <v>14647.02303</v>
      </c>
      <c r="E101" s="166">
        <v>12985.56819</v>
      </c>
      <c r="F101" s="36">
        <v>4.5988430207656306E-2</v>
      </c>
      <c r="G101" s="1"/>
      <c r="H101" s="1"/>
      <c r="I101" s="1"/>
      <c r="J101" s="1"/>
      <c r="K101" s="1"/>
      <c r="L101" s="1"/>
      <c r="M101" s="1"/>
      <c r="N101" s="1"/>
      <c r="O101" s="1"/>
      <c r="P101" s="1"/>
      <c r="Q101" s="1"/>
      <c r="R101" s="1"/>
      <c r="S101" s="1"/>
      <c r="T101" s="1"/>
      <c r="U101" s="1"/>
      <c r="V101" s="1"/>
      <c r="W101" s="1"/>
    </row>
    <row r="102" spans="1:23" x14ac:dyDescent="0.2">
      <c r="A102" s="229"/>
      <c r="B102" s="161" t="s">
        <v>95</v>
      </c>
      <c r="C102" s="50">
        <v>185186.30894000008</v>
      </c>
      <c r="D102" s="50">
        <v>132506.86916</v>
      </c>
      <c r="E102" s="50">
        <v>145170.10942000005</v>
      </c>
      <c r="F102" s="36">
        <v>0.5141203948580938</v>
      </c>
      <c r="G102" s="163"/>
      <c r="H102" s="1"/>
      <c r="I102" s="1"/>
      <c r="J102" s="1"/>
      <c r="K102" s="1"/>
      <c r="L102" s="1"/>
      <c r="M102" s="1"/>
      <c r="N102" s="1"/>
      <c r="O102" s="1"/>
      <c r="P102" s="1"/>
      <c r="Q102" s="1"/>
      <c r="R102" s="1"/>
      <c r="S102" s="1"/>
      <c r="T102" s="1"/>
      <c r="U102" s="1"/>
      <c r="V102" s="1"/>
      <c r="W102" s="1"/>
    </row>
    <row r="103" spans="1:23" s="40" customFormat="1" x14ac:dyDescent="0.2">
      <c r="A103" s="231"/>
      <c r="B103" s="37" t="s">
        <v>97</v>
      </c>
      <c r="C103" s="66">
        <v>342892.86528000009</v>
      </c>
      <c r="D103" s="66">
        <v>246330.06630999999</v>
      </c>
      <c r="E103" s="66">
        <v>282365.98056000005</v>
      </c>
      <c r="F103" s="39">
        <v>1</v>
      </c>
      <c r="G103" s="163"/>
      <c r="H103" s="47"/>
      <c r="I103" s="160"/>
      <c r="J103" s="47"/>
      <c r="K103" s="47"/>
      <c r="L103" s="160"/>
      <c r="M103" s="47"/>
      <c r="N103" s="160"/>
      <c r="O103" s="47"/>
      <c r="P103" s="47"/>
      <c r="Q103" s="160"/>
      <c r="R103" s="47"/>
      <c r="S103" s="160"/>
      <c r="T103" s="47"/>
      <c r="U103" s="47"/>
      <c r="V103" s="160"/>
      <c r="W103" s="47"/>
    </row>
    <row r="104" spans="1:23" ht="12.75" customHeight="1" x14ac:dyDescent="0.2">
      <c r="A104" s="219" t="s">
        <v>190</v>
      </c>
      <c r="B104" s="161" t="s">
        <v>74</v>
      </c>
      <c r="C104" s="166">
        <v>240.96751</v>
      </c>
      <c r="D104" s="166">
        <v>240.96751</v>
      </c>
      <c r="E104" s="166">
        <v>678.67700000000002</v>
      </c>
      <c r="F104" s="36">
        <v>0.4506248337198101</v>
      </c>
      <c r="G104" s="160"/>
      <c r="H104" s="160"/>
      <c r="I104" s="160"/>
      <c r="J104" s="160"/>
      <c r="K104" s="160"/>
      <c r="L104" s="160"/>
      <c r="M104" s="160"/>
      <c r="N104" s="160"/>
      <c r="O104" s="160"/>
      <c r="P104" s="160"/>
      <c r="Q104" s="160"/>
      <c r="R104" s="160"/>
      <c r="S104" s="160"/>
      <c r="T104" s="160"/>
      <c r="U104" s="160"/>
      <c r="V104" s="160"/>
      <c r="W104" s="160"/>
    </row>
    <row r="105" spans="1:23" ht="12.75" customHeight="1" x14ac:dyDescent="0.2">
      <c r="A105" s="232"/>
      <c r="B105" s="161" t="s">
        <v>79</v>
      </c>
      <c r="C105" s="166">
        <v>282.94140000000004</v>
      </c>
      <c r="D105" s="166">
        <v>190.1722</v>
      </c>
      <c r="E105" s="166">
        <v>624.21584000000007</v>
      </c>
      <c r="F105" s="36">
        <v>0.41446396313013645</v>
      </c>
      <c r="G105" s="160"/>
      <c r="H105" s="160"/>
      <c r="I105" s="160"/>
      <c r="J105" s="160"/>
      <c r="K105" s="160"/>
      <c r="L105" s="160"/>
      <c r="M105" s="160"/>
      <c r="N105" s="160"/>
      <c r="O105" s="160"/>
      <c r="P105" s="160"/>
      <c r="Q105" s="160"/>
      <c r="R105" s="160"/>
      <c r="S105" s="160"/>
      <c r="T105" s="160"/>
      <c r="U105" s="160"/>
      <c r="V105" s="160"/>
      <c r="W105" s="160"/>
    </row>
    <row r="106" spans="1:23" ht="12.75" customHeight="1" x14ac:dyDescent="0.2">
      <c r="A106" s="232"/>
      <c r="B106" s="161" t="s">
        <v>77</v>
      </c>
      <c r="C106" s="166">
        <v>0</v>
      </c>
      <c r="D106" s="166">
        <v>0</v>
      </c>
      <c r="E106" s="166">
        <v>66.781999999999996</v>
      </c>
      <c r="F106" s="36">
        <v>4.4341605278322913E-2</v>
      </c>
      <c r="G106" s="160"/>
      <c r="H106" s="160"/>
      <c r="I106" s="160"/>
      <c r="J106" s="160"/>
      <c r="K106" s="160"/>
      <c r="L106" s="160"/>
      <c r="M106" s="160"/>
      <c r="N106" s="160"/>
      <c r="O106" s="160"/>
      <c r="P106" s="160"/>
      <c r="Q106" s="160"/>
      <c r="R106" s="160"/>
      <c r="S106" s="160"/>
      <c r="T106" s="160"/>
      <c r="U106" s="160"/>
      <c r="V106" s="160"/>
      <c r="W106" s="160"/>
    </row>
    <row r="107" spans="1:23" ht="12.75" customHeight="1" x14ac:dyDescent="0.2">
      <c r="A107" s="232"/>
      <c r="B107" s="161" t="s">
        <v>346</v>
      </c>
      <c r="C107" s="166">
        <v>6.5118399999999994</v>
      </c>
      <c r="D107" s="166">
        <v>5.9684399999999993</v>
      </c>
      <c r="E107" s="166">
        <v>56.948219999999999</v>
      </c>
      <c r="F107" s="36">
        <v>3.781221725229994E-2</v>
      </c>
      <c r="G107" s="160"/>
      <c r="H107" s="160"/>
      <c r="I107" s="160"/>
      <c r="J107" s="160"/>
      <c r="K107" s="160"/>
      <c r="L107" s="160"/>
      <c r="M107" s="160"/>
      <c r="N107" s="160"/>
      <c r="O107" s="160"/>
      <c r="P107" s="160"/>
      <c r="Q107" s="160"/>
      <c r="R107" s="160"/>
      <c r="S107" s="160"/>
      <c r="T107" s="160"/>
      <c r="U107" s="160"/>
      <c r="V107" s="160"/>
      <c r="W107" s="160"/>
    </row>
    <row r="108" spans="1:23" ht="12.75" customHeight="1" x14ac:dyDescent="0.2">
      <c r="A108" s="232"/>
      <c r="B108" s="161" t="s">
        <v>75</v>
      </c>
      <c r="C108" s="166">
        <v>54.606470000000002</v>
      </c>
      <c r="D108" s="166">
        <v>54.606470000000002</v>
      </c>
      <c r="E108" s="166">
        <v>40.604109999999999</v>
      </c>
      <c r="F108" s="36">
        <v>2.696013024913306E-2</v>
      </c>
      <c r="G108" s="160"/>
      <c r="H108" s="160"/>
      <c r="I108" s="160"/>
      <c r="J108" s="160"/>
      <c r="K108" s="160"/>
      <c r="L108" s="160"/>
      <c r="M108" s="160"/>
      <c r="N108" s="160"/>
      <c r="O108" s="160"/>
      <c r="P108" s="160"/>
      <c r="Q108" s="160"/>
      <c r="R108" s="160"/>
      <c r="S108" s="160"/>
      <c r="T108" s="160"/>
      <c r="U108" s="160"/>
      <c r="V108" s="160"/>
      <c r="W108" s="160"/>
    </row>
    <row r="109" spans="1:23" x14ac:dyDescent="0.2">
      <c r="A109" s="232"/>
      <c r="B109" s="161" t="s">
        <v>95</v>
      </c>
      <c r="C109" s="50">
        <v>458.83925999999974</v>
      </c>
      <c r="D109" s="50">
        <v>413.68633000000005</v>
      </c>
      <c r="E109" s="50">
        <v>38.852720000000318</v>
      </c>
      <c r="F109" s="36">
        <v>2.579725037029763E-2</v>
      </c>
      <c r="G109" s="160"/>
      <c r="H109" s="160"/>
      <c r="I109" s="160"/>
      <c r="J109" s="160"/>
      <c r="K109" s="160"/>
      <c r="L109" s="160"/>
      <c r="M109" s="160"/>
      <c r="N109" s="160"/>
      <c r="O109" s="160"/>
      <c r="P109" s="160"/>
      <c r="Q109" s="160"/>
      <c r="R109" s="160"/>
      <c r="S109" s="160"/>
      <c r="T109" s="160"/>
      <c r="U109" s="160"/>
      <c r="V109" s="160"/>
      <c r="W109" s="160"/>
    </row>
    <row r="110" spans="1:23" s="40" customFormat="1" x14ac:dyDescent="0.2">
      <c r="A110" s="234"/>
      <c r="B110" s="37" t="s">
        <v>97</v>
      </c>
      <c r="C110" s="66">
        <v>1043.8664799999999</v>
      </c>
      <c r="D110" s="66">
        <v>905.40095000000008</v>
      </c>
      <c r="E110" s="66">
        <v>1506.0798900000002</v>
      </c>
      <c r="F110" s="39">
        <v>1</v>
      </c>
      <c r="G110" s="163"/>
      <c r="H110" s="160"/>
      <c r="I110" s="160"/>
      <c r="J110" s="160"/>
      <c r="K110" s="160"/>
      <c r="L110" s="160"/>
      <c r="M110" s="160"/>
      <c r="N110" s="160"/>
      <c r="O110" s="160"/>
      <c r="P110" s="160"/>
      <c r="Q110" s="160"/>
      <c r="R110" s="160"/>
      <c r="S110" s="160"/>
      <c r="T110" s="160"/>
      <c r="U110" s="160"/>
      <c r="V110" s="160"/>
      <c r="W110" s="160"/>
    </row>
    <row r="111" spans="1:23" x14ac:dyDescent="0.2">
      <c r="A111" s="219" t="s">
        <v>189</v>
      </c>
      <c r="B111" s="161" t="s">
        <v>79</v>
      </c>
      <c r="C111" s="166">
        <v>15892.068880000003</v>
      </c>
      <c r="D111" s="166">
        <v>14500.88198</v>
      </c>
      <c r="E111" s="166">
        <v>12202.147870000001</v>
      </c>
      <c r="F111" s="36">
        <v>0.19019544860802187</v>
      </c>
      <c r="G111" s="160"/>
      <c r="H111" s="160"/>
      <c r="I111" s="160"/>
      <c r="J111" s="160"/>
      <c r="K111" s="160"/>
      <c r="L111" s="160"/>
      <c r="M111" s="160"/>
      <c r="N111" s="160"/>
      <c r="O111" s="160"/>
      <c r="P111" s="160"/>
      <c r="Q111" s="160"/>
      <c r="R111" s="160"/>
      <c r="S111" s="160"/>
      <c r="T111" s="160"/>
      <c r="U111" s="160"/>
      <c r="V111" s="160"/>
      <c r="W111" s="160"/>
    </row>
    <row r="112" spans="1:23" x14ac:dyDescent="0.2">
      <c r="A112" s="220"/>
      <c r="B112" s="161" t="s">
        <v>80</v>
      </c>
      <c r="C112" s="166">
        <v>12653.730629999998</v>
      </c>
      <c r="D112" s="166">
        <v>8739.6678599999996</v>
      </c>
      <c r="E112" s="166">
        <v>6863.9612800000004</v>
      </c>
      <c r="F112" s="36">
        <v>0.10698888497223989</v>
      </c>
      <c r="G112" s="160"/>
      <c r="H112" s="160"/>
      <c r="I112" s="160"/>
      <c r="J112" s="160"/>
      <c r="K112" s="160"/>
      <c r="L112" s="160"/>
      <c r="M112" s="160"/>
      <c r="N112" s="160"/>
      <c r="O112" s="160"/>
      <c r="P112" s="160"/>
      <c r="Q112" s="160"/>
      <c r="R112" s="160"/>
      <c r="S112" s="160"/>
      <c r="T112" s="160"/>
      <c r="U112" s="160"/>
      <c r="V112" s="160"/>
      <c r="W112" s="160"/>
    </row>
    <row r="113" spans="1:23" x14ac:dyDescent="0.2">
      <c r="A113" s="220"/>
      <c r="B113" s="161" t="s">
        <v>96</v>
      </c>
      <c r="C113" s="166">
        <v>3964.6162000000004</v>
      </c>
      <c r="D113" s="166">
        <v>3587.32278</v>
      </c>
      <c r="E113" s="166">
        <v>4774.0501199999999</v>
      </c>
      <c r="F113" s="36">
        <v>7.4413342136508673E-2</v>
      </c>
      <c r="G113" s="160"/>
      <c r="H113" s="160"/>
      <c r="I113" s="160"/>
      <c r="J113" s="160"/>
      <c r="K113" s="160"/>
      <c r="L113" s="160"/>
      <c r="M113" s="160"/>
      <c r="N113" s="160"/>
      <c r="O113" s="160"/>
      <c r="P113" s="160"/>
      <c r="Q113" s="160"/>
      <c r="R113" s="160"/>
      <c r="S113" s="160"/>
      <c r="T113" s="160"/>
      <c r="U113" s="160"/>
      <c r="V113" s="160"/>
      <c r="W113" s="160"/>
    </row>
    <row r="114" spans="1:23" x14ac:dyDescent="0.2">
      <c r="A114" s="220"/>
      <c r="B114" s="161" t="s">
        <v>75</v>
      </c>
      <c r="C114" s="166">
        <v>5121.1048099999998</v>
      </c>
      <c r="D114" s="166">
        <v>4315.8301799999999</v>
      </c>
      <c r="E114" s="166">
        <v>3875.27288</v>
      </c>
      <c r="F114" s="36">
        <v>6.0404059329769527E-2</v>
      </c>
      <c r="G114" s="160"/>
      <c r="H114" s="47"/>
      <c r="I114" s="160"/>
      <c r="J114" s="47"/>
      <c r="K114" s="47"/>
      <c r="L114" s="160"/>
      <c r="M114" s="47"/>
      <c r="N114" s="160"/>
      <c r="O114" s="47"/>
      <c r="P114" s="47"/>
      <c r="Q114" s="160"/>
      <c r="R114" s="47"/>
      <c r="S114" s="160"/>
      <c r="T114" s="47"/>
      <c r="U114" s="47"/>
      <c r="V114" s="160"/>
      <c r="W114" s="47"/>
    </row>
    <row r="115" spans="1:23" x14ac:dyDescent="0.2">
      <c r="A115" s="220"/>
      <c r="B115" s="161" t="s">
        <v>76</v>
      </c>
      <c r="C115" s="166">
        <v>2766.2487199999996</v>
      </c>
      <c r="D115" s="166">
        <v>2766.2487199999996</v>
      </c>
      <c r="E115" s="166">
        <v>3726.3334799999998</v>
      </c>
      <c r="F115" s="36">
        <v>5.8082533947500112E-2</v>
      </c>
      <c r="G115" s="1"/>
      <c r="H115" s="1"/>
      <c r="I115" s="1"/>
      <c r="J115" s="1"/>
      <c r="K115" s="1"/>
      <c r="L115" s="1"/>
      <c r="M115" s="1"/>
      <c r="N115" s="1"/>
      <c r="O115" s="1"/>
      <c r="P115" s="1"/>
      <c r="Q115" s="1"/>
      <c r="R115" s="1"/>
      <c r="S115" s="1"/>
      <c r="T115" s="1"/>
      <c r="U115" s="1"/>
      <c r="V115" s="1"/>
      <c r="W115" s="1"/>
    </row>
    <row r="116" spans="1:23" x14ac:dyDescent="0.2">
      <c r="A116" s="220"/>
      <c r="B116" s="161" t="s">
        <v>95</v>
      </c>
      <c r="C116" s="50">
        <v>31198.107270000022</v>
      </c>
      <c r="D116" s="50">
        <v>24698.677240000005</v>
      </c>
      <c r="E116" s="50">
        <v>32714.069639999994</v>
      </c>
      <c r="F116" s="36">
        <v>0.50991573100595988</v>
      </c>
      <c r="G116" s="163"/>
      <c r="H116" s="1"/>
      <c r="I116" s="1"/>
      <c r="J116" s="1"/>
      <c r="K116" s="1"/>
      <c r="L116" s="1"/>
      <c r="M116" s="1"/>
      <c r="N116" s="1"/>
      <c r="O116" s="1"/>
      <c r="P116" s="1"/>
      <c r="Q116" s="1"/>
      <c r="R116" s="1"/>
      <c r="S116" s="1"/>
      <c r="T116" s="1"/>
      <c r="U116" s="1"/>
      <c r="V116" s="1"/>
      <c r="W116" s="1"/>
    </row>
    <row r="117" spans="1:23" s="40" customFormat="1" x14ac:dyDescent="0.2">
      <c r="A117" s="221"/>
      <c r="B117" s="37" t="s">
        <v>97</v>
      </c>
      <c r="C117" s="66">
        <v>71595.876510000016</v>
      </c>
      <c r="D117" s="66">
        <v>58608.628760000007</v>
      </c>
      <c r="E117" s="66">
        <v>64155.835269999996</v>
      </c>
      <c r="F117" s="39">
        <v>1</v>
      </c>
      <c r="G117" s="160"/>
      <c r="H117" s="47"/>
      <c r="I117" s="160"/>
      <c r="J117" s="47"/>
      <c r="K117" s="47"/>
      <c r="L117" s="160"/>
      <c r="M117" s="47"/>
      <c r="N117" s="160"/>
      <c r="O117" s="47"/>
      <c r="P117" s="47"/>
      <c r="Q117" s="160"/>
      <c r="R117" s="47"/>
      <c r="S117" s="160"/>
      <c r="T117" s="47"/>
      <c r="U117" s="47"/>
      <c r="V117" s="160"/>
      <c r="W117" s="47"/>
    </row>
    <row r="118" spans="1:23" s="40" customFormat="1" x14ac:dyDescent="0.2">
      <c r="A118" s="41" t="s">
        <v>41</v>
      </c>
      <c r="B118" s="42"/>
      <c r="C118" s="24">
        <v>26790.366190000004</v>
      </c>
      <c r="D118" s="24">
        <v>21098.641540000008</v>
      </c>
      <c r="E118" s="24">
        <v>23912.065779999997</v>
      </c>
      <c r="F118" s="39"/>
      <c r="G118" s="160"/>
      <c r="H118" s="160"/>
      <c r="I118" s="160"/>
      <c r="J118" s="160"/>
      <c r="K118" s="160"/>
      <c r="L118" s="160"/>
      <c r="M118" s="160"/>
      <c r="N118" s="160"/>
      <c r="O118" s="160"/>
      <c r="P118" s="160"/>
      <c r="Q118" s="160"/>
      <c r="R118" s="160"/>
      <c r="S118" s="160"/>
      <c r="T118" s="160"/>
      <c r="U118" s="160"/>
      <c r="V118" s="160"/>
      <c r="W118" s="160"/>
    </row>
    <row r="119" spans="1:23" s="40" customFormat="1" x14ac:dyDescent="0.2">
      <c r="A119" s="37" t="s">
        <v>81</v>
      </c>
      <c r="B119" s="37"/>
      <c r="C119" s="38">
        <v>15504048.524949998</v>
      </c>
      <c r="D119" s="38">
        <v>12159300.929940006</v>
      </c>
      <c r="E119" s="38">
        <v>12246646.784160001</v>
      </c>
      <c r="F119" s="38"/>
      <c r="G119" s="160"/>
      <c r="H119" s="160"/>
      <c r="I119" s="160"/>
      <c r="J119" s="160"/>
      <c r="K119" s="160"/>
      <c r="L119" s="160"/>
      <c r="M119" s="160"/>
      <c r="N119" s="160"/>
      <c r="O119" s="160"/>
      <c r="P119" s="160"/>
      <c r="Q119" s="160"/>
      <c r="R119" s="160"/>
      <c r="S119" s="160"/>
      <c r="T119" s="160"/>
      <c r="U119" s="160"/>
      <c r="V119" s="160"/>
      <c r="W119" s="160"/>
    </row>
    <row r="120" spans="1:23" s="28" customFormat="1" x14ac:dyDescent="0.2">
      <c r="A120" s="29" t="s">
        <v>195</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x14ac:dyDescent="0.2">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x14ac:dyDescent="0.2">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x14ac:dyDescent="0.2">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x14ac:dyDescent="0.2">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x14ac:dyDescent="0.2">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x14ac:dyDescent="0.2">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x14ac:dyDescent="0.2">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x14ac:dyDescent="0.2">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x14ac:dyDescent="0.2">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x14ac:dyDescent="0.2">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1:23" x14ac:dyDescent="0.2">
      <c r="G131" s="160"/>
      <c r="H131" s="160"/>
      <c r="I131" s="160"/>
      <c r="J131" s="160"/>
      <c r="K131" s="160"/>
      <c r="L131" s="160"/>
      <c r="M131" s="160"/>
      <c r="N131" s="160"/>
      <c r="O131" s="160"/>
      <c r="P131" s="160"/>
      <c r="Q131" s="160"/>
      <c r="R131" s="160"/>
      <c r="S131" s="160"/>
      <c r="T131" s="160"/>
      <c r="U131" s="160"/>
      <c r="V131" s="160"/>
      <c r="W131" s="160"/>
    </row>
    <row r="132" spans="1:23" x14ac:dyDescent="0.2">
      <c r="G132" s="161"/>
      <c r="H132" s="161"/>
      <c r="I132" s="161"/>
      <c r="J132" s="161"/>
      <c r="K132" s="161"/>
      <c r="L132" s="161"/>
      <c r="M132" s="161"/>
      <c r="N132" s="161"/>
      <c r="O132" s="161"/>
      <c r="P132" s="161"/>
      <c r="Q132" s="161"/>
      <c r="R132" s="161"/>
      <c r="S132" s="161"/>
      <c r="T132" s="161"/>
      <c r="U132" s="161"/>
      <c r="V132" s="161"/>
      <c r="W132" s="161"/>
    </row>
    <row r="133" spans="1:23" x14ac:dyDescent="0.2">
      <c r="G133" s="161"/>
      <c r="H133" s="161"/>
      <c r="I133" s="161"/>
      <c r="J133" s="161"/>
      <c r="K133" s="161"/>
      <c r="L133" s="161"/>
      <c r="M133" s="161"/>
      <c r="N133" s="161"/>
      <c r="O133" s="161"/>
      <c r="P133" s="161"/>
      <c r="Q133" s="161"/>
      <c r="R133" s="161"/>
      <c r="S133" s="161"/>
      <c r="T133" s="161"/>
      <c r="U133" s="161"/>
      <c r="V133" s="161"/>
      <c r="W133" s="161"/>
    </row>
    <row r="134" spans="1:23" x14ac:dyDescent="0.2">
      <c r="G134" s="160"/>
      <c r="H134" s="47"/>
      <c r="I134" s="160"/>
      <c r="J134" s="47"/>
      <c r="K134" s="47"/>
      <c r="L134" s="160"/>
      <c r="M134" s="47"/>
      <c r="N134" s="160"/>
      <c r="O134" s="47"/>
      <c r="P134" s="47"/>
      <c r="Q134" s="160"/>
      <c r="R134" s="47"/>
      <c r="S134" s="160"/>
      <c r="T134" s="47"/>
      <c r="U134" s="47"/>
      <c r="V134" s="160"/>
      <c r="W134" s="47"/>
    </row>
    <row r="135" spans="1:23" x14ac:dyDescent="0.2">
      <c r="G135" s="160"/>
      <c r="H135" s="160"/>
      <c r="I135" s="160"/>
      <c r="J135" s="160"/>
      <c r="K135" s="160"/>
      <c r="L135" s="160"/>
      <c r="M135" s="160"/>
      <c r="N135" s="160"/>
      <c r="O135" s="160"/>
      <c r="P135" s="160"/>
      <c r="Q135" s="160"/>
      <c r="R135" s="160"/>
      <c r="S135" s="160"/>
      <c r="T135" s="160"/>
      <c r="U135" s="160"/>
      <c r="V135" s="160"/>
      <c r="W135" s="160"/>
    </row>
    <row r="136" spans="1:23" x14ac:dyDescent="0.2">
      <c r="G136" s="160"/>
      <c r="H136" s="160"/>
      <c r="I136" s="160"/>
      <c r="J136" s="160"/>
      <c r="K136" s="160"/>
      <c r="L136" s="160"/>
      <c r="M136" s="160"/>
      <c r="N136" s="160"/>
      <c r="O136" s="160"/>
      <c r="P136" s="160"/>
      <c r="Q136" s="160"/>
      <c r="R136" s="160"/>
      <c r="S136" s="160"/>
      <c r="T136" s="160"/>
      <c r="U136" s="160"/>
      <c r="V136" s="160"/>
      <c r="W136" s="160"/>
    </row>
    <row r="137" spans="1:23" x14ac:dyDescent="0.2">
      <c r="G137" s="160"/>
      <c r="H137" s="160"/>
      <c r="I137" s="160"/>
      <c r="J137" s="160"/>
      <c r="K137" s="160"/>
      <c r="L137" s="160"/>
      <c r="M137" s="160"/>
      <c r="N137" s="160"/>
      <c r="O137" s="160"/>
      <c r="P137" s="160"/>
      <c r="Q137" s="160"/>
      <c r="R137" s="160"/>
      <c r="S137" s="160"/>
      <c r="T137" s="160"/>
      <c r="U137" s="160"/>
      <c r="V137" s="160"/>
      <c r="W137" s="160"/>
    </row>
    <row r="138" spans="1:23" x14ac:dyDescent="0.2">
      <c r="G138" s="160"/>
      <c r="H138" s="160"/>
      <c r="I138" s="160"/>
      <c r="J138" s="160"/>
      <c r="K138" s="160"/>
      <c r="L138" s="160"/>
      <c r="M138" s="160"/>
      <c r="N138" s="160"/>
      <c r="O138" s="160"/>
      <c r="P138" s="160"/>
      <c r="Q138" s="160"/>
      <c r="R138" s="160"/>
      <c r="S138" s="160"/>
      <c r="T138" s="160"/>
      <c r="U138" s="160"/>
      <c r="V138" s="160"/>
      <c r="W138" s="160"/>
    </row>
    <row r="139" spans="1:23" x14ac:dyDescent="0.2">
      <c r="G139" s="160"/>
      <c r="H139" s="47"/>
      <c r="I139" s="160"/>
      <c r="J139" s="47"/>
      <c r="K139" s="47"/>
      <c r="L139" s="160"/>
      <c r="M139" s="47"/>
      <c r="N139" s="160"/>
      <c r="O139" s="47"/>
      <c r="P139" s="47"/>
      <c r="Q139" s="160"/>
      <c r="R139" s="47"/>
      <c r="S139" s="160"/>
      <c r="T139" s="47"/>
      <c r="U139" s="47"/>
      <c r="V139" s="160"/>
      <c r="W139" s="47"/>
    </row>
    <row r="140" spans="1:23" x14ac:dyDescent="0.2">
      <c r="G140" s="1"/>
      <c r="H140" s="1"/>
      <c r="I140" s="1"/>
      <c r="J140" s="1"/>
      <c r="K140" s="1"/>
      <c r="L140" s="1"/>
      <c r="M140" s="1"/>
      <c r="N140" s="1"/>
      <c r="O140" s="1"/>
      <c r="P140" s="1"/>
      <c r="Q140" s="1"/>
      <c r="R140" s="1"/>
      <c r="S140" s="1"/>
      <c r="T140" s="1"/>
      <c r="U140" s="1"/>
      <c r="V140" s="1"/>
      <c r="W140" s="1"/>
    </row>
    <row r="141" spans="1:23" x14ac:dyDescent="0.2">
      <c r="G141" s="160"/>
      <c r="H141" s="47"/>
      <c r="I141" s="160"/>
      <c r="J141" s="47"/>
      <c r="K141" s="47"/>
      <c r="L141" s="160"/>
      <c r="M141" s="47"/>
      <c r="N141" s="160"/>
      <c r="O141" s="47"/>
      <c r="P141" s="47"/>
      <c r="Q141" s="160"/>
      <c r="R141" s="47"/>
      <c r="S141" s="160"/>
      <c r="T141" s="47"/>
      <c r="U141" s="47"/>
      <c r="V141" s="160"/>
      <c r="W141" s="47"/>
    </row>
    <row r="142" spans="1:23" x14ac:dyDescent="0.2">
      <c r="G142" s="160"/>
      <c r="H142" s="160"/>
      <c r="I142" s="160"/>
      <c r="J142" s="160"/>
      <c r="K142" s="160"/>
      <c r="L142" s="160"/>
      <c r="M142" s="160"/>
      <c r="N142" s="160"/>
      <c r="O142" s="160"/>
      <c r="P142" s="160"/>
      <c r="Q142" s="160"/>
      <c r="R142" s="160"/>
      <c r="S142" s="160"/>
      <c r="T142" s="160"/>
      <c r="U142" s="160"/>
      <c r="V142" s="160"/>
      <c r="W142" s="160"/>
    </row>
    <row r="143" spans="1:23" x14ac:dyDescent="0.2">
      <c r="G143" s="160"/>
      <c r="H143" s="160"/>
      <c r="I143" s="160"/>
      <c r="J143" s="160"/>
      <c r="K143" s="160"/>
      <c r="L143" s="160"/>
      <c r="M143" s="160"/>
      <c r="N143" s="160"/>
      <c r="O143" s="160"/>
      <c r="P143" s="160"/>
      <c r="Q143" s="160"/>
      <c r="R143" s="160"/>
      <c r="S143" s="160"/>
      <c r="T143" s="160"/>
      <c r="U143" s="160"/>
      <c r="V143" s="160"/>
      <c r="W143" s="160"/>
    </row>
    <row r="144" spans="1:23" x14ac:dyDescent="0.2">
      <c r="G144" s="161"/>
      <c r="H144" s="161"/>
      <c r="I144" s="161"/>
      <c r="J144" s="161"/>
      <c r="K144" s="161"/>
      <c r="L144" s="161"/>
      <c r="M144" s="161"/>
      <c r="N144" s="161"/>
      <c r="O144" s="161"/>
      <c r="P144" s="161"/>
      <c r="Q144" s="161"/>
      <c r="R144" s="161"/>
      <c r="S144" s="161"/>
      <c r="T144" s="161"/>
      <c r="U144" s="161"/>
      <c r="V144" s="161"/>
      <c r="W144" s="161"/>
    </row>
    <row r="145" spans="7:23" x14ac:dyDescent="0.2">
      <c r="G145" s="161"/>
      <c r="H145" s="161"/>
      <c r="I145" s="161"/>
      <c r="J145" s="161"/>
      <c r="K145" s="161"/>
      <c r="L145" s="161"/>
      <c r="M145" s="161"/>
      <c r="N145" s="161"/>
      <c r="O145" s="161"/>
      <c r="P145" s="161"/>
      <c r="Q145" s="161"/>
      <c r="R145" s="161"/>
      <c r="S145" s="161"/>
      <c r="T145" s="161"/>
      <c r="U145" s="161"/>
      <c r="V145" s="161"/>
      <c r="W145" s="161"/>
    </row>
    <row r="146" spans="7:23" x14ac:dyDescent="0.2">
      <c r="G146" s="160"/>
      <c r="H146" s="47"/>
      <c r="I146" s="160"/>
      <c r="J146" s="47"/>
      <c r="K146" s="47"/>
      <c r="L146" s="160"/>
      <c r="M146" s="47"/>
      <c r="N146" s="160"/>
      <c r="O146" s="47"/>
      <c r="P146" s="47"/>
      <c r="Q146" s="160"/>
      <c r="R146" s="47"/>
      <c r="S146" s="160"/>
      <c r="T146" s="47"/>
      <c r="U146" s="47"/>
      <c r="V146" s="160"/>
      <c r="W146" s="47"/>
    </row>
    <row r="147" spans="7:23" x14ac:dyDescent="0.2">
      <c r="G147" s="160"/>
      <c r="H147" s="160"/>
      <c r="I147" s="160"/>
      <c r="J147" s="160"/>
      <c r="K147" s="160"/>
      <c r="L147" s="160"/>
      <c r="M147" s="160"/>
      <c r="N147" s="160"/>
      <c r="O147" s="160"/>
      <c r="P147" s="160"/>
      <c r="Q147" s="160"/>
      <c r="R147" s="160"/>
      <c r="S147" s="160"/>
      <c r="T147" s="160"/>
      <c r="U147" s="160"/>
      <c r="V147" s="160"/>
      <c r="W147" s="160"/>
    </row>
    <row r="148" spans="7:23" x14ac:dyDescent="0.2">
      <c r="G148" s="160"/>
      <c r="H148" s="160"/>
      <c r="I148" s="160"/>
      <c r="J148" s="160"/>
      <c r="K148" s="160"/>
      <c r="L148" s="160"/>
      <c r="M148" s="160"/>
      <c r="N148" s="160"/>
      <c r="O148" s="160"/>
      <c r="P148" s="160"/>
      <c r="Q148" s="160"/>
      <c r="R148" s="160"/>
      <c r="S148" s="160"/>
      <c r="T148" s="160"/>
      <c r="U148" s="160"/>
      <c r="V148" s="160"/>
      <c r="W148" s="160"/>
    </row>
    <row r="149" spans="7:23" x14ac:dyDescent="0.2">
      <c r="G149" s="160"/>
      <c r="H149" s="160"/>
      <c r="I149" s="160"/>
      <c r="J149" s="160"/>
      <c r="K149" s="160"/>
      <c r="L149" s="160"/>
      <c r="M149" s="160"/>
      <c r="N149" s="160"/>
      <c r="O149" s="160"/>
      <c r="P149" s="160"/>
      <c r="Q149" s="160"/>
      <c r="R149" s="160"/>
      <c r="S149" s="160"/>
      <c r="T149" s="160"/>
      <c r="U149" s="160"/>
      <c r="V149" s="160"/>
      <c r="W149" s="160"/>
    </row>
    <row r="150" spans="7:23" x14ac:dyDescent="0.2">
      <c r="G150" s="160"/>
      <c r="H150" s="160"/>
      <c r="I150" s="160"/>
      <c r="J150" s="160"/>
      <c r="K150" s="160"/>
      <c r="L150" s="160"/>
      <c r="M150" s="160"/>
      <c r="N150" s="160"/>
      <c r="O150" s="160"/>
      <c r="P150" s="160"/>
      <c r="Q150" s="160"/>
      <c r="R150" s="160"/>
      <c r="S150" s="160"/>
      <c r="T150" s="160"/>
      <c r="U150" s="160"/>
      <c r="V150" s="160"/>
      <c r="W150" s="160"/>
    </row>
    <row r="151" spans="7:23" x14ac:dyDescent="0.2">
      <c r="G151" s="160"/>
      <c r="H151" s="47"/>
      <c r="I151" s="160"/>
      <c r="J151" s="47"/>
      <c r="K151" s="47"/>
      <c r="L151" s="160"/>
      <c r="M151" s="47"/>
      <c r="N151" s="160"/>
      <c r="O151" s="47"/>
      <c r="P151" s="47"/>
      <c r="Q151" s="160"/>
      <c r="R151" s="47"/>
      <c r="S151" s="160"/>
      <c r="T151" s="47"/>
      <c r="U151" s="47"/>
      <c r="V151" s="160"/>
      <c r="W151" s="47"/>
    </row>
    <row r="152" spans="7:23" x14ac:dyDescent="0.2">
      <c r="G152" s="1"/>
      <c r="H152" s="1"/>
      <c r="I152" s="1"/>
      <c r="J152" s="1"/>
      <c r="K152" s="1"/>
      <c r="L152" s="1"/>
      <c r="M152" s="1"/>
      <c r="N152" s="1"/>
      <c r="O152" s="1"/>
      <c r="P152" s="1"/>
      <c r="Q152" s="1"/>
      <c r="R152" s="1"/>
      <c r="S152" s="1"/>
      <c r="T152" s="1"/>
      <c r="U152" s="1"/>
      <c r="V152" s="1"/>
      <c r="W152" s="1"/>
    </row>
    <row r="153" spans="7:23" x14ac:dyDescent="0.2">
      <c r="G153" s="160"/>
      <c r="H153" s="47"/>
      <c r="I153" s="160"/>
      <c r="J153" s="47"/>
      <c r="K153" s="47"/>
      <c r="L153" s="160"/>
      <c r="M153" s="47"/>
      <c r="N153" s="160"/>
      <c r="O153" s="47"/>
      <c r="P153" s="47"/>
      <c r="Q153" s="160"/>
      <c r="R153" s="47"/>
      <c r="S153" s="160"/>
      <c r="T153" s="47"/>
      <c r="U153" s="47"/>
      <c r="V153" s="160"/>
      <c r="W153" s="47"/>
    </row>
    <row r="154" spans="7:23" x14ac:dyDescent="0.2">
      <c r="G154" s="160"/>
      <c r="H154" s="160"/>
      <c r="I154" s="160"/>
      <c r="J154" s="160"/>
      <c r="K154" s="160"/>
      <c r="L154" s="160"/>
      <c r="M154" s="160"/>
      <c r="N154" s="160"/>
      <c r="O154" s="160"/>
      <c r="P154" s="160"/>
      <c r="Q154" s="160"/>
      <c r="R154" s="160"/>
      <c r="S154" s="160"/>
      <c r="T154" s="160"/>
      <c r="U154" s="160"/>
      <c r="V154" s="160"/>
      <c r="W154" s="160"/>
    </row>
    <row r="155" spans="7:23" x14ac:dyDescent="0.2">
      <c r="G155" s="160"/>
      <c r="H155" s="160"/>
      <c r="I155" s="160"/>
      <c r="J155" s="160"/>
      <c r="K155" s="160"/>
      <c r="L155" s="160"/>
      <c r="M155" s="160"/>
      <c r="N155" s="160"/>
      <c r="O155" s="160"/>
      <c r="P155" s="160"/>
      <c r="Q155" s="160"/>
      <c r="R155" s="160"/>
      <c r="S155" s="160"/>
      <c r="T155" s="160"/>
      <c r="U155" s="160"/>
      <c r="V155" s="160"/>
      <c r="W155" s="160"/>
    </row>
    <row r="156" spans="7:23" x14ac:dyDescent="0.2">
      <c r="G156" s="161"/>
      <c r="H156" s="161"/>
      <c r="I156" s="161"/>
      <c r="J156" s="161"/>
      <c r="K156" s="161"/>
      <c r="L156" s="161"/>
      <c r="M156" s="161"/>
      <c r="N156" s="161"/>
      <c r="O156" s="161"/>
      <c r="P156" s="161"/>
      <c r="Q156" s="161"/>
      <c r="R156" s="161"/>
      <c r="S156" s="161"/>
      <c r="T156" s="161"/>
      <c r="U156" s="161"/>
      <c r="V156" s="161"/>
      <c r="W156" s="161"/>
    </row>
    <row r="157" spans="7:23" x14ac:dyDescent="0.2">
      <c r="G157" s="161"/>
      <c r="H157" s="161"/>
      <c r="I157" s="161"/>
      <c r="J157" s="161"/>
      <c r="K157" s="161"/>
      <c r="L157" s="161"/>
      <c r="M157" s="161"/>
      <c r="N157" s="161"/>
      <c r="O157" s="161"/>
      <c r="P157" s="161"/>
      <c r="Q157" s="161"/>
      <c r="R157" s="161"/>
      <c r="S157" s="161"/>
      <c r="T157" s="161"/>
      <c r="U157" s="161"/>
      <c r="V157" s="161"/>
      <c r="W157" s="161"/>
    </row>
    <row r="158" spans="7:23" x14ac:dyDescent="0.2">
      <c r="G158" s="160"/>
      <c r="H158" s="47"/>
      <c r="I158" s="160"/>
      <c r="J158" s="47"/>
      <c r="K158" s="47"/>
      <c r="L158" s="160"/>
      <c r="M158" s="47"/>
      <c r="N158" s="160"/>
      <c r="O158" s="47"/>
      <c r="P158" s="47"/>
      <c r="Q158" s="160"/>
      <c r="R158" s="47"/>
      <c r="S158" s="160"/>
      <c r="T158" s="47"/>
      <c r="U158" s="47"/>
      <c r="V158" s="160"/>
      <c r="W158" s="47"/>
    </row>
    <row r="159" spans="7:23" x14ac:dyDescent="0.2">
      <c r="G159" s="160"/>
      <c r="H159" s="160"/>
      <c r="I159" s="160"/>
      <c r="J159" s="160"/>
      <c r="K159" s="160"/>
      <c r="L159" s="160"/>
      <c r="M159" s="160"/>
      <c r="N159" s="160"/>
      <c r="O159" s="160"/>
      <c r="P159" s="160"/>
      <c r="Q159" s="160"/>
      <c r="R159" s="160"/>
      <c r="S159" s="160"/>
      <c r="T159" s="160"/>
      <c r="U159" s="160"/>
      <c r="V159" s="160"/>
      <c r="W159" s="160"/>
    </row>
    <row r="160" spans="7:23" x14ac:dyDescent="0.2">
      <c r="G160" s="160"/>
      <c r="H160" s="160"/>
      <c r="I160" s="160"/>
      <c r="J160" s="160"/>
      <c r="K160" s="160"/>
      <c r="L160" s="160"/>
      <c r="M160" s="160"/>
      <c r="N160" s="160"/>
      <c r="O160" s="160"/>
      <c r="P160" s="160"/>
      <c r="Q160" s="160"/>
      <c r="R160" s="160"/>
      <c r="S160" s="160"/>
      <c r="T160" s="160"/>
      <c r="U160" s="160"/>
      <c r="V160" s="160"/>
      <c r="W160" s="160"/>
    </row>
    <row r="161" spans="7:23" x14ac:dyDescent="0.2">
      <c r="G161" s="160"/>
      <c r="H161" s="160"/>
      <c r="I161" s="160"/>
      <c r="J161" s="160"/>
      <c r="K161" s="160"/>
      <c r="L161" s="160"/>
      <c r="M161" s="160"/>
      <c r="N161" s="160"/>
      <c r="O161" s="160"/>
      <c r="P161" s="160"/>
      <c r="Q161" s="160"/>
      <c r="R161" s="160"/>
      <c r="S161" s="160"/>
      <c r="T161" s="160"/>
      <c r="U161" s="160"/>
      <c r="V161" s="160"/>
      <c r="W161" s="160"/>
    </row>
    <row r="162" spans="7:23" x14ac:dyDescent="0.2">
      <c r="G162" s="160"/>
      <c r="H162" s="160"/>
      <c r="I162" s="160"/>
      <c r="J162" s="160"/>
      <c r="K162" s="160"/>
      <c r="L162" s="160"/>
      <c r="M162" s="160"/>
      <c r="N162" s="160"/>
      <c r="O162" s="160"/>
      <c r="P162" s="160"/>
      <c r="Q162" s="160"/>
      <c r="R162" s="160"/>
      <c r="S162" s="160"/>
      <c r="T162" s="160"/>
      <c r="U162" s="160"/>
      <c r="V162" s="160"/>
      <c r="W162" s="160"/>
    </row>
    <row r="163" spans="7:23" x14ac:dyDescent="0.2">
      <c r="G163" s="160"/>
      <c r="H163" s="47"/>
      <c r="I163" s="160"/>
      <c r="J163" s="47"/>
      <c r="K163" s="47"/>
      <c r="L163" s="160"/>
      <c r="M163" s="47"/>
      <c r="N163" s="160"/>
      <c r="O163" s="47"/>
      <c r="P163" s="47"/>
      <c r="Q163" s="160"/>
      <c r="R163" s="47"/>
      <c r="S163" s="160"/>
      <c r="T163" s="47"/>
      <c r="U163" s="47"/>
      <c r="V163" s="160"/>
      <c r="W163" s="47"/>
    </row>
    <row r="164" spans="7:23" x14ac:dyDescent="0.2">
      <c r="G164" s="1"/>
      <c r="H164" s="1"/>
      <c r="I164" s="1"/>
      <c r="J164" s="1"/>
      <c r="K164" s="1"/>
      <c r="L164" s="1"/>
      <c r="M164" s="1"/>
      <c r="N164" s="1"/>
      <c r="O164" s="1"/>
      <c r="P164" s="1"/>
      <c r="Q164" s="1"/>
      <c r="R164" s="1"/>
      <c r="S164" s="1"/>
      <c r="T164" s="1"/>
      <c r="U164" s="1"/>
      <c r="V164" s="1"/>
      <c r="W164" s="1"/>
    </row>
    <row r="165" spans="7:23" x14ac:dyDescent="0.2">
      <c r="G165" s="160"/>
      <c r="H165" s="47"/>
      <c r="I165" s="160"/>
      <c r="J165" s="47"/>
      <c r="K165" s="47"/>
      <c r="L165" s="160"/>
      <c r="M165" s="47"/>
      <c r="N165" s="160"/>
      <c r="O165" s="47"/>
      <c r="P165" s="47"/>
      <c r="Q165" s="160"/>
      <c r="R165" s="47"/>
      <c r="S165" s="160"/>
      <c r="T165" s="47"/>
      <c r="U165" s="47"/>
      <c r="V165" s="160"/>
      <c r="W165" s="47"/>
    </row>
    <row r="166" spans="7:23" x14ac:dyDescent="0.2">
      <c r="G166" s="160"/>
      <c r="H166" s="160"/>
      <c r="I166" s="160"/>
      <c r="J166" s="160"/>
      <c r="K166" s="160"/>
      <c r="L166" s="160"/>
      <c r="M166" s="160"/>
      <c r="N166" s="160"/>
      <c r="O166" s="160"/>
      <c r="P166" s="160"/>
      <c r="Q166" s="160"/>
      <c r="R166" s="160"/>
      <c r="S166" s="160"/>
      <c r="T166" s="160"/>
      <c r="U166" s="160"/>
      <c r="V166" s="160"/>
      <c r="W166" s="160"/>
    </row>
    <row r="167" spans="7:23" x14ac:dyDescent="0.2">
      <c r="G167" s="160"/>
      <c r="H167" s="160"/>
      <c r="I167" s="160"/>
      <c r="J167" s="160"/>
      <c r="K167" s="160"/>
      <c r="L167" s="160"/>
      <c r="M167" s="160"/>
      <c r="N167" s="160"/>
      <c r="O167" s="160"/>
      <c r="P167" s="160"/>
      <c r="Q167" s="160"/>
      <c r="R167" s="160"/>
      <c r="S167" s="160"/>
      <c r="T167" s="160"/>
      <c r="U167" s="160"/>
      <c r="V167" s="160"/>
      <c r="W167" s="160"/>
    </row>
    <row r="168" spans="7:23" x14ac:dyDescent="0.2">
      <c r="G168" s="161"/>
      <c r="H168" s="161"/>
      <c r="I168" s="161"/>
      <c r="J168" s="161"/>
      <c r="K168" s="161"/>
      <c r="L168" s="161"/>
      <c r="M168" s="161"/>
      <c r="N168" s="161"/>
      <c r="O168" s="161"/>
      <c r="P168" s="161"/>
      <c r="Q168" s="161"/>
      <c r="R168" s="161"/>
      <c r="S168" s="161"/>
      <c r="T168" s="161"/>
      <c r="U168" s="161"/>
      <c r="V168" s="161"/>
      <c r="W168" s="161"/>
    </row>
    <row r="169" spans="7:23" x14ac:dyDescent="0.2">
      <c r="G169" s="161"/>
      <c r="H169" s="161"/>
      <c r="I169" s="161"/>
      <c r="J169" s="161"/>
      <c r="K169" s="161"/>
      <c r="L169" s="161"/>
      <c r="M169" s="161"/>
      <c r="N169" s="161"/>
      <c r="O169" s="161"/>
      <c r="P169" s="161"/>
      <c r="Q169" s="161"/>
      <c r="R169" s="161"/>
      <c r="S169" s="161"/>
      <c r="T169" s="161"/>
      <c r="U169" s="161"/>
      <c r="V169" s="161"/>
      <c r="W169" s="161"/>
    </row>
    <row r="170" spans="7:23" x14ac:dyDescent="0.2">
      <c r="G170" s="160"/>
      <c r="H170" s="47"/>
      <c r="I170" s="160"/>
      <c r="J170" s="47"/>
      <c r="K170" s="47"/>
      <c r="L170" s="160"/>
      <c r="M170" s="47"/>
      <c r="N170" s="160"/>
      <c r="O170" s="47"/>
      <c r="P170" s="47"/>
      <c r="Q170" s="160"/>
      <c r="R170" s="47"/>
      <c r="S170" s="160"/>
      <c r="T170" s="47"/>
      <c r="U170" s="47"/>
      <c r="V170" s="160"/>
      <c r="W170" s="47"/>
    </row>
    <row r="171" spans="7:23" x14ac:dyDescent="0.2">
      <c r="G171" s="160"/>
      <c r="H171" s="160"/>
      <c r="I171" s="160"/>
      <c r="J171" s="160"/>
      <c r="K171" s="160"/>
      <c r="L171" s="160"/>
      <c r="M171" s="160"/>
      <c r="N171" s="160"/>
      <c r="O171" s="160"/>
      <c r="P171" s="160"/>
      <c r="Q171" s="160"/>
      <c r="R171" s="160"/>
      <c r="S171" s="160"/>
      <c r="T171" s="160"/>
      <c r="U171" s="160"/>
      <c r="V171" s="160"/>
      <c r="W171" s="160"/>
    </row>
    <row r="172" spans="7:23" x14ac:dyDescent="0.2">
      <c r="G172" s="160"/>
      <c r="H172" s="160"/>
      <c r="I172" s="160"/>
      <c r="J172" s="160"/>
      <c r="K172" s="160"/>
      <c r="L172" s="160"/>
      <c r="M172" s="160"/>
      <c r="N172" s="160"/>
      <c r="O172" s="160"/>
      <c r="P172" s="160"/>
      <c r="Q172" s="160"/>
      <c r="R172" s="160"/>
      <c r="S172" s="160"/>
      <c r="T172" s="160"/>
      <c r="U172" s="160"/>
      <c r="V172" s="160"/>
      <c r="W172" s="160"/>
    </row>
    <row r="173" spans="7:23" x14ac:dyDescent="0.2">
      <c r="G173" s="160"/>
      <c r="H173" s="160"/>
      <c r="I173" s="160"/>
      <c r="J173" s="160"/>
      <c r="K173" s="160"/>
      <c r="L173" s="160"/>
      <c r="M173" s="160"/>
      <c r="N173" s="160"/>
      <c r="O173" s="160"/>
      <c r="P173" s="160"/>
      <c r="Q173" s="160"/>
      <c r="R173" s="160"/>
      <c r="S173" s="160"/>
      <c r="T173" s="160"/>
      <c r="U173" s="160"/>
      <c r="V173" s="160"/>
      <c r="W173" s="160"/>
    </row>
    <row r="174" spans="7:23" x14ac:dyDescent="0.2">
      <c r="G174" s="160"/>
      <c r="H174" s="160"/>
      <c r="I174" s="160"/>
      <c r="J174" s="160"/>
      <c r="K174" s="160"/>
      <c r="L174" s="160"/>
      <c r="M174" s="160"/>
      <c r="N174" s="160"/>
      <c r="O174" s="160"/>
      <c r="P174" s="160"/>
      <c r="Q174" s="160"/>
      <c r="R174" s="160"/>
      <c r="S174" s="160"/>
      <c r="T174" s="160"/>
      <c r="U174" s="160"/>
      <c r="V174" s="160"/>
      <c r="W174" s="160"/>
    </row>
    <row r="175" spans="7:23" x14ac:dyDescent="0.2">
      <c r="G175" s="160"/>
      <c r="H175" s="47"/>
      <c r="I175" s="160"/>
      <c r="J175" s="47"/>
      <c r="K175" s="47"/>
      <c r="L175" s="160"/>
      <c r="M175" s="47"/>
      <c r="N175" s="160"/>
      <c r="O175" s="47"/>
      <c r="P175" s="47"/>
      <c r="Q175" s="160"/>
      <c r="R175" s="47"/>
      <c r="S175" s="160"/>
      <c r="T175" s="47"/>
      <c r="U175" s="47"/>
      <c r="V175" s="160"/>
      <c r="W175" s="47"/>
    </row>
    <row r="176" spans="7:23" x14ac:dyDescent="0.2">
      <c r="G176" s="1"/>
      <c r="H176" s="1"/>
      <c r="I176" s="1"/>
      <c r="J176" s="1"/>
      <c r="K176" s="1"/>
      <c r="L176" s="1"/>
      <c r="M176" s="1"/>
      <c r="N176" s="1"/>
      <c r="O176" s="1"/>
      <c r="P176" s="1"/>
      <c r="Q176" s="1"/>
      <c r="R176" s="1"/>
      <c r="S176" s="1"/>
      <c r="T176" s="1"/>
      <c r="U176" s="1"/>
      <c r="V176" s="1"/>
      <c r="W176" s="1"/>
    </row>
    <row r="177" spans="7:23" x14ac:dyDescent="0.2">
      <c r="G177" s="160"/>
      <c r="H177" s="47"/>
      <c r="I177" s="160"/>
      <c r="J177" s="47"/>
      <c r="K177" s="47"/>
      <c r="L177" s="160"/>
      <c r="M177" s="47"/>
      <c r="N177" s="160"/>
      <c r="O177" s="47"/>
      <c r="P177" s="47"/>
      <c r="Q177" s="160"/>
      <c r="R177" s="47"/>
      <c r="S177" s="160"/>
      <c r="T177" s="47"/>
      <c r="U177" s="47"/>
      <c r="V177" s="160"/>
      <c r="W177" s="47"/>
    </row>
    <row r="178" spans="7:23" x14ac:dyDescent="0.2">
      <c r="G178" s="160"/>
      <c r="H178" s="160"/>
      <c r="I178" s="160"/>
      <c r="J178" s="160"/>
      <c r="K178" s="160"/>
      <c r="L178" s="160"/>
      <c r="M178" s="160"/>
      <c r="N178" s="160"/>
      <c r="O178" s="160"/>
      <c r="P178" s="160"/>
      <c r="Q178" s="160"/>
      <c r="R178" s="160"/>
      <c r="S178" s="160"/>
      <c r="T178" s="160"/>
      <c r="U178" s="160"/>
      <c r="V178" s="160"/>
      <c r="W178" s="160"/>
    </row>
    <row r="179" spans="7:23" x14ac:dyDescent="0.2">
      <c r="G179" s="160"/>
      <c r="H179" s="160"/>
      <c r="I179" s="160"/>
      <c r="J179" s="160"/>
      <c r="K179" s="160"/>
      <c r="L179" s="160"/>
      <c r="M179" s="160"/>
      <c r="N179" s="160"/>
      <c r="O179" s="160"/>
      <c r="P179" s="160"/>
      <c r="Q179" s="160"/>
      <c r="R179" s="160"/>
      <c r="S179" s="160"/>
      <c r="T179" s="160"/>
      <c r="U179" s="160"/>
      <c r="V179" s="160"/>
      <c r="W179" s="160"/>
    </row>
    <row r="180" spans="7:23" x14ac:dyDescent="0.2">
      <c r="G180" s="161"/>
      <c r="H180" s="161"/>
      <c r="I180" s="161"/>
      <c r="J180" s="161"/>
      <c r="K180" s="161"/>
      <c r="L180" s="161"/>
      <c r="M180" s="161"/>
      <c r="N180" s="161"/>
      <c r="O180" s="161"/>
      <c r="P180" s="161"/>
      <c r="Q180" s="161"/>
      <c r="R180" s="161"/>
      <c r="S180" s="161"/>
      <c r="T180" s="161"/>
      <c r="U180" s="161"/>
      <c r="V180" s="161"/>
      <c r="W180" s="161"/>
    </row>
    <row r="181" spans="7:23" x14ac:dyDescent="0.2">
      <c r="G181" s="161"/>
      <c r="H181" s="161"/>
      <c r="I181" s="161"/>
      <c r="J181" s="161"/>
      <c r="K181" s="161"/>
      <c r="L181" s="161"/>
      <c r="M181" s="161"/>
      <c r="N181" s="161"/>
      <c r="O181" s="161"/>
      <c r="P181" s="161"/>
      <c r="Q181" s="161"/>
      <c r="R181" s="161"/>
      <c r="S181" s="161"/>
      <c r="T181" s="161"/>
      <c r="U181" s="161"/>
      <c r="V181" s="161"/>
      <c r="W181" s="161"/>
    </row>
    <row r="182" spans="7:23" x14ac:dyDescent="0.2">
      <c r="G182" s="160"/>
      <c r="H182" s="47"/>
      <c r="I182" s="160"/>
      <c r="J182" s="47"/>
      <c r="K182" s="47"/>
      <c r="L182" s="160"/>
      <c r="M182" s="47"/>
      <c r="N182" s="160"/>
      <c r="O182" s="47"/>
      <c r="P182" s="47"/>
      <c r="Q182" s="160"/>
      <c r="R182" s="47"/>
      <c r="S182" s="160"/>
      <c r="T182" s="47"/>
      <c r="U182" s="47"/>
      <c r="V182" s="160"/>
      <c r="W182" s="47"/>
    </row>
    <row r="183" spans="7:23" x14ac:dyDescent="0.2">
      <c r="G183" s="160"/>
      <c r="H183" s="160"/>
      <c r="I183" s="160"/>
      <c r="J183" s="160"/>
      <c r="K183" s="160"/>
      <c r="L183" s="160"/>
      <c r="M183" s="160"/>
      <c r="N183" s="160"/>
      <c r="O183" s="160"/>
      <c r="P183" s="160"/>
      <c r="Q183" s="160"/>
      <c r="R183" s="160"/>
      <c r="S183" s="160"/>
      <c r="T183" s="160"/>
      <c r="U183" s="160"/>
      <c r="V183" s="160"/>
      <c r="W183" s="160"/>
    </row>
    <row r="184" spans="7:23" x14ac:dyDescent="0.2">
      <c r="G184" s="160"/>
      <c r="H184" s="160"/>
      <c r="I184" s="160"/>
      <c r="J184" s="160"/>
      <c r="K184" s="160"/>
      <c r="L184" s="160"/>
      <c r="M184" s="160"/>
      <c r="N184" s="160"/>
      <c r="O184" s="160"/>
      <c r="P184" s="160"/>
      <c r="Q184" s="160"/>
      <c r="R184" s="160"/>
      <c r="S184" s="160"/>
      <c r="T184" s="160"/>
      <c r="U184" s="160"/>
      <c r="V184" s="160"/>
      <c r="W184" s="160"/>
    </row>
    <row r="185" spans="7:23" x14ac:dyDescent="0.2">
      <c r="G185" s="160"/>
      <c r="H185" s="160"/>
      <c r="I185" s="160"/>
      <c r="J185" s="160"/>
      <c r="K185" s="160"/>
      <c r="L185" s="160"/>
      <c r="M185" s="160"/>
      <c r="N185" s="160"/>
      <c r="O185" s="160"/>
      <c r="P185" s="160"/>
      <c r="Q185" s="160"/>
      <c r="R185" s="160"/>
      <c r="S185" s="160"/>
      <c r="T185" s="160"/>
      <c r="U185" s="160"/>
      <c r="V185" s="160"/>
      <c r="W185" s="160"/>
    </row>
    <row r="186" spans="7:23" x14ac:dyDescent="0.2">
      <c r="G186" s="160"/>
      <c r="H186" s="160"/>
      <c r="I186" s="160"/>
      <c r="J186" s="160"/>
      <c r="K186" s="160"/>
      <c r="L186" s="160"/>
      <c r="M186" s="160"/>
      <c r="N186" s="160"/>
      <c r="O186" s="160"/>
      <c r="P186" s="160"/>
      <c r="Q186" s="160"/>
      <c r="R186" s="160"/>
      <c r="S186" s="160"/>
      <c r="T186" s="160"/>
      <c r="U186" s="160"/>
      <c r="V186" s="160"/>
      <c r="W186" s="160"/>
    </row>
    <row r="187" spans="7:23" x14ac:dyDescent="0.2">
      <c r="G187" s="160"/>
      <c r="H187" s="47"/>
      <c r="I187" s="160"/>
      <c r="J187" s="47"/>
      <c r="K187" s="47"/>
      <c r="L187" s="160"/>
      <c r="M187" s="47"/>
      <c r="N187" s="160"/>
      <c r="O187" s="47"/>
      <c r="P187" s="47"/>
      <c r="Q187" s="160"/>
      <c r="R187" s="47"/>
      <c r="S187" s="160"/>
      <c r="T187" s="47"/>
      <c r="U187" s="47"/>
      <c r="V187" s="160"/>
      <c r="W187" s="47"/>
    </row>
    <row r="188" spans="7:23" x14ac:dyDescent="0.2">
      <c r="G188" s="1"/>
      <c r="H188" s="1"/>
      <c r="I188" s="1"/>
      <c r="J188" s="1"/>
      <c r="K188" s="1"/>
      <c r="L188" s="1"/>
      <c r="M188" s="1"/>
      <c r="N188" s="1"/>
      <c r="O188" s="1"/>
      <c r="P188" s="1"/>
      <c r="Q188" s="1"/>
      <c r="R188" s="1"/>
      <c r="S188" s="1"/>
      <c r="T188" s="1"/>
      <c r="U188" s="1"/>
      <c r="V188" s="1"/>
      <c r="W188" s="1"/>
    </row>
    <row r="189" spans="7:23" x14ac:dyDescent="0.2">
      <c r="G189" s="160"/>
      <c r="H189" s="47"/>
      <c r="I189" s="160"/>
      <c r="J189" s="47"/>
      <c r="K189" s="47"/>
      <c r="L189" s="160"/>
      <c r="M189" s="47"/>
      <c r="N189" s="160"/>
      <c r="O189" s="47"/>
      <c r="P189" s="47"/>
      <c r="Q189" s="160"/>
      <c r="R189" s="47"/>
      <c r="S189" s="160"/>
      <c r="T189" s="47"/>
      <c r="U189" s="47"/>
      <c r="V189" s="160"/>
      <c r="W189" s="47"/>
    </row>
    <row r="190" spans="7:23" x14ac:dyDescent="0.2">
      <c r="G190" s="160"/>
      <c r="H190" s="160"/>
      <c r="I190" s="160"/>
      <c r="J190" s="160"/>
      <c r="K190" s="160"/>
      <c r="L190" s="160"/>
      <c r="M190" s="160"/>
      <c r="N190" s="160"/>
      <c r="O190" s="160"/>
      <c r="P190" s="160"/>
      <c r="Q190" s="160"/>
      <c r="R190" s="160"/>
      <c r="S190" s="160"/>
      <c r="T190" s="160"/>
      <c r="U190" s="160"/>
      <c r="V190" s="160"/>
      <c r="W190" s="160"/>
    </row>
    <row r="191" spans="7:23" x14ac:dyDescent="0.2">
      <c r="G191" s="160"/>
      <c r="H191" s="160"/>
      <c r="I191" s="160"/>
      <c r="J191" s="160"/>
      <c r="K191" s="160"/>
      <c r="L191" s="160"/>
      <c r="M191" s="160"/>
      <c r="N191" s="160"/>
      <c r="O191" s="160"/>
      <c r="P191" s="160"/>
      <c r="Q191" s="160"/>
      <c r="R191" s="160"/>
      <c r="S191" s="160"/>
      <c r="T191" s="160"/>
      <c r="U191" s="160"/>
      <c r="V191" s="160"/>
      <c r="W191" s="160"/>
    </row>
    <row r="192" spans="7:23" x14ac:dyDescent="0.2">
      <c r="G192" s="161"/>
      <c r="H192" s="161"/>
      <c r="I192" s="161"/>
      <c r="J192" s="161"/>
      <c r="K192" s="161"/>
      <c r="L192" s="161"/>
      <c r="M192" s="161"/>
      <c r="N192" s="161"/>
      <c r="O192" s="161"/>
      <c r="P192" s="161"/>
      <c r="Q192" s="161"/>
      <c r="R192" s="161"/>
      <c r="S192" s="161"/>
      <c r="T192" s="161"/>
      <c r="U192" s="161"/>
      <c r="V192" s="161"/>
      <c r="W192" s="161"/>
    </row>
    <row r="193" spans="7:23" x14ac:dyDescent="0.2">
      <c r="G193" s="161"/>
      <c r="H193" s="161"/>
      <c r="I193" s="161"/>
      <c r="J193" s="161"/>
      <c r="K193" s="161"/>
      <c r="L193" s="161"/>
      <c r="M193" s="161"/>
      <c r="N193" s="161"/>
      <c r="O193" s="161"/>
      <c r="P193" s="161"/>
      <c r="Q193" s="161"/>
      <c r="R193" s="161"/>
      <c r="S193" s="161"/>
      <c r="T193" s="161"/>
      <c r="U193" s="161"/>
      <c r="V193" s="161"/>
      <c r="W193" s="161"/>
    </row>
    <row r="194" spans="7:23" x14ac:dyDescent="0.2">
      <c r="G194" s="160"/>
      <c r="H194" s="47"/>
      <c r="I194" s="160"/>
      <c r="J194" s="47"/>
      <c r="K194" s="47"/>
      <c r="L194" s="160"/>
      <c r="M194" s="47"/>
      <c r="N194" s="160"/>
      <c r="O194" s="47"/>
      <c r="P194" s="47"/>
      <c r="Q194" s="160"/>
      <c r="R194" s="47"/>
      <c r="S194" s="160"/>
      <c r="T194" s="47"/>
      <c r="U194" s="47"/>
      <c r="V194" s="160"/>
      <c r="W194" s="47"/>
    </row>
    <row r="195" spans="7:23" x14ac:dyDescent="0.2">
      <c r="G195" s="160"/>
      <c r="H195" s="160"/>
      <c r="I195" s="160"/>
      <c r="J195" s="160"/>
      <c r="K195" s="160"/>
      <c r="L195" s="160"/>
      <c r="M195" s="160"/>
      <c r="N195" s="160"/>
      <c r="O195" s="160"/>
      <c r="P195" s="160"/>
      <c r="Q195" s="160"/>
      <c r="R195" s="160"/>
      <c r="S195" s="160"/>
      <c r="T195" s="160"/>
      <c r="U195" s="160"/>
      <c r="V195" s="160"/>
      <c r="W195" s="160"/>
    </row>
    <row r="196" spans="7:23" x14ac:dyDescent="0.2">
      <c r="G196" s="160"/>
      <c r="H196" s="160"/>
      <c r="I196" s="160"/>
      <c r="J196" s="160"/>
      <c r="K196" s="160"/>
      <c r="L196" s="160"/>
      <c r="M196" s="160"/>
      <c r="N196" s="160"/>
      <c r="O196" s="160"/>
      <c r="P196" s="160"/>
      <c r="Q196" s="160"/>
      <c r="R196" s="160"/>
      <c r="S196" s="160"/>
      <c r="T196" s="160"/>
      <c r="U196" s="160"/>
      <c r="V196" s="160"/>
      <c r="W196" s="160"/>
    </row>
    <row r="197" spans="7:23" x14ac:dyDescent="0.2">
      <c r="G197" s="160"/>
      <c r="H197" s="160"/>
      <c r="I197" s="160"/>
      <c r="J197" s="160"/>
      <c r="K197" s="160"/>
      <c r="L197" s="160"/>
      <c r="M197" s="160"/>
      <c r="N197" s="160"/>
      <c r="O197" s="160"/>
      <c r="P197" s="160"/>
      <c r="Q197" s="160"/>
      <c r="R197" s="160"/>
      <c r="S197" s="160"/>
      <c r="T197" s="160"/>
      <c r="U197" s="160"/>
      <c r="V197" s="160"/>
      <c r="W197" s="160"/>
    </row>
    <row r="198" spans="7:23" x14ac:dyDescent="0.2">
      <c r="G198" s="160"/>
      <c r="H198" s="160"/>
      <c r="I198" s="160"/>
      <c r="J198" s="160"/>
      <c r="K198" s="160"/>
      <c r="L198" s="160"/>
      <c r="M198" s="160"/>
      <c r="N198" s="160"/>
      <c r="O198" s="160"/>
      <c r="P198" s="160"/>
      <c r="Q198" s="160"/>
      <c r="R198" s="160"/>
      <c r="S198" s="160"/>
      <c r="T198" s="160"/>
      <c r="U198" s="160"/>
      <c r="V198" s="160"/>
      <c r="W198" s="160"/>
    </row>
    <row r="199" spans="7:23" x14ac:dyDescent="0.2">
      <c r="G199" s="160"/>
      <c r="H199" s="47"/>
      <c r="I199" s="160"/>
      <c r="J199" s="47"/>
      <c r="K199" s="47"/>
      <c r="L199" s="160"/>
      <c r="M199" s="47"/>
      <c r="N199" s="160"/>
      <c r="O199" s="47"/>
      <c r="P199" s="47"/>
      <c r="Q199" s="160"/>
      <c r="R199" s="47"/>
      <c r="S199" s="160"/>
      <c r="T199" s="47"/>
      <c r="U199" s="47"/>
      <c r="V199" s="160"/>
      <c r="W199" s="47"/>
    </row>
    <row r="200" spans="7:23" x14ac:dyDescent="0.2">
      <c r="G200" s="1"/>
      <c r="H200" s="1"/>
      <c r="I200" s="1"/>
      <c r="J200" s="1"/>
      <c r="K200" s="1"/>
      <c r="L200" s="1"/>
      <c r="M200" s="1"/>
      <c r="N200" s="1"/>
      <c r="O200" s="1"/>
      <c r="P200" s="1"/>
      <c r="Q200" s="1"/>
      <c r="R200" s="1"/>
      <c r="S200" s="1"/>
      <c r="T200" s="1"/>
      <c r="U200" s="1"/>
      <c r="V200" s="1"/>
      <c r="W200" s="1"/>
    </row>
    <row r="201" spans="7:23" x14ac:dyDescent="0.2">
      <c r="G201" s="160"/>
      <c r="H201" s="47"/>
      <c r="I201" s="160"/>
      <c r="J201" s="47"/>
      <c r="K201" s="47"/>
      <c r="L201" s="160"/>
      <c r="M201" s="47"/>
      <c r="N201" s="160"/>
      <c r="O201" s="47"/>
      <c r="P201" s="47"/>
      <c r="Q201" s="160"/>
      <c r="R201" s="47"/>
      <c r="S201" s="160"/>
      <c r="T201" s="47"/>
      <c r="U201" s="47"/>
      <c r="V201" s="160"/>
      <c r="W201" s="47"/>
    </row>
    <row r="202" spans="7:23" x14ac:dyDescent="0.2">
      <c r="G202" s="160"/>
      <c r="H202" s="160"/>
      <c r="I202" s="160"/>
      <c r="J202" s="160"/>
      <c r="K202" s="160"/>
      <c r="L202" s="160"/>
      <c r="M202" s="160"/>
      <c r="N202" s="160"/>
      <c r="O202" s="160"/>
      <c r="P202" s="160"/>
      <c r="Q202" s="160"/>
      <c r="R202" s="160"/>
      <c r="S202" s="160"/>
      <c r="T202" s="160"/>
      <c r="U202" s="160"/>
      <c r="V202" s="160"/>
      <c r="W202" s="160"/>
    </row>
    <row r="203" spans="7:23" x14ac:dyDescent="0.2">
      <c r="G203" s="160"/>
      <c r="H203" s="160"/>
      <c r="I203" s="160"/>
      <c r="J203" s="160"/>
      <c r="K203" s="160"/>
      <c r="L203" s="160"/>
      <c r="M203" s="160"/>
      <c r="N203" s="160"/>
      <c r="O203" s="160"/>
      <c r="P203" s="160"/>
      <c r="Q203" s="160"/>
      <c r="R203" s="160"/>
      <c r="S203" s="160"/>
      <c r="T203" s="160"/>
      <c r="U203" s="160"/>
      <c r="V203" s="160"/>
      <c r="W203" s="160"/>
    </row>
    <row r="204" spans="7:23" x14ac:dyDescent="0.2">
      <c r="G204" s="161"/>
      <c r="H204" s="161"/>
      <c r="I204" s="161"/>
      <c r="J204" s="161"/>
      <c r="K204" s="161"/>
      <c r="L204" s="161"/>
      <c r="M204" s="161"/>
      <c r="N204" s="161"/>
      <c r="O204" s="161"/>
      <c r="P204" s="161"/>
      <c r="Q204" s="161"/>
      <c r="R204" s="161"/>
      <c r="S204" s="161"/>
      <c r="T204" s="161"/>
      <c r="U204" s="161"/>
      <c r="V204" s="161"/>
      <c r="W204" s="161"/>
    </row>
    <row r="205" spans="7:23" x14ac:dyDescent="0.2">
      <c r="G205" s="161"/>
      <c r="H205" s="161"/>
      <c r="I205" s="161"/>
      <c r="J205" s="161"/>
      <c r="K205" s="161"/>
      <c r="L205" s="161"/>
      <c r="M205" s="161"/>
      <c r="N205" s="161"/>
      <c r="O205" s="161"/>
      <c r="P205" s="161"/>
      <c r="Q205" s="161"/>
      <c r="R205" s="161"/>
      <c r="S205" s="161"/>
      <c r="T205" s="161"/>
      <c r="U205" s="161"/>
      <c r="V205" s="161"/>
      <c r="W205" s="161"/>
    </row>
    <row r="206" spans="7:23" x14ac:dyDescent="0.2">
      <c r="G206" s="160"/>
      <c r="H206" s="47"/>
      <c r="I206" s="160"/>
      <c r="J206" s="47"/>
      <c r="K206" s="47"/>
      <c r="L206" s="160"/>
      <c r="M206" s="47"/>
      <c r="N206" s="160"/>
      <c r="O206" s="47"/>
      <c r="P206" s="47"/>
      <c r="Q206" s="160"/>
      <c r="R206" s="47"/>
      <c r="S206" s="160"/>
      <c r="T206" s="47"/>
      <c r="U206" s="47"/>
      <c r="V206" s="160"/>
      <c r="W206" s="47"/>
    </row>
    <row r="207" spans="7:23" x14ac:dyDescent="0.2">
      <c r="G207" s="160"/>
      <c r="H207" s="160"/>
      <c r="I207" s="160"/>
      <c r="J207" s="160"/>
      <c r="K207" s="160"/>
      <c r="L207" s="160"/>
      <c r="M207" s="160"/>
      <c r="N207" s="160"/>
      <c r="O207" s="160"/>
      <c r="P207" s="160"/>
      <c r="Q207" s="160"/>
      <c r="R207" s="160"/>
      <c r="S207" s="160"/>
      <c r="T207" s="160"/>
      <c r="U207" s="160"/>
      <c r="V207" s="160"/>
      <c r="W207" s="160"/>
    </row>
    <row r="208" spans="7:23" x14ac:dyDescent="0.2">
      <c r="G208" s="160"/>
      <c r="H208" s="160"/>
      <c r="I208" s="160"/>
      <c r="J208" s="160"/>
      <c r="K208" s="160"/>
      <c r="L208" s="160"/>
      <c r="M208" s="160"/>
      <c r="N208" s="160"/>
      <c r="O208" s="160"/>
      <c r="P208" s="160"/>
      <c r="Q208" s="160"/>
      <c r="R208" s="160"/>
      <c r="S208" s="160"/>
      <c r="T208" s="160"/>
      <c r="U208" s="160"/>
      <c r="V208" s="160"/>
      <c r="W208" s="160"/>
    </row>
    <row r="209" spans="7:23" x14ac:dyDescent="0.2">
      <c r="G209" s="160"/>
      <c r="H209" s="160"/>
      <c r="I209" s="160"/>
      <c r="J209" s="160"/>
      <c r="K209" s="160"/>
      <c r="L209" s="160"/>
      <c r="M209" s="160"/>
      <c r="N209" s="160"/>
      <c r="O209" s="160"/>
      <c r="P209" s="160"/>
      <c r="Q209" s="160"/>
      <c r="R209" s="160"/>
      <c r="S209" s="160"/>
      <c r="T209" s="160"/>
      <c r="U209" s="160"/>
      <c r="V209" s="160"/>
      <c r="W209" s="160"/>
    </row>
    <row r="210" spans="7:23" x14ac:dyDescent="0.2">
      <c r="G210" s="160"/>
      <c r="H210" s="160"/>
      <c r="I210" s="160"/>
      <c r="J210" s="160"/>
      <c r="K210" s="160"/>
      <c r="L210" s="160"/>
      <c r="M210" s="160"/>
      <c r="N210" s="160"/>
      <c r="O210" s="160"/>
      <c r="P210" s="160"/>
      <c r="Q210" s="160"/>
      <c r="R210" s="160"/>
      <c r="S210" s="160"/>
      <c r="T210" s="160"/>
      <c r="U210" s="160"/>
      <c r="V210" s="160"/>
      <c r="W210" s="160"/>
    </row>
    <row r="211" spans="7:23" x14ac:dyDescent="0.2">
      <c r="G211" s="160"/>
      <c r="H211" s="47"/>
      <c r="I211" s="160"/>
      <c r="J211" s="47"/>
      <c r="K211" s="47"/>
      <c r="L211" s="160"/>
      <c r="M211" s="47"/>
      <c r="N211" s="160"/>
      <c r="O211" s="47"/>
      <c r="P211" s="47"/>
      <c r="Q211" s="160"/>
      <c r="R211" s="47"/>
      <c r="S211" s="160"/>
      <c r="T211" s="47"/>
      <c r="U211" s="47"/>
      <c r="V211" s="160"/>
      <c r="W211" s="47"/>
    </row>
    <row r="212" spans="7:23" x14ac:dyDescent="0.2">
      <c r="G212" s="1"/>
      <c r="H212" s="1"/>
      <c r="I212" s="1"/>
      <c r="J212" s="1"/>
      <c r="K212" s="1"/>
      <c r="L212" s="1"/>
      <c r="M212" s="1"/>
      <c r="N212" s="1"/>
      <c r="O212" s="1"/>
      <c r="P212" s="1"/>
      <c r="Q212" s="1"/>
      <c r="R212" s="1"/>
      <c r="S212" s="1"/>
      <c r="T212" s="1"/>
      <c r="U212" s="1"/>
      <c r="V212" s="1"/>
      <c r="W212" s="1"/>
    </row>
    <row r="213" spans="7:23" x14ac:dyDescent="0.2">
      <c r="G213" s="160"/>
      <c r="H213" s="47"/>
      <c r="I213" s="160"/>
      <c r="J213" s="47"/>
      <c r="K213" s="47"/>
      <c r="L213" s="160"/>
      <c r="M213" s="47"/>
      <c r="N213" s="160"/>
      <c r="O213" s="47"/>
      <c r="P213" s="47"/>
      <c r="Q213" s="160"/>
      <c r="R213" s="47"/>
      <c r="S213" s="160"/>
      <c r="T213" s="47"/>
      <c r="U213" s="47"/>
      <c r="V213" s="160"/>
      <c r="W213" s="47"/>
    </row>
    <row r="214" spans="7:23" x14ac:dyDescent="0.2">
      <c r="G214" s="160"/>
      <c r="H214" s="160"/>
      <c r="I214" s="160"/>
      <c r="J214" s="160"/>
      <c r="K214" s="160"/>
      <c r="L214" s="160"/>
      <c r="M214" s="160"/>
      <c r="N214" s="160"/>
      <c r="O214" s="160"/>
      <c r="P214" s="160"/>
      <c r="Q214" s="160"/>
      <c r="R214" s="160"/>
      <c r="S214" s="160"/>
      <c r="T214" s="160"/>
      <c r="U214" s="160"/>
      <c r="V214" s="160"/>
      <c r="W214" s="160"/>
    </row>
    <row r="215" spans="7:23" x14ac:dyDescent="0.2">
      <c r="G215" s="160"/>
      <c r="H215" s="160"/>
      <c r="I215" s="160"/>
      <c r="J215" s="160"/>
      <c r="K215" s="160"/>
      <c r="L215" s="160"/>
      <c r="M215" s="160"/>
      <c r="N215" s="160"/>
      <c r="O215" s="160"/>
      <c r="P215" s="160"/>
      <c r="Q215" s="160"/>
      <c r="R215" s="160"/>
      <c r="S215" s="160"/>
      <c r="T215" s="160"/>
      <c r="U215" s="160"/>
      <c r="V215" s="160"/>
      <c r="W215" s="160"/>
    </row>
    <row r="216" spans="7:23" x14ac:dyDescent="0.2">
      <c r="G216" s="161"/>
      <c r="H216" s="161"/>
      <c r="I216" s="161"/>
      <c r="J216" s="161"/>
      <c r="K216" s="161"/>
      <c r="L216" s="161"/>
      <c r="M216" s="161"/>
      <c r="N216" s="161"/>
      <c r="O216" s="161"/>
      <c r="P216" s="161"/>
      <c r="Q216" s="161"/>
      <c r="R216" s="161"/>
      <c r="S216" s="161"/>
      <c r="T216" s="161"/>
      <c r="U216" s="161"/>
      <c r="V216" s="161"/>
      <c r="W216" s="161"/>
    </row>
    <row r="217" spans="7:23" x14ac:dyDescent="0.2">
      <c r="G217" s="161"/>
      <c r="H217" s="161"/>
      <c r="I217" s="161"/>
      <c r="J217" s="161"/>
      <c r="K217" s="161"/>
      <c r="L217" s="161"/>
      <c r="M217" s="161"/>
      <c r="N217" s="161"/>
      <c r="O217" s="161"/>
      <c r="P217" s="161"/>
      <c r="Q217" s="161"/>
      <c r="R217" s="161"/>
      <c r="S217" s="161"/>
      <c r="T217" s="161"/>
      <c r="U217" s="161"/>
      <c r="V217" s="161"/>
      <c r="W217" s="161"/>
    </row>
    <row r="218" spans="7:23" x14ac:dyDescent="0.2">
      <c r="G218" s="160"/>
      <c r="H218" s="47"/>
      <c r="I218" s="160"/>
      <c r="J218" s="47"/>
      <c r="K218" s="47"/>
      <c r="L218" s="160"/>
      <c r="M218" s="47"/>
      <c r="N218" s="160"/>
      <c r="O218" s="47"/>
      <c r="P218" s="47"/>
      <c r="Q218" s="160"/>
      <c r="R218" s="47"/>
      <c r="S218" s="160"/>
      <c r="T218" s="47"/>
      <c r="U218" s="47"/>
      <c r="V218" s="160"/>
      <c r="W218" s="47"/>
    </row>
    <row r="219" spans="7:23" x14ac:dyDescent="0.2">
      <c r="G219" s="160"/>
      <c r="H219" s="160"/>
      <c r="I219" s="160"/>
      <c r="J219" s="160"/>
      <c r="K219" s="160"/>
      <c r="L219" s="160"/>
      <c r="M219" s="160"/>
      <c r="N219" s="160"/>
      <c r="O219" s="160"/>
      <c r="P219" s="160"/>
      <c r="Q219" s="160"/>
      <c r="R219" s="160"/>
      <c r="S219" s="160"/>
      <c r="T219" s="160"/>
      <c r="U219" s="160"/>
      <c r="V219" s="160"/>
      <c r="W219" s="160"/>
    </row>
    <row r="220" spans="7:23" x14ac:dyDescent="0.2">
      <c r="G220" s="160"/>
      <c r="H220" s="160"/>
      <c r="I220" s="160"/>
      <c r="J220" s="160"/>
      <c r="K220" s="160"/>
      <c r="L220" s="160"/>
      <c r="M220" s="160"/>
      <c r="N220" s="160"/>
      <c r="O220" s="160"/>
      <c r="P220" s="160"/>
      <c r="Q220" s="160"/>
      <c r="R220" s="160"/>
      <c r="S220" s="160"/>
      <c r="T220" s="160"/>
      <c r="U220" s="160"/>
      <c r="V220" s="160"/>
      <c r="W220" s="160"/>
    </row>
    <row r="221" spans="7:23" x14ac:dyDescent="0.2">
      <c r="G221" s="160"/>
      <c r="H221" s="160"/>
      <c r="I221" s="160"/>
      <c r="J221" s="160"/>
      <c r="K221" s="160"/>
      <c r="L221" s="160"/>
      <c r="M221" s="160"/>
      <c r="N221" s="160"/>
      <c r="O221" s="160"/>
      <c r="P221" s="160"/>
      <c r="Q221" s="160"/>
      <c r="R221" s="160"/>
      <c r="S221" s="160"/>
      <c r="T221" s="160"/>
      <c r="U221" s="160"/>
      <c r="V221" s="160"/>
      <c r="W221" s="160"/>
    </row>
    <row r="222" spans="7:23" x14ac:dyDescent="0.2">
      <c r="G222" s="160"/>
      <c r="H222" s="160"/>
      <c r="I222" s="160"/>
      <c r="J222" s="160"/>
      <c r="K222" s="160"/>
      <c r="L222" s="160"/>
      <c r="M222" s="160"/>
      <c r="N222" s="160"/>
      <c r="O222" s="160"/>
      <c r="P222" s="160"/>
      <c r="Q222" s="160"/>
      <c r="R222" s="160"/>
      <c r="S222" s="160"/>
      <c r="T222" s="160"/>
      <c r="U222" s="160"/>
      <c r="V222" s="160"/>
      <c r="W222" s="160"/>
    </row>
    <row r="223" spans="7:23" x14ac:dyDescent="0.2">
      <c r="G223" s="160"/>
      <c r="H223" s="47"/>
      <c r="I223" s="160"/>
      <c r="J223" s="47"/>
      <c r="K223" s="47"/>
      <c r="L223" s="160"/>
      <c r="M223" s="47"/>
      <c r="N223" s="160"/>
      <c r="O223" s="47"/>
      <c r="P223" s="47"/>
      <c r="Q223" s="160"/>
      <c r="R223" s="47"/>
      <c r="S223" s="160"/>
      <c r="T223" s="47"/>
      <c r="U223" s="47"/>
      <c r="V223" s="160"/>
      <c r="W223" s="47"/>
    </row>
    <row r="224" spans="7:23" x14ac:dyDescent="0.2">
      <c r="G224" s="1"/>
      <c r="H224" s="1"/>
      <c r="I224" s="1"/>
      <c r="J224" s="1"/>
      <c r="K224" s="1"/>
      <c r="L224" s="1"/>
      <c r="M224" s="1"/>
      <c r="N224" s="1"/>
      <c r="O224" s="1"/>
      <c r="P224" s="1"/>
      <c r="Q224" s="1"/>
      <c r="R224" s="1"/>
      <c r="S224" s="1"/>
      <c r="T224" s="1"/>
      <c r="U224" s="1"/>
      <c r="V224" s="1"/>
      <c r="W224" s="1"/>
    </row>
    <row r="225" spans="7:23" x14ac:dyDescent="0.2">
      <c r="G225" s="160"/>
      <c r="H225" s="47"/>
      <c r="I225" s="160"/>
      <c r="J225" s="47"/>
      <c r="K225" s="47"/>
      <c r="L225" s="160"/>
      <c r="M225" s="47"/>
      <c r="N225" s="160"/>
      <c r="O225" s="47"/>
      <c r="P225" s="47"/>
      <c r="Q225" s="160"/>
      <c r="R225" s="47"/>
      <c r="S225" s="160"/>
      <c r="T225" s="47"/>
      <c r="U225" s="47"/>
      <c r="V225" s="160"/>
      <c r="W225" s="47"/>
    </row>
    <row r="226" spans="7:23" x14ac:dyDescent="0.2">
      <c r="G226" s="160"/>
      <c r="H226" s="160"/>
      <c r="I226" s="160"/>
      <c r="J226" s="160"/>
      <c r="K226" s="160"/>
      <c r="L226" s="160"/>
      <c r="M226" s="160"/>
      <c r="N226" s="160"/>
      <c r="O226" s="160"/>
      <c r="P226" s="160"/>
      <c r="Q226" s="160"/>
      <c r="R226" s="160"/>
      <c r="S226" s="160"/>
      <c r="T226" s="160"/>
      <c r="U226" s="160"/>
      <c r="V226" s="160"/>
      <c r="W226" s="160"/>
    </row>
    <row r="227" spans="7:23" x14ac:dyDescent="0.2">
      <c r="G227" s="160"/>
      <c r="H227" s="160"/>
      <c r="I227" s="160"/>
      <c r="J227" s="160"/>
      <c r="K227" s="160"/>
      <c r="L227" s="160"/>
      <c r="M227" s="160"/>
      <c r="N227" s="160"/>
      <c r="O227" s="160"/>
      <c r="P227" s="160"/>
      <c r="Q227" s="160"/>
      <c r="R227" s="160"/>
      <c r="S227" s="160"/>
      <c r="T227" s="160"/>
      <c r="U227" s="160"/>
      <c r="V227" s="160"/>
      <c r="W227" s="160"/>
    </row>
    <row r="228" spans="7:23" x14ac:dyDescent="0.2">
      <c r="G228" s="161"/>
      <c r="H228" s="161"/>
      <c r="I228" s="161"/>
      <c r="J228" s="161"/>
      <c r="K228" s="161"/>
      <c r="L228" s="161"/>
      <c r="M228" s="161"/>
      <c r="N228" s="161"/>
      <c r="O228" s="161"/>
      <c r="P228" s="161"/>
      <c r="Q228" s="161"/>
      <c r="R228" s="161"/>
      <c r="S228" s="161"/>
      <c r="T228" s="161"/>
      <c r="U228" s="161"/>
      <c r="V228" s="161"/>
      <c r="W228" s="161"/>
    </row>
    <row r="229" spans="7:23" x14ac:dyDescent="0.2">
      <c r="G229" s="161"/>
      <c r="H229" s="161"/>
      <c r="I229" s="161"/>
      <c r="J229" s="161"/>
      <c r="K229" s="161"/>
      <c r="L229" s="161"/>
      <c r="M229" s="161"/>
      <c r="N229" s="161"/>
      <c r="O229" s="161"/>
      <c r="P229" s="161"/>
      <c r="Q229" s="161"/>
      <c r="R229" s="161"/>
      <c r="S229" s="161"/>
      <c r="T229" s="161"/>
      <c r="U229" s="161"/>
      <c r="V229" s="161"/>
      <c r="W229" s="161"/>
    </row>
    <row r="230" spans="7:23" x14ac:dyDescent="0.2">
      <c r="G230" s="160"/>
      <c r="H230" s="47"/>
      <c r="I230" s="160"/>
      <c r="J230" s="47"/>
      <c r="K230" s="47"/>
      <c r="L230" s="160"/>
      <c r="M230" s="47"/>
      <c r="N230" s="160"/>
      <c r="O230" s="47"/>
      <c r="P230" s="47"/>
      <c r="Q230" s="160"/>
      <c r="R230" s="47"/>
      <c r="S230" s="160"/>
      <c r="T230" s="47"/>
      <c r="U230" s="47"/>
      <c r="V230" s="160"/>
      <c r="W230" s="47"/>
    </row>
    <row r="231" spans="7:23" x14ac:dyDescent="0.2">
      <c r="G231" s="160"/>
      <c r="H231" s="160"/>
      <c r="I231" s="160"/>
      <c r="J231" s="160"/>
      <c r="K231" s="160"/>
      <c r="L231" s="160"/>
      <c r="M231" s="160"/>
      <c r="N231" s="160"/>
      <c r="O231" s="160"/>
      <c r="P231" s="160"/>
      <c r="Q231" s="160"/>
      <c r="R231" s="160"/>
      <c r="S231" s="160"/>
      <c r="T231" s="160"/>
      <c r="U231" s="160"/>
      <c r="V231" s="160"/>
      <c r="W231" s="160"/>
    </row>
    <row r="232" spans="7:23" x14ac:dyDescent="0.2">
      <c r="G232" s="160"/>
      <c r="H232" s="160"/>
      <c r="I232" s="160"/>
      <c r="J232" s="160"/>
      <c r="K232" s="160"/>
      <c r="L232" s="160"/>
      <c r="M232" s="160"/>
      <c r="N232" s="160"/>
      <c r="O232" s="160"/>
      <c r="P232" s="160"/>
      <c r="Q232" s="160"/>
      <c r="R232" s="160"/>
      <c r="S232" s="160"/>
      <c r="T232" s="160"/>
      <c r="U232" s="160"/>
      <c r="V232" s="160"/>
      <c r="W232" s="160"/>
    </row>
    <row r="233" spans="7:23" x14ac:dyDescent="0.2">
      <c r="G233" s="160"/>
      <c r="H233" s="160"/>
      <c r="I233" s="160"/>
      <c r="J233" s="160"/>
      <c r="K233" s="160"/>
      <c r="L233" s="160"/>
      <c r="M233" s="160"/>
      <c r="N233" s="160"/>
      <c r="O233" s="160"/>
      <c r="P233" s="160"/>
      <c r="Q233" s="160"/>
      <c r="R233" s="160"/>
      <c r="S233" s="160"/>
      <c r="T233" s="160"/>
      <c r="U233" s="160"/>
      <c r="V233" s="160"/>
      <c r="W233" s="160"/>
    </row>
    <row r="234" spans="7:23" x14ac:dyDescent="0.2">
      <c r="G234" s="160"/>
      <c r="H234" s="160"/>
      <c r="I234" s="160"/>
      <c r="J234" s="160"/>
      <c r="K234" s="160"/>
      <c r="L234" s="160"/>
      <c r="M234" s="160"/>
      <c r="N234" s="160"/>
      <c r="O234" s="160"/>
      <c r="P234" s="160"/>
      <c r="Q234" s="160"/>
      <c r="R234" s="160"/>
      <c r="S234" s="160"/>
      <c r="T234" s="160"/>
      <c r="U234" s="160"/>
      <c r="V234" s="160"/>
      <c r="W234" s="160"/>
    </row>
    <row r="235" spans="7:23" x14ac:dyDescent="0.2">
      <c r="G235" s="160"/>
      <c r="H235" s="47"/>
      <c r="I235" s="160"/>
      <c r="J235" s="47"/>
      <c r="K235" s="47"/>
      <c r="L235" s="160"/>
      <c r="M235" s="47"/>
      <c r="N235" s="160"/>
      <c r="O235" s="47"/>
      <c r="P235" s="47"/>
      <c r="Q235" s="160"/>
      <c r="R235" s="47"/>
      <c r="S235" s="160"/>
      <c r="T235" s="47"/>
      <c r="U235" s="47"/>
      <c r="V235" s="160"/>
      <c r="W235" s="47"/>
    </row>
    <row r="236" spans="7:23" x14ac:dyDescent="0.2">
      <c r="G236" s="1"/>
      <c r="H236" s="1"/>
      <c r="I236" s="1"/>
      <c r="J236" s="1"/>
      <c r="K236" s="1"/>
      <c r="L236" s="1"/>
      <c r="M236" s="1"/>
      <c r="N236" s="1"/>
      <c r="O236" s="1"/>
      <c r="P236" s="1"/>
      <c r="Q236" s="1"/>
      <c r="R236" s="1"/>
      <c r="S236" s="1"/>
      <c r="T236" s="1"/>
      <c r="U236" s="1"/>
      <c r="V236" s="1"/>
      <c r="W236" s="1"/>
    </row>
    <row r="237" spans="7:23" x14ac:dyDescent="0.2">
      <c r="G237" s="160"/>
      <c r="H237" s="47"/>
      <c r="I237" s="160"/>
      <c r="J237" s="47"/>
      <c r="K237" s="47"/>
      <c r="L237" s="160"/>
      <c r="M237" s="47"/>
      <c r="N237" s="160"/>
      <c r="O237" s="47"/>
      <c r="P237" s="47"/>
      <c r="Q237" s="160"/>
      <c r="R237" s="47"/>
      <c r="S237" s="160"/>
      <c r="T237" s="47"/>
      <c r="U237" s="47"/>
      <c r="V237" s="160"/>
      <c r="W237" s="47"/>
    </row>
    <row r="238" spans="7:23" x14ac:dyDescent="0.2">
      <c r="G238" s="160"/>
      <c r="H238" s="160"/>
      <c r="I238" s="160"/>
      <c r="J238" s="160"/>
      <c r="K238" s="160"/>
      <c r="L238" s="160"/>
      <c r="M238" s="160"/>
      <c r="N238" s="160"/>
      <c r="O238" s="160"/>
      <c r="P238" s="160"/>
      <c r="Q238" s="160"/>
      <c r="R238" s="160"/>
      <c r="S238" s="160"/>
      <c r="T238" s="160"/>
      <c r="U238" s="160"/>
      <c r="V238" s="160"/>
      <c r="W238" s="160"/>
    </row>
    <row r="239" spans="7:23" x14ac:dyDescent="0.2">
      <c r="G239" s="160"/>
      <c r="H239" s="160"/>
      <c r="I239" s="160"/>
      <c r="J239" s="160"/>
      <c r="K239" s="160"/>
      <c r="L239" s="160"/>
      <c r="M239" s="160"/>
      <c r="N239" s="160"/>
      <c r="O239" s="160"/>
      <c r="P239" s="160"/>
      <c r="Q239" s="160"/>
      <c r="R239" s="160"/>
      <c r="S239" s="160"/>
      <c r="T239" s="160"/>
      <c r="U239" s="160"/>
      <c r="V239" s="160"/>
      <c r="W239" s="160"/>
    </row>
    <row r="240" spans="7:23" x14ac:dyDescent="0.2">
      <c r="G240" s="161"/>
      <c r="H240" s="161"/>
      <c r="I240" s="161"/>
      <c r="J240" s="161"/>
      <c r="K240" s="161"/>
      <c r="L240" s="161"/>
      <c r="M240" s="161"/>
      <c r="N240" s="161"/>
      <c r="O240" s="161"/>
      <c r="P240" s="161"/>
      <c r="Q240" s="161"/>
      <c r="R240" s="161"/>
      <c r="S240" s="161"/>
      <c r="T240" s="161"/>
      <c r="U240" s="161"/>
      <c r="V240" s="161"/>
      <c r="W240" s="161"/>
    </row>
    <row r="241" spans="7:23" x14ac:dyDescent="0.2">
      <c r="G241" s="161"/>
      <c r="H241" s="161"/>
      <c r="I241" s="161"/>
      <c r="J241" s="161"/>
      <c r="K241" s="161"/>
      <c r="L241" s="161"/>
      <c r="M241" s="161"/>
      <c r="N241" s="161"/>
      <c r="O241" s="161"/>
      <c r="P241" s="161"/>
      <c r="Q241" s="161"/>
      <c r="R241" s="161"/>
      <c r="S241" s="161"/>
      <c r="T241" s="161"/>
      <c r="U241" s="161"/>
      <c r="V241" s="161"/>
      <c r="W241" s="161"/>
    </row>
    <row r="242" spans="7:23" x14ac:dyDescent="0.2">
      <c r="G242" s="160"/>
      <c r="H242" s="47"/>
      <c r="I242" s="160"/>
      <c r="J242" s="47"/>
      <c r="K242" s="47"/>
      <c r="L242" s="160"/>
      <c r="M242" s="47"/>
      <c r="N242" s="160"/>
      <c r="O242" s="47"/>
      <c r="P242" s="47"/>
      <c r="Q242" s="160"/>
      <c r="R242" s="47"/>
      <c r="S242" s="160"/>
      <c r="T242" s="47"/>
      <c r="U242" s="47"/>
      <c r="V242" s="160"/>
      <c r="W242" s="47"/>
    </row>
    <row r="243" spans="7:23" x14ac:dyDescent="0.2">
      <c r="G243" s="160"/>
      <c r="H243" s="160"/>
      <c r="I243" s="160"/>
      <c r="J243" s="160"/>
      <c r="K243" s="160"/>
      <c r="L243" s="160"/>
      <c r="M243" s="160"/>
      <c r="N243" s="160"/>
      <c r="O243" s="160"/>
      <c r="P243" s="160"/>
      <c r="Q243" s="160"/>
      <c r="R243" s="160"/>
      <c r="S243" s="160"/>
      <c r="T243" s="160"/>
      <c r="U243" s="160"/>
      <c r="V243" s="160"/>
      <c r="W243" s="160"/>
    </row>
    <row r="244" spans="7:23" x14ac:dyDescent="0.2">
      <c r="G244" s="160"/>
      <c r="H244" s="160"/>
      <c r="I244" s="160"/>
      <c r="J244" s="160"/>
      <c r="K244" s="160"/>
      <c r="L244" s="160"/>
      <c r="M244" s="160"/>
      <c r="N244" s="160"/>
      <c r="O244" s="160"/>
      <c r="P244" s="160"/>
      <c r="Q244" s="160"/>
      <c r="R244" s="160"/>
      <c r="S244" s="160"/>
      <c r="T244" s="160"/>
      <c r="U244" s="160"/>
      <c r="V244" s="160"/>
      <c r="W244" s="160"/>
    </row>
    <row r="245" spans="7:23" x14ac:dyDescent="0.2">
      <c r="G245" s="160"/>
      <c r="H245" s="160"/>
      <c r="I245" s="160"/>
      <c r="J245" s="160"/>
      <c r="K245" s="160"/>
      <c r="L245" s="160"/>
      <c r="M245" s="160"/>
      <c r="N245" s="160"/>
      <c r="O245" s="160"/>
      <c r="P245" s="160"/>
      <c r="Q245" s="160"/>
      <c r="R245" s="160"/>
      <c r="S245" s="160"/>
      <c r="T245" s="160"/>
      <c r="U245" s="160"/>
      <c r="V245" s="160"/>
      <c r="W245" s="160"/>
    </row>
    <row r="246" spans="7:23" x14ac:dyDescent="0.2">
      <c r="G246" s="160"/>
      <c r="H246" s="160"/>
      <c r="I246" s="160"/>
      <c r="J246" s="160"/>
      <c r="K246" s="160"/>
      <c r="L246" s="160"/>
      <c r="M246" s="160"/>
      <c r="N246" s="160"/>
      <c r="O246" s="160"/>
      <c r="P246" s="160"/>
      <c r="Q246" s="160"/>
      <c r="R246" s="160"/>
      <c r="S246" s="160"/>
      <c r="T246" s="160"/>
      <c r="U246" s="160"/>
      <c r="V246" s="160"/>
      <c r="W246" s="160"/>
    </row>
    <row r="247" spans="7:23" x14ac:dyDescent="0.2">
      <c r="G247" s="160"/>
      <c r="H247" s="47"/>
      <c r="I247" s="160"/>
      <c r="J247" s="47"/>
      <c r="K247" s="47"/>
      <c r="L247" s="160"/>
      <c r="M247" s="47"/>
      <c r="N247" s="160"/>
      <c r="O247" s="47"/>
      <c r="P247" s="47"/>
      <c r="Q247" s="160"/>
      <c r="R247" s="47"/>
      <c r="S247" s="160"/>
      <c r="T247" s="47"/>
      <c r="U247" s="47"/>
      <c r="V247" s="160"/>
      <c r="W247" s="47"/>
    </row>
    <row r="248" spans="7:23" x14ac:dyDescent="0.2">
      <c r="G248" s="1"/>
      <c r="H248" s="1"/>
      <c r="I248" s="1"/>
      <c r="J248" s="1"/>
      <c r="K248" s="1"/>
      <c r="L248" s="1"/>
      <c r="M248" s="1"/>
      <c r="N248" s="1"/>
      <c r="O248" s="1"/>
      <c r="P248" s="1"/>
      <c r="Q248" s="1"/>
      <c r="R248" s="1"/>
      <c r="S248" s="1"/>
      <c r="T248" s="1"/>
      <c r="U248" s="1"/>
      <c r="V248" s="1"/>
      <c r="W248" s="1"/>
    </row>
    <row r="249" spans="7:23" x14ac:dyDescent="0.2">
      <c r="G249" s="160"/>
      <c r="H249" s="47"/>
      <c r="I249" s="160"/>
      <c r="J249" s="47"/>
      <c r="K249" s="47"/>
      <c r="L249" s="160"/>
      <c r="M249" s="47"/>
      <c r="N249" s="160"/>
      <c r="O249" s="47"/>
      <c r="P249" s="47"/>
      <c r="Q249" s="160"/>
      <c r="R249" s="47"/>
      <c r="S249" s="160"/>
      <c r="T249" s="47"/>
      <c r="U249" s="47"/>
      <c r="V249" s="160"/>
      <c r="W249" s="47"/>
    </row>
    <row r="250" spans="7:23" x14ac:dyDescent="0.2">
      <c r="G250" s="160"/>
      <c r="H250" s="160"/>
      <c r="I250" s="160"/>
      <c r="J250" s="160"/>
      <c r="K250" s="160"/>
      <c r="L250" s="160"/>
      <c r="M250" s="160"/>
      <c r="N250" s="160"/>
      <c r="O250" s="160"/>
      <c r="P250" s="160"/>
      <c r="Q250" s="160"/>
      <c r="R250" s="160"/>
      <c r="S250" s="160"/>
      <c r="T250" s="160"/>
      <c r="U250" s="160"/>
      <c r="V250" s="160"/>
      <c r="W250" s="160"/>
    </row>
    <row r="251" spans="7:23" x14ac:dyDescent="0.2">
      <c r="G251" s="160"/>
      <c r="H251" s="160"/>
      <c r="I251" s="160"/>
      <c r="J251" s="160"/>
      <c r="K251" s="160"/>
      <c r="L251" s="160"/>
      <c r="M251" s="160"/>
      <c r="N251" s="160"/>
      <c r="O251" s="160"/>
      <c r="P251" s="160"/>
      <c r="Q251" s="160"/>
      <c r="R251" s="160"/>
      <c r="S251" s="160"/>
      <c r="T251" s="160"/>
      <c r="U251" s="160"/>
      <c r="V251" s="160"/>
      <c r="W251" s="160"/>
    </row>
    <row r="252" spans="7:23" x14ac:dyDescent="0.2">
      <c r="G252" s="161"/>
      <c r="H252" s="161"/>
      <c r="I252" s="161"/>
      <c r="J252" s="161"/>
      <c r="K252" s="161"/>
      <c r="L252" s="161"/>
      <c r="M252" s="161"/>
      <c r="N252" s="161"/>
      <c r="O252" s="161"/>
      <c r="P252" s="161"/>
      <c r="Q252" s="161"/>
      <c r="R252" s="161"/>
      <c r="S252" s="161"/>
      <c r="T252" s="161"/>
      <c r="U252" s="161"/>
      <c r="V252" s="161"/>
      <c r="W252" s="161"/>
    </row>
    <row r="253" spans="7:23" x14ac:dyDescent="0.2">
      <c r="G253" s="161"/>
      <c r="H253" s="161"/>
      <c r="I253" s="161"/>
      <c r="J253" s="161"/>
      <c r="K253" s="161"/>
      <c r="L253" s="161"/>
      <c r="M253" s="161"/>
      <c r="N253" s="161"/>
      <c r="O253" s="161"/>
      <c r="P253" s="161"/>
      <c r="Q253" s="161"/>
      <c r="R253" s="161"/>
      <c r="S253" s="161"/>
      <c r="T253" s="161"/>
      <c r="U253" s="161"/>
      <c r="V253" s="161"/>
      <c r="W253" s="161"/>
    </row>
    <row r="254" spans="7:23" x14ac:dyDescent="0.2">
      <c r="G254" s="160"/>
      <c r="H254" s="47"/>
      <c r="I254" s="160"/>
      <c r="J254" s="47"/>
      <c r="K254" s="47"/>
      <c r="L254" s="160"/>
      <c r="M254" s="47"/>
      <c r="N254" s="160"/>
      <c r="O254" s="47"/>
      <c r="P254" s="47"/>
      <c r="Q254" s="160"/>
      <c r="R254" s="47"/>
      <c r="S254" s="160"/>
      <c r="T254" s="47"/>
      <c r="U254" s="47"/>
      <c r="V254" s="160"/>
      <c r="W254" s="47"/>
    </row>
    <row r="255" spans="7:23" x14ac:dyDescent="0.2">
      <c r="G255" s="160"/>
      <c r="H255" s="160"/>
      <c r="I255" s="160"/>
      <c r="J255" s="160"/>
      <c r="K255" s="160"/>
      <c r="L255" s="160"/>
      <c r="M255" s="160"/>
      <c r="N255" s="160"/>
      <c r="O255" s="160"/>
      <c r="P255" s="160"/>
      <c r="Q255" s="160"/>
      <c r="R255" s="160"/>
      <c r="S255" s="160"/>
      <c r="T255" s="160"/>
      <c r="U255" s="160"/>
      <c r="V255" s="160"/>
      <c r="W255" s="160"/>
    </row>
    <row r="256" spans="7:23" x14ac:dyDescent="0.2">
      <c r="G256" s="160"/>
      <c r="H256" s="160"/>
      <c r="I256" s="160"/>
      <c r="J256" s="160"/>
      <c r="K256" s="160"/>
      <c r="L256" s="160"/>
      <c r="M256" s="160"/>
      <c r="N256" s="160"/>
      <c r="O256" s="160"/>
      <c r="P256" s="160"/>
      <c r="Q256" s="160"/>
      <c r="R256" s="160"/>
      <c r="S256" s="160"/>
      <c r="T256" s="160"/>
      <c r="U256" s="160"/>
      <c r="V256" s="160"/>
      <c r="W256" s="160"/>
    </row>
    <row r="257" spans="7:23" x14ac:dyDescent="0.2">
      <c r="G257" s="160"/>
      <c r="H257" s="160"/>
      <c r="I257" s="160"/>
      <c r="J257" s="160"/>
      <c r="K257" s="160"/>
      <c r="L257" s="160"/>
      <c r="M257" s="160"/>
      <c r="N257" s="160"/>
      <c r="O257" s="160"/>
      <c r="P257" s="160"/>
      <c r="Q257" s="160"/>
      <c r="R257" s="160"/>
      <c r="S257" s="160"/>
      <c r="T257" s="160"/>
      <c r="U257" s="160"/>
      <c r="V257" s="160"/>
      <c r="W257" s="160"/>
    </row>
    <row r="258" spans="7:23" x14ac:dyDescent="0.2">
      <c r="G258" s="160"/>
      <c r="H258" s="160"/>
      <c r="I258" s="160"/>
      <c r="J258" s="160"/>
      <c r="K258" s="160"/>
      <c r="L258" s="160"/>
      <c r="M258" s="160"/>
      <c r="N258" s="160"/>
      <c r="O258" s="160"/>
      <c r="P258" s="160"/>
      <c r="Q258" s="160"/>
      <c r="R258" s="160"/>
      <c r="S258" s="160"/>
      <c r="T258" s="160"/>
      <c r="U258" s="160"/>
      <c r="V258" s="160"/>
      <c r="W258" s="160"/>
    </row>
    <row r="259" spans="7:23" x14ac:dyDescent="0.2">
      <c r="G259" s="160"/>
      <c r="H259" s="47"/>
      <c r="I259" s="160"/>
      <c r="J259" s="47"/>
      <c r="K259" s="47"/>
      <c r="L259" s="160"/>
      <c r="M259" s="47"/>
      <c r="N259" s="160"/>
      <c r="O259" s="47"/>
      <c r="P259" s="47"/>
      <c r="Q259" s="160"/>
      <c r="R259" s="47"/>
      <c r="S259" s="160"/>
      <c r="T259" s="47"/>
      <c r="U259" s="47"/>
      <c r="V259" s="160"/>
      <c r="W259" s="47"/>
    </row>
    <row r="260" spans="7:23" x14ac:dyDescent="0.2">
      <c r="G260" s="1"/>
      <c r="H260" s="1"/>
      <c r="I260" s="1"/>
      <c r="J260" s="1"/>
      <c r="K260" s="1"/>
      <c r="L260" s="1"/>
      <c r="M260" s="1"/>
      <c r="N260" s="1"/>
      <c r="O260" s="1"/>
      <c r="P260" s="1"/>
      <c r="Q260" s="1"/>
      <c r="R260" s="1"/>
      <c r="S260" s="1"/>
      <c r="T260" s="1"/>
      <c r="U260" s="1"/>
      <c r="V260" s="1"/>
      <c r="W260" s="1"/>
    </row>
    <row r="261" spans="7:23" x14ac:dyDescent="0.2">
      <c r="G261" s="160"/>
      <c r="H261" s="47"/>
      <c r="I261" s="160"/>
      <c r="J261" s="47"/>
      <c r="K261" s="47"/>
      <c r="L261" s="160"/>
      <c r="M261" s="47"/>
      <c r="N261" s="160"/>
      <c r="O261" s="47"/>
      <c r="P261" s="47"/>
      <c r="Q261" s="160"/>
      <c r="R261" s="47"/>
      <c r="S261" s="160"/>
      <c r="T261" s="47"/>
      <c r="U261" s="47"/>
      <c r="V261" s="160"/>
      <c r="W261" s="47"/>
    </row>
    <row r="262" spans="7:23" x14ac:dyDescent="0.2">
      <c r="G262" s="160"/>
      <c r="H262" s="160"/>
      <c r="I262" s="160"/>
      <c r="J262" s="160"/>
      <c r="K262" s="160"/>
      <c r="L262" s="160"/>
      <c r="M262" s="160"/>
      <c r="N262" s="160"/>
      <c r="O262" s="160"/>
      <c r="P262" s="160"/>
      <c r="Q262" s="160"/>
      <c r="R262" s="160"/>
      <c r="S262" s="160"/>
      <c r="T262" s="160"/>
      <c r="U262" s="160"/>
      <c r="V262" s="160"/>
      <c r="W262" s="160"/>
    </row>
    <row r="263" spans="7:23" x14ac:dyDescent="0.2">
      <c r="G263" s="160"/>
      <c r="H263" s="160"/>
      <c r="I263" s="160"/>
      <c r="J263" s="160"/>
      <c r="K263" s="160"/>
      <c r="L263" s="160"/>
      <c r="M263" s="160"/>
      <c r="N263" s="160"/>
      <c r="O263" s="160"/>
      <c r="P263" s="160"/>
      <c r="Q263" s="160"/>
      <c r="R263" s="160"/>
      <c r="S263" s="160"/>
      <c r="T263" s="160"/>
      <c r="U263" s="160"/>
      <c r="V263" s="160"/>
      <c r="W263" s="160"/>
    </row>
    <row r="264" spans="7:23" x14ac:dyDescent="0.2">
      <c r="G264" s="161"/>
      <c r="H264" s="161"/>
      <c r="I264" s="161"/>
      <c r="J264" s="161"/>
      <c r="K264" s="161"/>
      <c r="L264" s="161"/>
      <c r="M264" s="161"/>
      <c r="N264" s="161"/>
      <c r="O264" s="161"/>
      <c r="P264" s="161"/>
      <c r="Q264" s="161"/>
      <c r="R264" s="161"/>
      <c r="S264" s="161"/>
      <c r="T264" s="161"/>
      <c r="U264" s="161"/>
      <c r="V264" s="161"/>
      <c r="W264" s="161"/>
    </row>
    <row r="265" spans="7:23" x14ac:dyDescent="0.2">
      <c r="G265" s="161"/>
      <c r="H265" s="161"/>
      <c r="I265" s="161"/>
      <c r="J265" s="161"/>
      <c r="K265" s="161"/>
      <c r="L265" s="161"/>
      <c r="M265" s="161"/>
      <c r="N265" s="161"/>
      <c r="O265" s="161"/>
      <c r="P265" s="161"/>
      <c r="Q265" s="161"/>
      <c r="R265" s="161"/>
      <c r="S265" s="161"/>
      <c r="T265" s="161"/>
      <c r="U265" s="161"/>
      <c r="V265" s="161"/>
      <c r="W265" s="161"/>
    </row>
    <row r="266" spans="7:23" x14ac:dyDescent="0.2">
      <c r="G266" s="160"/>
      <c r="H266" s="47"/>
      <c r="I266" s="160"/>
      <c r="J266" s="47"/>
      <c r="K266" s="47"/>
      <c r="L266" s="160"/>
      <c r="M266" s="47"/>
      <c r="N266" s="160"/>
      <c r="O266" s="47"/>
      <c r="P266" s="47"/>
      <c r="Q266" s="160"/>
      <c r="R266" s="47"/>
      <c r="S266" s="160"/>
      <c r="T266" s="47"/>
      <c r="U266" s="47"/>
      <c r="V266" s="160"/>
      <c r="W266" s="47"/>
    </row>
    <row r="267" spans="7:23" x14ac:dyDescent="0.2">
      <c r="G267" s="160"/>
      <c r="H267" s="160"/>
      <c r="I267" s="160"/>
      <c r="J267" s="160"/>
      <c r="K267" s="160"/>
      <c r="L267" s="160"/>
      <c r="M267" s="160"/>
      <c r="N267" s="160"/>
      <c r="O267" s="160"/>
      <c r="P267" s="160"/>
      <c r="Q267" s="160"/>
      <c r="R267" s="160"/>
      <c r="S267" s="160"/>
      <c r="T267" s="160"/>
      <c r="U267" s="160"/>
      <c r="V267" s="160"/>
      <c r="W267" s="160"/>
    </row>
    <row r="268" spans="7:23" x14ac:dyDescent="0.2">
      <c r="G268" s="160"/>
      <c r="H268" s="160"/>
      <c r="I268" s="160"/>
      <c r="J268" s="160"/>
      <c r="K268" s="160"/>
      <c r="L268" s="160"/>
      <c r="M268" s="160"/>
      <c r="N268" s="160"/>
      <c r="O268" s="160"/>
      <c r="P268" s="160"/>
      <c r="Q268" s="160"/>
      <c r="R268" s="160"/>
      <c r="S268" s="160"/>
      <c r="T268" s="160"/>
      <c r="U268" s="160"/>
      <c r="V268" s="160"/>
      <c r="W268" s="160"/>
    </row>
    <row r="269" spans="7:23" x14ac:dyDescent="0.2">
      <c r="G269" s="160"/>
      <c r="H269" s="160"/>
      <c r="I269" s="160"/>
      <c r="J269" s="160"/>
      <c r="K269" s="160"/>
      <c r="L269" s="160"/>
      <c r="M269" s="160"/>
      <c r="N269" s="160"/>
      <c r="O269" s="160"/>
      <c r="P269" s="160"/>
      <c r="Q269" s="160"/>
      <c r="R269" s="160"/>
      <c r="S269" s="160"/>
      <c r="T269" s="160"/>
      <c r="U269" s="160"/>
      <c r="V269" s="160"/>
      <c r="W269" s="160"/>
    </row>
    <row r="270" spans="7:23" x14ac:dyDescent="0.2">
      <c r="G270" s="160"/>
      <c r="H270" s="160"/>
      <c r="I270" s="160"/>
      <c r="J270" s="160"/>
      <c r="K270" s="160"/>
      <c r="L270" s="160"/>
      <c r="M270" s="160"/>
      <c r="N270" s="160"/>
      <c r="O270" s="160"/>
      <c r="P270" s="160"/>
      <c r="Q270" s="160"/>
      <c r="R270" s="160"/>
      <c r="S270" s="160"/>
      <c r="T270" s="160"/>
      <c r="U270" s="160"/>
      <c r="V270" s="160"/>
      <c r="W270" s="160"/>
    </row>
    <row r="271" spans="7:23" x14ac:dyDescent="0.2">
      <c r="G271" s="160"/>
      <c r="H271" s="47"/>
      <c r="I271" s="160"/>
      <c r="J271" s="47"/>
      <c r="K271" s="47"/>
      <c r="L271" s="160"/>
      <c r="M271" s="47"/>
      <c r="N271" s="160"/>
      <c r="O271" s="47"/>
      <c r="P271" s="47"/>
      <c r="Q271" s="160"/>
      <c r="R271" s="47"/>
      <c r="S271" s="160"/>
      <c r="T271" s="47"/>
      <c r="U271" s="47"/>
      <c r="V271" s="160"/>
      <c r="W271" s="47"/>
    </row>
    <row r="272" spans="7:23" x14ac:dyDescent="0.2">
      <c r="G272" s="1"/>
      <c r="H272" s="1"/>
      <c r="I272" s="1"/>
      <c r="J272" s="1"/>
      <c r="K272" s="1"/>
      <c r="L272" s="1"/>
      <c r="M272" s="1"/>
      <c r="N272" s="1"/>
      <c r="O272" s="1"/>
      <c r="P272" s="1"/>
      <c r="Q272" s="1"/>
      <c r="R272" s="1"/>
      <c r="S272" s="1"/>
      <c r="T272" s="1"/>
      <c r="U272" s="1"/>
      <c r="V272" s="1"/>
      <c r="W272" s="1"/>
    </row>
    <row r="273" spans="7:23" x14ac:dyDescent="0.2">
      <c r="G273" s="160"/>
      <c r="H273" s="47"/>
      <c r="I273" s="160"/>
      <c r="J273" s="47"/>
      <c r="K273" s="47"/>
      <c r="L273" s="160"/>
      <c r="M273" s="47"/>
      <c r="N273" s="160"/>
      <c r="O273" s="47"/>
      <c r="P273" s="47"/>
      <c r="Q273" s="160"/>
      <c r="R273" s="47"/>
      <c r="S273" s="160"/>
      <c r="T273" s="47"/>
      <c r="U273" s="47"/>
      <c r="V273" s="160"/>
      <c r="W273" s="47"/>
    </row>
    <row r="274" spans="7:23" x14ac:dyDescent="0.2">
      <c r="G274" s="160"/>
      <c r="H274" s="160"/>
      <c r="I274" s="160"/>
      <c r="J274" s="160"/>
      <c r="K274" s="160"/>
      <c r="L274" s="160"/>
      <c r="M274" s="160"/>
      <c r="N274" s="160"/>
      <c r="O274" s="160"/>
      <c r="P274" s="160"/>
      <c r="Q274" s="160"/>
      <c r="R274" s="160"/>
      <c r="S274" s="160"/>
      <c r="T274" s="160"/>
      <c r="U274" s="160"/>
      <c r="V274" s="160"/>
      <c r="W274" s="160"/>
    </row>
    <row r="275" spans="7:23" x14ac:dyDescent="0.2">
      <c r="G275" s="160"/>
      <c r="H275" s="160"/>
      <c r="I275" s="160"/>
      <c r="J275" s="160"/>
      <c r="K275" s="160"/>
      <c r="L275" s="160"/>
      <c r="M275" s="160"/>
      <c r="N275" s="160"/>
      <c r="O275" s="160"/>
      <c r="P275" s="160"/>
      <c r="Q275" s="160"/>
      <c r="R275" s="160"/>
      <c r="S275" s="160"/>
      <c r="T275" s="160"/>
      <c r="U275" s="160"/>
      <c r="V275" s="160"/>
      <c r="W275" s="160"/>
    </row>
    <row r="276" spans="7:23" x14ac:dyDescent="0.2">
      <c r="G276" s="161"/>
      <c r="H276" s="161"/>
      <c r="I276" s="161"/>
      <c r="J276" s="161"/>
      <c r="K276" s="161"/>
      <c r="L276" s="161"/>
      <c r="M276" s="161"/>
      <c r="N276" s="161"/>
      <c r="O276" s="161"/>
      <c r="P276" s="161"/>
      <c r="Q276" s="161"/>
      <c r="R276" s="161"/>
      <c r="S276" s="161"/>
      <c r="T276" s="161"/>
      <c r="U276" s="161"/>
      <c r="V276" s="161"/>
      <c r="W276" s="161"/>
    </row>
    <row r="277" spans="7:23" x14ac:dyDescent="0.2">
      <c r="G277" s="161"/>
      <c r="H277" s="161"/>
      <c r="I277" s="161"/>
      <c r="J277" s="161"/>
      <c r="K277" s="161"/>
      <c r="L277" s="161"/>
      <c r="M277" s="161"/>
      <c r="N277" s="161"/>
      <c r="O277" s="161"/>
      <c r="P277" s="161"/>
      <c r="Q277" s="161"/>
      <c r="R277" s="161"/>
      <c r="S277" s="161"/>
      <c r="T277" s="161"/>
      <c r="U277" s="161"/>
      <c r="V277" s="161"/>
      <c r="W277" s="161"/>
    </row>
    <row r="278" spans="7:23" x14ac:dyDescent="0.2">
      <c r="G278" s="160"/>
      <c r="H278" s="47"/>
      <c r="I278" s="160"/>
      <c r="J278" s="47"/>
      <c r="K278" s="47"/>
      <c r="L278" s="160"/>
      <c r="M278" s="47"/>
      <c r="N278" s="160"/>
      <c r="O278" s="47"/>
      <c r="P278" s="47"/>
      <c r="Q278" s="160"/>
      <c r="R278" s="47"/>
      <c r="S278" s="160"/>
      <c r="T278" s="47"/>
      <c r="U278" s="47"/>
      <c r="V278" s="160"/>
      <c r="W278" s="47"/>
    </row>
    <row r="279" spans="7:23" x14ac:dyDescent="0.2">
      <c r="G279" s="160"/>
      <c r="H279" s="160"/>
      <c r="I279" s="160"/>
      <c r="J279" s="160"/>
      <c r="K279" s="160"/>
      <c r="L279" s="160"/>
      <c r="M279" s="160"/>
      <c r="N279" s="160"/>
      <c r="O279" s="160"/>
      <c r="P279" s="160"/>
      <c r="Q279" s="160"/>
      <c r="R279" s="160"/>
      <c r="S279" s="160"/>
      <c r="T279" s="160"/>
      <c r="U279" s="160"/>
      <c r="V279" s="160"/>
      <c r="W279" s="160"/>
    </row>
    <row r="280" spans="7:23" x14ac:dyDescent="0.2">
      <c r="G280" s="160"/>
      <c r="H280" s="160"/>
      <c r="I280" s="160"/>
      <c r="J280" s="160"/>
      <c r="K280" s="160"/>
      <c r="L280" s="160"/>
      <c r="M280" s="160"/>
      <c r="N280" s="160"/>
      <c r="O280" s="160"/>
      <c r="P280" s="160"/>
      <c r="Q280" s="160"/>
      <c r="R280" s="160"/>
      <c r="S280" s="160"/>
      <c r="T280" s="160"/>
      <c r="U280" s="160"/>
      <c r="V280" s="160"/>
      <c r="W280" s="160"/>
    </row>
    <row r="281" spans="7:23" x14ac:dyDescent="0.2">
      <c r="G281" s="160"/>
      <c r="H281" s="160"/>
      <c r="I281" s="160"/>
      <c r="J281" s="160"/>
      <c r="K281" s="160"/>
      <c r="L281" s="160"/>
      <c r="M281" s="160"/>
      <c r="N281" s="160"/>
      <c r="O281" s="160"/>
      <c r="P281" s="160"/>
      <c r="Q281" s="160"/>
      <c r="R281" s="160"/>
      <c r="S281" s="160"/>
      <c r="T281" s="160"/>
      <c r="U281" s="160"/>
      <c r="V281" s="160"/>
      <c r="W281" s="160"/>
    </row>
    <row r="282" spans="7:23" x14ac:dyDescent="0.2">
      <c r="G282" s="160"/>
      <c r="H282" s="160"/>
      <c r="I282" s="160"/>
      <c r="J282" s="160"/>
      <c r="K282" s="160"/>
      <c r="L282" s="160"/>
      <c r="M282" s="160"/>
      <c r="N282" s="160"/>
      <c r="O282" s="160"/>
      <c r="P282" s="160"/>
      <c r="Q282" s="160"/>
      <c r="R282" s="160"/>
      <c r="S282" s="160"/>
      <c r="T282" s="160"/>
      <c r="U282" s="160"/>
      <c r="V282" s="160"/>
      <c r="W282" s="160"/>
    </row>
    <row r="283" spans="7:23" x14ac:dyDescent="0.2">
      <c r="G283" s="160"/>
      <c r="H283" s="47"/>
      <c r="I283" s="160"/>
      <c r="J283" s="47"/>
      <c r="K283" s="47"/>
      <c r="L283" s="160"/>
      <c r="M283" s="47"/>
      <c r="N283" s="160"/>
      <c r="O283" s="47"/>
      <c r="P283" s="47"/>
      <c r="Q283" s="160"/>
      <c r="R283" s="47"/>
      <c r="S283" s="160"/>
      <c r="T283" s="47"/>
      <c r="U283" s="47"/>
      <c r="V283" s="160"/>
      <c r="W283" s="47"/>
    </row>
    <row r="284" spans="7:23" x14ac:dyDescent="0.2">
      <c r="G284" s="1"/>
      <c r="H284" s="1"/>
      <c r="I284" s="1"/>
      <c r="J284" s="1"/>
      <c r="K284" s="1"/>
      <c r="L284" s="1"/>
      <c r="M284" s="1"/>
      <c r="N284" s="1"/>
      <c r="O284" s="1"/>
      <c r="P284" s="1"/>
      <c r="Q284" s="1"/>
      <c r="R284" s="1"/>
      <c r="S284" s="1"/>
      <c r="T284" s="1"/>
      <c r="U284" s="1"/>
      <c r="V284" s="1"/>
      <c r="W284" s="1"/>
    </row>
    <row r="285" spans="7:23" x14ac:dyDescent="0.2">
      <c r="G285" s="160"/>
      <c r="H285" s="47"/>
      <c r="I285" s="160"/>
      <c r="J285" s="47"/>
      <c r="K285" s="47"/>
      <c r="L285" s="160"/>
      <c r="M285" s="47"/>
      <c r="N285" s="160"/>
      <c r="O285" s="47"/>
      <c r="P285" s="47"/>
      <c r="Q285" s="160"/>
      <c r="R285" s="47"/>
      <c r="S285" s="160"/>
      <c r="T285" s="47"/>
      <c r="U285" s="47"/>
      <c r="V285" s="160"/>
      <c r="W285" s="47"/>
    </row>
    <row r="286" spans="7:23" x14ac:dyDescent="0.2">
      <c r="G286" s="160"/>
      <c r="H286" s="160"/>
      <c r="I286" s="160"/>
      <c r="J286" s="160"/>
      <c r="K286" s="160"/>
      <c r="L286" s="160"/>
      <c r="M286" s="160"/>
      <c r="N286" s="160"/>
      <c r="O286" s="160"/>
      <c r="P286" s="160"/>
      <c r="Q286" s="160"/>
      <c r="R286" s="160"/>
      <c r="S286" s="160"/>
      <c r="T286" s="160"/>
      <c r="U286" s="160"/>
      <c r="V286" s="160"/>
      <c r="W286" s="160"/>
    </row>
    <row r="287" spans="7:23" x14ac:dyDescent="0.2">
      <c r="G287" s="160"/>
      <c r="H287" s="160"/>
      <c r="I287" s="160"/>
      <c r="J287" s="160"/>
      <c r="K287" s="160"/>
      <c r="L287" s="160"/>
      <c r="M287" s="160"/>
      <c r="N287" s="160"/>
      <c r="O287" s="160"/>
      <c r="P287" s="160"/>
      <c r="Q287" s="160"/>
      <c r="R287" s="160"/>
      <c r="S287" s="160"/>
      <c r="T287" s="160"/>
      <c r="U287" s="160"/>
      <c r="V287" s="160"/>
      <c r="W287" s="160"/>
    </row>
    <row r="288" spans="7:23" x14ac:dyDescent="0.2">
      <c r="G288" s="161"/>
      <c r="H288" s="161"/>
      <c r="I288" s="161"/>
      <c r="J288" s="161"/>
      <c r="K288" s="161"/>
      <c r="L288" s="161"/>
      <c r="M288" s="161"/>
      <c r="N288" s="161"/>
      <c r="O288" s="161"/>
      <c r="P288" s="161"/>
      <c r="Q288" s="161"/>
      <c r="R288" s="161"/>
      <c r="S288" s="161"/>
      <c r="T288" s="161"/>
      <c r="U288" s="161"/>
      <c r="V288" s="161"/>
      <c r="W288" s="161"/>
    </row>
    <row r="289" spans="7:23" x14ac:dyDescent="0.2">
      <c r="G289" s="161"/>
      <c r="H289" s="161"/>
      <c r="I289" s="161"/>
      <c r="J289" s="161"/>
      <c r="K289" s="161"/>
      <c r="L289" s="161"/>
      <c r="M289" s="161"/>
      <c r="N289" s="161"/>
      <c r="O289" s="161"/>
      <c r="P289" s="161"/>
      <c r="Q289" s="161"/>
      <c r="R289" s="161"/>
      <c r="S289" s="161"/>
      <c r="T289" s="161"/>
      <c r="U289" s="161"/>
      <c r="V289" s="161"/>
      <c r="W289" s="161"/>
    </row>
    <row r="290" spans="7:23" x14ac:dyDescent="0.2">
      <c r="G290" s="160"/>
      <c r="H290" s="47"/>
      <c r="I290" s="160"/>
      <c r="J290" s="47"/>
      <c r="K290" s="47"/>
      <c r="L290" s="160"/>
      <c r="M290" s="47"/>
      <c r="N290" s="160"/>
      <c r="O290" s="47"/>
      <c r="P290" s="47"/>
      <c r="Q290" s="160"/>
      <c r="R290" s="47"/>
      <c r="S290" s="160"/>
      <c r="T290" s="47"/>
      <c r="U290" s="47"/>
      <c r="V290" s="160"/>
      <c r="W290" s="47"/>
    </row>
    <row r="291" spans="7:23" x14ac:dyDescent="0.2">
      <c r="G291" s="160"/>
      <c r="H291" s="160"/>
      <c r="I291" s="160"/>
      <c r="J291" s="160"/>
      <c r="K291" s="160"/>
      <c r="L291" s="160"/>
      <c r="M291" s="160"/>
      <c r="N291" s="160"/>
      <c r="O291" s="160"/>
      <c r="P291" s="160"/>
      <c r="Q291" s="160"/>
      <c r="R291" s="160"/>
      <c r="S291" s="160"/>
      <c r="T291" s="160"/>
      <c r="U291" s="160"/>
      <c r="V291" s="160"/>
      <c r="W291" s="160"/>
    </row>
    <row r="292" spans="7:23" x14ac:dyDescent="0.2">
      <c r="G292" s="160"/>
      <c r="H292" s="160"/>
      <c r="I292" s="160"/>
      <c r="J292" s="160"/>
      <c r="K292" s="160"/>
      <c r="L292" s="160"/>
      <c r="M292" s="160"/>
      <c r="N292" s="160"/>
      <c r="O292" s="160"/>
      <c r="P292" s="160"/>
      <c r="Q292" s="160"/>
      <c r="R292" s="160"/>
      <c r="S292" s="160"/>
      <c r="T292" s="160"/>
      <c r="U292" s="160"/>
      <c r="V292" s="160"/>
      <c r="W292" s="160"/>
    </row>
    <row r="293" spans="7:23" x14ac:dyDescent="0.2">
      <c r="G293" s="160"/>
      <c r="H293" s="160"/>
      <c r="I293" s="160"/>
      <c r="J293" s="160"/>
      <c r="K293" s="160"/>
      <c r="L293" s="160"/>
      <c r="M293" s="160"/>
      <c r="N293" s="160"/>
      <c r="O293" s="160"/>
      <c r="P293" s="160"/>
      <c r="Q293" s="160"/>
      <c r="R293" s="160"/>
      <c r="S293" s="160"/>
      <c r="T293" s="160"/>
      <c r="U293" s="160"/>
      <c r="V293" s="160"/>
      <c r="W293" s="160"/>
    </row>
    <row r="294" spans="7:23" x14ac:dyDescent="0.2">
      <c r="G294" s="160"/>
      <c r="H294" s="160"/>
      <c r="I294" s="160"/>
      <c r="J294" s="160"/>
      <c r="K294" s="160"/>
      <c r="L294" s="160"/>
      <c r="M294" s="160"/>
      <c r="N294" s="160"/>
      <c r="O294" s="160"/>
      <c r="P294" s="160"/>
      <c r="Q294" s="160"/>
      <c r="R294" s="160"/>
      <c r="S294" s="160"/>
      <c r="T294" s="160"/>
      <c r="U294" s="160"/>
      <c r="V294" s="160"/>
      <c r="W294" s="160"/>
    </row>
    <row r="295" spans="7:23" x14ac:dyDescent="0.2">
      <c r="G295" s="160"/>
      <c r="H295" s="47"/>
      <c r="I295" s="160"/>
      <c r="J295" s="47"/>
      <c r="K295" s="47"/>
      <c r="L295" s="160"/>
      <c r="M295" s="47"/>
      <c r="N295" s="160"/>
      <c r="O295" s="47"/>
      <c r="P295" s="47"/>
      <c r="Q295" s="160"/>
      <c r="R295" s="47"/>
      <c r="S295" s="160"/>
      <c r="T295" s="47"/>
      <c r="U295" s="47"/>
      <c r="V295" s="160"/>
      <c r="W295" s="47"/>
    </row>
    <row r="296" spans="7:23" x14ac:dyDescent="0.2">
      <c r="G296" s="1"/>
      <c r="H296" s="1"/>
      <c r="I296" s="1"/>
      <c r="J296" s="1"/>
      <c r="K296" s="1"/>
      <c r="L296" s="1"/>
      <c r="M296" s="1"/>
      <c r="N296" s="1"/>
      <c r="O296" s="1"/>
      <c r="P296" s="1"/>
      <c r="Q296" s="1"/>
      <c r="R296" s="1"/>
      <c r="S296" s="1"/>
      <c r="T296" s="1"/>
      <c r="U296" s="1"/>
      <c r="V296" s="1"/>
      <c r="W296" s="1"/>
    </row>
    <row r="297" spans="7:23" x14ac:dyDescent="0.2">
      <c r="G297" s="160"/>
      <c r="H297" s="47"/>
      <c r="I297" s="160"/>
      <c r="J297" s="47"/>
      <c r="K297" s="47"/>
      <c r="L297" s="160"/>
      <c r="M297" s="47"/>
      <c r="N297" s="160"/>
      <c r="O297" s="47"/>
      <c r="P297" s="47"/>
      <c r="Q297" s="160"/>
      <c r="R297" s="47"/>
      <c r="S297" s="160"/>
      <c r="T297" s="47"/>
      <c r="U297" s="47"/>
      <c r="V297" s="160"/>
      <c r="W297" s="47"/>
    </row>
    <row r="298" spans="7:23" x14ac:dyDescent="0.2">
      <c r="G298" s="160"/>
      <c r="H298" s="160"/>
      <c r="I298" s="160"/>
      <c r="J298" s="160"/>
      <c r="K298" s="160"/>
      <c r="L298" s="160"/>
      <c r="M298" s="160"/>
      <c r="N298" s="160"/>
      <c r="O298" s="160"/>
      <c r="P298" s="160"/>
      <c r="Q298" s="160"/>
      <c r="R298" s="160"/>
      <c r="S298" s="160"/>
      <c r="T298" s="160"/>
      <c r="U298" s="160"/>
      <c r="V298" s="160"/>
      <c r="W298" s="160"/>
    </row>
    <row r="299" spans="7:23" x14ac:dyDescent="0.2">
      <c r="G299" s="160"/>
      <c r="H299" s="160"/>
      <c r="I299" s="160"/>
      <c r="J299" s="160"/>
      <c r="K299" s="160"/>
      <c r="L299" s="160"/>
      <c r="M299" s="160"/>
      <c r="N299" s="160"/>
      <c r="O299" s="160"/>
      <c r="P299" s="160"/>
      <c r="Q299" s="160"/>
      <c r="R299" s="160"/>
      <c r="S299" s="160"/>
      <c r="T299" s="160"/>
      <c r="U299" s="160"/>
      <c r="V299" s="160"/>
      <c r="W299" s="160"/>
    </row>
    <row r="300" spans="7:23" x14ac:dyDescent="0.2">
      <c r="G300" s="161"/>
      <c r="H300" s="161"/>
      <c r="I300" s="161"/>
      <c r="J300" s="161"/>
      <c r="K300" s="161"/>
      <c r="L300" s="161"/>
      <c r="M300" s="161"/>
      <c r="N300" s="161"/>
      <c r="O300" s="161"/>
      <c r="P300" s="161"/>
      <c r="Q300" s="161"/>
      <c r="R300" s="161"/>
      <c r="S300" s="161"/>
      <c r="T300" s="161"/>
      <c r="U300" s="161"/>
      <c r="V300" s="161"/>
      <c r="W300" s="161"/>
    </row>
    <row r="301" spans="7:23" x14ac:dyDescent="0.2">
      <c r="G301" s="161"/>
      <c r="H301" s="161"/>
      <c r="I301" s="161"/>
      <c r="J301" s="161"/>
      <c r="K301" s="161"/>
      <c r="L301" s="161"/>
      <c r="M301" s="161"/>
      <c r="N301" s="161"/>
      <c r="O301" s="161"/>
      <c r="P301" s="161"/>
      <c r="Q301" s="161"/>
      <c r="R301" s="161"/>
      <c r="S301" s="161"/>
      <c r="T301" s="161"/>
      <c r="U301" s="161"/>
      <c r="V301" s="161"/>
      <c r="W301" s="161"/>
    </row>
    <row r="302" spans="7:23" x14ac:dyDescent="0.2">
      <c r="G302" s="160"/>
      <c r="H302" s="47"/>
      <c r="I302" s="160"/>
      <c r="J302" s="47"/>
      <c r="K302" s="47"/>
      <c r="L302" s="160"/>
      <c r="M302" s="47"/>
      <c r="N302" s="160"/>
      <c r="O302" s="47"/>
      <c r="P302" s="47"/>
      <c r="Q302" s="160"/>
      <c r="R302" s="47"/>
      <c r="S302" s="160"/>
      <c r="T302" s="47"/>
      <c r="U302" s="47"/>
      <c r="V302" s="160"/>
      <c r="W302" s="47"/>
    </row>
    <row r="303" spans="7:23" x14ac:dyDescent="0.2">
      <c r="G303" s="160"/>
      <c r="H303" s="160"/>
      <c r="I303" s="160"/>
      <c r="J303" s="160"/>
      <c r="K303" s="160"/>
      <c r="L303" s="160"/>
      <c r="M303" s="160"/>
      <c r="N303" s="160"/>
      <c r="O303" s="160"/>
      <c r="P303" s="160"/>
      <c r="Q303" s="160"/>
      <c r="R303" s="160"/>
      <c r="S303" s="160"/>
      <c r="T303" s="160"/>
      <c r="U303" s="160"/>
      <c r="V303" s="160"/>
      <c r="W303" s="160"/>
    </row>
    <row r="304" spans="7:23" x14ac:dyDescent="0.2">
      <c r="G304" s="160"/>
      <c r="H304" s="160"/>
      <c r="I304" s="160"/>
      <c r="J304" s="160"/>
      <c r="K304" s="160"/>
      <c r="L304" s="160"/>
      <c r="M304" s="160"/>
      <c r="N304" s="160"/>
      <c r="O304" s="160"/>
      <c r="P304" s="160"/>
      <c r="Q304" s="160"/>
      <c r="R304" s="160"/>
      <c r="S304" s="160"/>
      <c r="T304" s="160"/>
      <c r="U304" s="160"/>
      <c r="V304" s="160"/>
      <c r="W304" s="160"/>
    </row>
    <row r="305" spans="7:23" x14ac:dyDescent="0.2">
      <c r="G305" s="160"/>
      <c r="H305" s="160"/>
      <c r="I305" s="160"/>
      <c r="J305" s="160"/>
      <c r="K305" s="160"/>
      <c r="L305" s="160"/>
      <c r="M305" s="160"/>
      <c r="N305" s="160"/>
      <c r="O305" s="160"/>
      <c r="P305" s="160"/>
      <c r="Q305" s="160"/>
      <c r="R305" s="160"/>
      <c r="S305" s="160"/>
      <c r="T305" s="160"/>
      <c r="U305" s="160"/>
      <c r="V305" s="160"/>
      <c r="W305" s="160"/>
    </row>
    <row r="306" spans="7:23" x14ac:dyDescent="0.2">
      <c r="G306" s="160"/>
      <c r="H306" s="160"/>
      <c r="I306" s="160"/>
      <c r="J306" s="160"/>
      <c r="K306" s="160"/>
      <c r="L306" s="160"/>
      <c r="M306" s="160"/>
      <c r="N306" s="160"/>
      <c r="O306" s="160"/>
      <c r="P306" s="160"/>
      <c r="Q306" s="160"/>
      <c r="R306" s="160"/>
      <c r="S306" s="160"/>
      <c r="T306" s="160"/>
      <c r="U306" s="160"/>
      <c r="V306" s="160"/>
      <c r="W306" s="160"/>
    </row>
    <row r="307" spans="7:23" x14ac:dyDescent="0.2">
      <c r="G307" s="160"/>
      <c r="H307" s="47"/>
      <c r="I307" s="160"/>
      <c r="J307" s="47"/>
      <c r="K307" s="47"/>
      <c r="L307" s="160"/>
      <c r="M307" s="47"/>
      <c r="N307" s="160"/>
      <c r="O307" s="47"/>
      <c r="P307" s="47"/>
      <c r="Q307" s="160"/>
      <c r="R307" s="47"/>
      <c r="S307" s="160"/>
      <c r="T307" s="47"/>
      <c r="U307" s="47"/>
      <c r="V307" s="160"/>
      <c r="W307" s="47"/>
    </row>
    <row r="308" spans="7:23" x14ac:dyDescent="0.2">
      <c r="G308" s="1"/>
      <c r="H308" s="1"/>
      <c r="I308" s="1"/>
      <c r="J308" s="1"/>
      <c r="K308" s="1"/>
      <c r="L308" s="1"/>
      <c r="M308" s="1"/>
      <c r="N308" s="1"/>
      <c r="O308" s="1"/>
      <c r="P308" s="1"/>
      <c r="Q308" s="1"/>
      <c r="R308" s="1"/>
      <c r="S308" s="1"/>
      <c r="T308" s="1"/>
      <c r="U308" s="1"/>
      <c r="V308" s="1"/>
      <c r="W308" s="1"/>
    </row>
    <row r="309" spans="7:23" x14ac:dyDescent="0.2">
      <c r="G309" s="160"/>
      <c r="H309" s="47"/>
      <c r="I309" s="160"/>
      <c r="J309" s="47"/>
      <c r="K309" s="47"/>
      <c r="L309" s="160"/>
      <c r="M309" s="47"/>
      <c r="N309" s="160"/>
      <c r="O309" s="47"/>
      <c r="P309" s="47"/>
      <c r="Q309" s="160"/>
      <c r="R309" s="47"/>
      <c r="S309" s="160"/>
      <c r="T309" s="47"/>
      <c r="U309" s="47"/>
      <c r="V309" s="160"/>
      <c r="W309" s="47"/>
    </row>
    <row r="310" spans="7:23" x14ac:dyDescent="0.2">
      <c r="G310" s="160"/>
      <c r="H310" s="160"/>
      <c r="I310" s="160"/>
      <c r="J310" s="160"/>
      <c r="K310" s="160"/>
      <c r="L310" s="160"/>
      <c r="M310" s="160"/>
      <c r="N310" s="160"/>
      <c r="O310" s="160"/>
      <c r="P310" s="160"/>
      <c r="Q310" s="160"/>
      <c r="R310" s="160"/>
      <c r="S310" s="160"/>
      <c r="T310" s="160"/>
      <c r="U310" s="160"/>
      <c r="V310" s="160"/>
      <c r="W310" s="160"/>
    </row>
    <row r="311" spans="7:23" x14ac:dyDescent="0.2">
      <c r="G311" s="160"/>
      <c r="H311" s="160"/>
      <c r="I311" s="160"/>
      <c r="J311" s="160"/>
      <c r="K311" s="160"/>
      <c r="L311" s="160"/>
      <c r="M311" s="160"/>
      <c r="N311" s="160"/>
      <c r="O311" s="160"/>
      <c r="P311" s="160"/>
      <c r="Q311" s="160"/>
      <c r="R311" s="160"/>
      <c r="S311" s="160"/>
      <c r="T311" s="160"/>
      <c r="U311" s="160"/>
      <c r="V311" s="160"/>
      <c r="W311" s="160"/>
    </row>
    <row r="312" spans="7:23" x14ac:dyDescent="0.2">
      <c r="G312" s="161"/>
      <c r="H312" s="161"/>
      <c r="I312" s="161"/>
      <c r="J312" s="161"/>
      <c r="K312" s="161"/>
      <c r="L312" s="161"/>
      <c r="M312" s="161"/>
      <c r="N312" s="161"/>
      <c r="O312" s="161"/>
      <c r="P312" s="161"/>
      <c r="Q312" s="161"/>
      <c r="R312" s="161"/>
      <c r="S312" s="161"/>
      <c r="T312" s="161"/>
      <c r="U312" s="161"/>
      <c r="V312" s="161"/>
      <c r="W312" s="161"/>
    </row>
    <row r="313" spans="7:23" x14ac:dyDescent="0.2">
      <c r="G313" s="161"/>
      <c r="H313" s="161"/>
      <c r="I313" s="161"/>
      <c r="J313" s="161"/>
      <c r="K313" s="161"/>
      <c r="L313" s="161"/>
      <c r="M313" s="161"/>
      <c r="N313" s="161"/>
      <c r="O313" s="161"/>
      <c r="P313" s="161"/>
      <c r="Q313" s="161"/>
      <c r="R313" s="161"/>
      <c r="S313" s="161"/>
      <c r="T313" s="161"/>
      <c r="U313" s="161"/>
      <c r="V313" s="161"/>
      <c r="W313" s="161"/>
    </row>
    <row r="314" spans="7:23" x14ac:dyDescent="0.2">
      <c r="G314" s="160"/>
      <c r="H314" s="47"/>
      <c r="I314" s="160"/>
      <c r="J314" s="47"/>
      <c r="K314" s="47"/>
      <c r="L314" s="160"/>
      <c r="M314" s="47"/>
      <c r="N314" s="160"/>
      <c r="O314" s="47"/>
      <c r="P314" s="47"/>
      <c r="Q314" s="160"/>
      <c r="R314" s="47"/>
      <c r="S314" s="160"/>
      <c r="T314" s="47"/>
      <c r="U314" s="47"/>
      <c r="V314" s="160"/>
      <c r="W314" s="47"/>
    </row>
    <row r="315" spans="7:23" x14ac:dyDescent="0.2">
      <c r="G315" s="160"/>
      <c r="H315" s="160"/>
      <c r="I315" s="160"/>
      <c r="J315" s="160"/>
      <c r="K315" s="160"/>
      <c r="L315" s="160"/>
      <c r="M315" s="160"/>
      <c r="N315" s="160"/>
      <c r="O315" s="160"/>
      <c r="P315" s="160"/>
      <c r="Q315" s="160"/>
      <c r="R315" s="160"/>
      <c r="S315" s="160"/>
      <c r="T315" s="160"/>
      <c r="U315" s="160"/>
      <c r="V315" s="160"/>
      <c r="W315" s="160"/>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372"/>
  <sheetViews>
    <sheetView view="pageBreakPreview" zoomScale="80" zoomScaleNormal="100" zoomScaleSheetLayoutView="80" workbookViewId="0">
      <selection sqref="A1:F1"/>
    </sheetView>
  </sheetViews>
  <sheetFormatPr baseColWidth="10"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5" bestFit="1" customWidth="1"/>
    <col min="19" max="16384" width="11.42578125" style="30"/>
  </cols>
  <sheetData>
    <row r="1" spans="1:21" s="72" customFormat="1" ht="15.95" customHeight="1" x14ac:dyDescent="0.2">
      <c r="A1" s="215" t="s">
        <v>102</v>
      </c>
      <c r="B1" s="215"/>
      <c r="C1" s="215"/>
      <c r="D1" s="215"/>
      <c r="E1" s="215"/>
      <c r="F1" s="215"/>
      <c r="G1" s="215"/>
      <c r="H1" s="160"/>
      <c r="I1" s="160"/>
      <c r="J1" s="160"/>
      <c r="K1" s="160"/>
      <c r="L1" s="160"/>
      <c r="M1" s="160"/>
      <c r="N1" s="160"/>
      <c r="O1" s="160"/>
      <c r="P1" s="160"/>
      <c r="Q1" s="160"/>
      <c r="R1" s="152"/>
      <c r="S1" s="71"/>
      <c r="T1" s="162"/>
      <c r="U1" s="71"/>
    </row>
    <row r="2" spans="1:21" s="72" customFormat="1" ht="15.95" customHeight="1" x14ac:dyDescent="0.2">
      <c r="A2" s="216" t="s">
        <v>105</v>
      </c>
      <c r="B2" s="216"/>
      <c r="C2" s="216"/>
      <c r="D2" s="216"/>
      <c r="E2" s="216"/>
      <c r="F2" s="216"/>
      <c r="G2" s="216"/>
      <c r="H2" s="160"/>
      <c r="I2" s="160"/>
      <c r="J2" s="160"/>
      <c r="K2" s="160"/>
      <c r="L2" s="160"/>
      <c r="M2" s="160"/>
      <c r="N2" s="160"/>
      <c r="O2" s="160"/>
      <c r="P2" s="160"/>
      <c r="Q2" s="160"/>
      <c r="R2" s="152"/>
      <c r="S2" s="71"/>
      <c r="T2" s="162"/>
      <c r="U2" s="71"/>
    </row>
    <row r="3" spans="1:21" s="72" customFormat="1" ht="15.95" customHeight="1" x14ac:dyDescent="0.2">
      <c r="A3" s="216" t="s">
        <v>23</v>
      </c>
      <c r="B3" s="216"/>
      <c r="C3" s="216"/>
      <c r="D3" s="216"/>
      <c r="E3" s="216"/>
      <c r="F3" s="216"/>
      <c r="G3" s="216"/>
      <c r="H3" s="160"/>
      <c r="I3" s="160"/>
      <c r="J3" s="160"/>
      <c r="K3" s="160"/>
      <c r="L3" s="160"/>
      <c r="M3" s="160"/>
      <c r="N3" s="160"/>
      <c r="O3" s="160"/>
      <c r="P3" s="160"/>
      <c r="Q3" s="160"/>
      <c r="R3" s="152"/>
      <c r="S3" s="71"/>
      <c r="T3" s="162"/>
      <c r="U3" s="71"/>
    </row>
    <row r="4" spans="1:21" s="72" customFormat="1" ht="15.95" customHeight="1" x14ac:dyDescent="0.2">
      <c r="A4" s="203"/>
      <c r="B4" s="203"/>
      <c r="C4" s="203"/>
      <c r="D4" s="203"/>
      <c r="E4" s="203"/>
      <c r="F4" s="203"/>
      <c r="G4" s="203"/>
      <c r="H4" s="160"/>
      <c r="I4" s="160"/>
      <c r="J4" s="160"/>
      <c r="K4" s="160"/>
      <c r="L4" s="160"/>
      <c r="M4" s="160"/>
      <c r="N4" s="160"/>
      <c r="O4" s="160"/>
      <c r="P4" s="160"/>
      <c r="Q4" s="160"/>
      <c r="R4" s="152"/>
      <c r="S4" s="71"/>
      <c r="T4" s="162"/>
      <c r="U4" s="71"/>
    </row>
    <row r="5" spans="1:21" s="3" customFormat="1" x14ac:dyDescent="0.2">
      <c r="A5" s="116" t="s">
        <v>24</v>
      </c>
      <c r="B5" s="117" t="s">
        <v>98</v>
      </c>
      <c r="C5" s="117">
        <v>2013</v>
      </c>
      <c r="D5" s="228" t="s">
        <v>379</v>
      </c>
      <c r="E5" s="228"/>
      <c r="F5" s="118" t="s">
        <v>109</v>
      </c>
      <c r="G5" s="118" t="s">
        <v>26</v>
      </c>
      <c r="H5" s="160"/>
      <c r="I5" s="160"/>
      <c r="J5" s="160"/>
      <c r="K5" s="160"/>
      <c r="L5" s="160"/>
      <c r="M5" s="160"/>
      <c r="N5" s="160"/>
      <c r="O5" s="160"/>
      <c r="P5" s="160"/>
      <c r="Q5" s="160"/>
      <c r="R5" s="111"/>
      <c r="S5" s="161"/>
      <c r="T5" s="161"/>
      <c r="U5" s="161"/>
    </row>
    <row r="6" spans="1:21" s="3" customFormat="1" x14ac:dyDescent="0.2">
      <c r="A6" s="17"/>
      <c r="B6" s="17"/>
      <c r="C6" s="17"/>
      <c r="D6" s="16">
        <v>2013</v>
      </c>
      <c r="E6" s="16">
        <v>2014</v>
      </c>
      <c r="F6" s="17">
        <v>2014</v>
      </c>
      <c r="G6" s="35">
        <v>2014</v>
      </c>
      <c r="H6" s="160"/>
      <c r="I6" s="160"/>
      <c r="J6" s="160"/>
      <c r="K6" s="160"/>
      <c r="L6" s="160"/>
      <c r="M6" s="160"/>
      <c r="N6" s="160"/>
      <c r="O6" s="160"/>
      <c r="P6" s="160"/>
      <c r="Q6" s="160"/>
      <c r="R6" s="111"/>
      <c r="S6" s="161"/>
      <c r="T6" s="161"/>
      <c r="U6" s="161"/>
    </row>
    <row r="7" spans="1:21" customFormat="1" x14ac:dyDescent="0.2">
      <c r="A7" s="235" t="s">
        <v>172</v>
      </c>
      <c r="B7" s="164" t="s">
        <v>241</v>
      </c>
      <c r="C7" s="175">
        <v>34165.355779999998</v>
      </c>
      <c r="D7" s="175">
        <v>34061.02822</v>
      </c>
      <c r="E7" s="175">
        <v>4669.5293299999994</v>
      </c>
      <c r="F7" s="180">
        <v>1.0595862816211412E-2</v>
      </c>
      <c r="G7" s="62">
        <v>0.61183515189331017</v>
      </c>
      <c r="H7" s="160"/>
      <c r="I7" s="160"/>
      <c r="J7" s="160"/>
      <c r="K7" s="160"/>
      <c r="L7" s="160"/>
      <c r="M7" s="160"/>
      <c r="N7" s="160"/>
      <c r="O7" s="160"/>
      <c r="P7" s="160"/>
      <c r="Q7" s="160"/>
      <c r="R7" s="112"/>
      <c r="S7" s="47"/>
      <c r="T7" s="160"/>
      <c r="U7" s="47"/>
    </row>
    <row r="8" spans="1:21" customFormat="1" x14ac:dyDescent="0.2">
      <c r="A8" s="229"/>
      <c r="B8" s="164" t="s">
        <v>155</v>
      </c>
      <c r="C8" s="175">
        <v>2361.6983700000001</v>
      </c>
      <c r="D8" s="175">
        <v>2263.3725399999998</v>
      </c>
      <c r="E8" s="175">
        <v>1127.7904000000001</v>
      </c>
      <c r="F8" s="180">
        <v>1.301254366107712E-3</v>
      </c>
      <c r="G8" s="62">
        <v>0.14777116962403086</v>
      </c>
      <c r="H8" s="160"/>
      <c r="I8" s="160"/>
      <c r="J8" s="160"/>
      <c r="K8" s="160"/>
      <c r="L8" s="160"/>
      <c r="M8" s="160"/>
      <c r="N8" s="160"/>
      <c r="O8" s="160"/>
      <c r="P8" s="160"/>
      <c r="Q8" s="160"/>
      <c r="R8" s="112"/>
      <c r="S8" s="47"/>
      <c r="T8" s="160"/>
      <c r="U8" s="47"/>
    </row>
    <row r="9" spans="1:21" s="160" customFormat="1" x14ac:dyDescent="0.2">
      <c r="A9" s="229"/>
      <c r="B9" s="164" t="s">
        <v>152</v>
      </c>
      <c r="C9" s="175">
        <v>435.51183999999995</v>
      </c>
      <c r="D9" s="175">
        <v>292.25824</v>
      </c>
      <c r="E9" s="175">
        <v>681.84027000000003</v>
      </c>
      <c r="F9" s="180">
        <v>5.9698345954380257E-4</v>
      </c>
      <c r="G9" s="62">
        <v>8.9339591997471338E-2</v>
      </c>
      <c r="R9" s="112"/>
      <c r="S9" s="47"/>
      <c r="U9" s="47"/>
    </row>
    <row r="10" spans="1:21" s="160" customFormat="1" x14ac:dyDescent="0.2">
      <c r="A10" s="229"/>
      <c r="B10" s="164" t="s">
        <v>159</v>
      </c>
      <c r="C10" s="175">
        <v>123.73314000000001</v>
      </c>
      <c r="D10" s="175">
        <v>0</v>
      </c>
      <c r="E10" s="175">
        <v>396.61500999999998</v>
      </c>
      <c r="F10" s="180">
        <v>1.8466883004130536E-4</v>
      </c>
      <c r="G10" s="62">
        <v>5.196733712057372E-2</v>
      </c>
      <c r="R10" s="112"/>
      <c r="S10" s="47"/>
      <c r="U10" s="47"/>
    </row>
    <row r="11" spans="1:21" customFormat="1" x14ac:dyDescent="0.2">
      <c r="A11" s="229"/>
      <c r="B11" s="161" t="s">
        <v>95</v>
      </c>
      <c r="C11" s="94">
        <v>3394.8796300000031</v>
      </c>
      <c r="D11" s="94">
        <v>3282.9012299999958</v>
      </c>
      <c r="E11" s="94">
        <v>756.23063000000002</v>
      </c>
      <c r="F11" s="181"/>
      <c r="G11" s="62">
        <v>9.9086749364613952E-2</v>
      </c>
      <c r="H11" s="160"/>
      <c r="I11" s="160"/>
      <c r="J11" s="160"/>
      <c r="K11" s="160"/>
      <c r="L11" s="160"/>
      <c r="M11" s="160"/>
      <c r="N11" s="160"/>
      <c r="O11" s="160"/>
      <c r="P11" s="160"/>
      <c r="Q11" s="160"/>
      <c r="R11" s="112"/>
      <c r="S11" s="47"/>
      <c r="T11" s="160"/>
      <c r="U11" s="47"/>
    </row>
    <row r="12" spans="1:21" s="1" customFormat="1" x14ac:dyDescent="0.2">
      <c r="A12" s="229"/>
      <c r="B12" s="37" t="s">
        <v>97</v>
      </c>
      <c r="C12" s="176">
        <v>40481.178759999995</v>
      </c>
      <c r="D12" s="176">
        <v>39899.560229999995</v>
      </c>
      <c r="E12" s="176">
        <v>7632.0056399999994</v>
      </c>
      <c r="F12" s="182"/>
      <c r="G12" s="61">
        <v>1</v>
      </c>
      <c r="H12" s="160"/>
      <c r="I12" s="160"/>
      <c r="J12" s="160"/>
      <c r="K12" s="160"/>
      <c r="L12" s="160"/>
      <c r="M12" s="160"/>
      <c r="N12" s="160"/>
      <c r="O12" s="160"/>
      <c r="P12" s="160"/>
      <c r="Q12" s="160"/>
      <c r="R12" s="113"/>
    </row>
    <row r="13" spans="1:21" customFormat="1" x14ac:dyDescent="0.2">
      <c r="A13" s="235" t="s">
        <v>166</v>
      </c>
      <c r="B13" s="161" t="s">
        <v>241</v>
      </c>
      <c r="C13" s="177">
        <v>1772.4675199999997</v>
      </c>
      <c r="D13" s="177">
        <v>1547.22675</v>
      </c>
      <c r="E13" s="177">
        <v>1205.5555400000003</v>
      </c>
      <c r="F13" s="183">
        <v>2.7355864406067828E-3</v>
      </c>
      <c r="G13" s="62">
        <v>0.42288694680258204</v>
      </c>
      <c r="H13" s="160"/>
      <c r="I13" s="160"/>
      <c r="J13" s="160"/>
      <c r="K13" s="160"/>
      <c r="L13" s="160"/>
      <c r="M13" s="160"/>
      <c r="N13" s="160"/>
      <c r="O13" s="160"/>
      <c r="P13" s="160"/>
      <c r="Q13" s="160"/>
      <c r="R13" s="112"/>
      <c r="S13" s="47"/>
      <c r="T13" s="160"/>
      <c r="U13" s="47"/>
    </row>
    <row r="14" spans="1:21" customFormat="1" x14ac:dyDescent="0.2">
      <c r="A14" s="229"/>
      <c r="B14" s="161" t="s">
        <v>153</v>
      </c>
      <c r="C14" s="177">
        <v>1683.5260800000001</v>
      </c>
      <c r="D14" s="177">
        <v>1638.2193800000002</v>
      </c>
      <c r="E14" s="177">
        <v>793.61095999999986</v>
      </c>
      <c r="F14" s="183">
        <v>3.8203869174115415E-3</v>
      </c>
      <c r="G14" s="62">
        <v>0.27838428399861687</v>
      </c>
      <c r="H14" s="160"/>
      <c r="I14" s="160"/>
      <c r="J14" s="160"/>
      <c r="K14" s="160"/>
      <c r="L14" s="160"/>
      <c r="M14" s="160"/>
      <c r="N14" s="160"/>
      <c r="O14" s="160"/>
      <c r="P14" s="160"/>
      <c r="Q14" s="160"/>
      <c r="R14" s="112"/>
      <c r="S14" s="47"/>
      <c r="T14" s="160"/>
      <c r="U14" s="47"/>
    </row>
    <row r="15" spans="1:21" customFormat="1" x14ac:dyDescent="0.2">
      <c r="A15" s="229"/>
      <c r="B15" s="161" t="s">
        <v>151</v>
      </c>
      <c r="C15" s="177">
        <v>8938.7826300000033</v>
      </c>
      <c r="D15" s="177">
        <v>8912.0836500000023</v>
      </c>
      <c r="E15" s="177">
        <v>479.24787000000003</v>
      </c>
      <c r="F15" s="183">
        <v>1.2648859874204169E-4</v>
      </c>
      <c r="G15" s="62">
        <v>0.16811143226627345</v>
      </c>
      <c r="H15" s="160"/>
      <c r="I15" s="160"/>
      <c r="J15" s="160"/>
      <c r="K15" s="160"/>
      <c r="L15" s="160"/>
      <c r="M15" s="160"/>
      <c r="N15" s="160"/>
      <c r="O15" s="160"/>
      <c r="P15" s="160"/>
      <c r="Q15" s="160"/>
      <c r="R15" s="112"/>
      <c r="S15" s="47"/>
      <c r="T15" s="160"/>
      <c r="U15" s="47"/>
    </row>
    <row r="16" spans="1:21" customFormat="1" x14ac:dyDescent="0.2">
      <c r="A16" s="229"/>
      <c r="B16" s="161" t="s">
        <v>152</v>
      </c>
      <c r="C16" s="177">
        <v>275.84852999999998</v>
      </c>
      <c r="D16" s="177">
        <v>231.17892999999998</v>
      </c>
      <c r="E16" s="177">
        <v>246.30696</v>
      </c>
      <c r="F16" s="183">
        <v>2.1565341262480285E-4</v>
      </c>
      <c r="G16" s="62">
        <v>8.6399999696924523E-2</v>
      </c>
      <c r="H16" s="160"/>
      <c r="I16" s="160"/>
      <c r="J16" s="160"/>
      <c r="K16" s="160"/>
      <c r="L16" s="160"/>
      <c r="M16" s="160"/>
      <c r="N16" s="160"/>
      <c r="O16" s="160"/>
      <c r="P16" s="160"/>
      <c r="Q16" s="160"/>
      <c r="R16" s="112"/>
      <c r="S16" s="47"/>
      <c r="T16" s="160"/>
      <c r="U16" s="47"/>
    </row>
    <row r="17" spans="1:21" customFormat="1" x14ac:dyDescent="0.2">
      <c r="A17" s="229"/>
      <c r="B17" s="161" t="s">
        <v>99</v>
      </c>
      <c r="C17" s="177">
        <v>414.43185999999997</v>
      </c>
      <c r="D17" s="177">
        <v>414.43185999999997</v>
      </c>
      <c r="E17" s="177">
        <v>113.56307999999999</v>
      </c>
      <c r="F17" s="183">
        <v>8.216207557488289E-5</v>
      </c>
      <c r="G17" s="62">
        <v>3.9835862038091877E-2</v>
      </c>
      <c r="H17" s="160"/>
      <c r="I17" s="160"/>
      <c r="J17" s="160"/>
      <c r="K17" s="160"/>
      <c r="L17" s="160"/>
      <c r="M17" s="160"/>
      <c r="N17" s="160"/>
      <c r="O17" s="160"/>
      <c r="P17" s="160"/>
      <c r="Q17" s="160"/>
      <c r="R17" s="112"/>
      <c r="S17" s="47"/>
      <c r="T17" s="160"/>
      <c r="U17" s="47"/>
    </row>
    <row r="18" spans="1:21" customFormat="1" x14ac:dyDescent="0.2">
      <c r="A18" s="229"/>
      <c r="B18" s="161" t="s">
        <v>156</v>
      </c>
      <c r="C18" s="177">
        <v>1790.45</v>
      </c>
      <c r="D18" s="177">
        <v>1790.45</v>
      </c>
      <c r="E18" s="177">
        <v>2.0313499999999998</v>
      </c>
      <c r="F18" s="183">
        <v>1.0258254619053417E-4</v>
      </c>
      <c r="G18" s="153">
        <v>7.1256061698113447E-4</v>
      </c>
      <c r="H18" s="160"/>
      <c r="I18" s="160"/>
      <c r="J18" s="160"/>
      <c r="K18" s="160"/>
      <c r="L18" s="160"/>
      <c r="M18" s="160"/>
      <c r="N18" s="160"/>
      <c r="O18" s="160"/>
      <c r="P18" s="160"/>
      <c r="Q18" s="160"/>
      <c r="R18" s="112"/>
      <c r="S18" s="47"/>
      <c r="T18" s="160"/>
      <c r="U18" s="47"/>
    </row>
    <row r="19" spans="1:21" customFormat="1" x14ac:dyDescent="0.2">
      <c r="A19" s="229"/>
      <c r="B19" s="160" t="s">
        <v>95</v>
      </c>
      <c r="C19" s="94">
        <v>208.31430999999611</v>
      </c>
      <c r="D19" s="94">
        <v>40.299599999998463</v>
      </c>
      <c r="E19" s="94">
        <v>10.459249999999429</v>
      </c>
      <c r="F19" s="184"/>
      <c r="G19" s="62">
        <v>3.6689145805299554E-3</v>
      </c>
      <c r="H19" s="160"/>
      <c r="I19" s="160"/>
      <c r="J19" s="160"/>
      <c r="K19" s="160"/>
      <c r="L19" s="160"/>
      <c r="M19" s="160"/>
      <c r="N19" s="160"/>
      <c r="O19" s="160"/>
      <c r="P19" s="160"/>
      <c r="Q19" s="160"/>
      <c r="R19" s="112"/>
      <c r="S19" s="160"/>
      <c r="T19" s="160"/>
      <c r="U19" s="160"/>
    </row>
    <row r="20" spans="1:21" s="1" customFormat="1" x14ac:dyDescent="0.2">
      <c r="A20" s="237"/>
      <c r="B20" s="37" t="s">
        <v>97</v>
      </c>
      <c r="C20" s="176">
        <v>15083.82093</v>
      </c>
      <c r="D20" s="176">
        <v>14573.890170000002</v>
      </c>
      <c r="E20" s="176">
        <v>2850.7750099999998</v>
      </c>
      <c r="F20" s="182"/>
      <c r="G20" s="61">
        <v>0.99999999999999978</v>
      </c>
      <c r="H20" s="160"/>
      <c r="I20" s="160"/>
      <c r="J20" s="160"/>
      <c r="K20" s="160"/>
      <c r="L20" s="160"/>
      <c r="M20" s="160"/>
      <c r="N20" s="160"/>
      <c r="O20" s="160"/>
      <c r="P20" s="160"/>
      <c r="Q20" s="160"/>
      <c r="R20" s="113"/>
    </row>
    <row r="21" spans="1:21" customFormat="1" x14ac:dyDescent="0.2">
      <c r="A21" s="235" t="s">
        <v>167</v>
      </c>
      <c r="B21" s="161" t="s">
        <v>99</v>
      </c>
      <c r="C21" s="177">
        <v>746.75202999999999</v>
      </c>
      <c r="D21" s="177">
        <v>217.18731</v>
      </c>
      <c r="E21" s="177">
        <v>2040.5745899999997</v>
      </c>
      <c r="F21" s="183">
        <v>1.4763411108589663E-3</v>
      </c>
      <c r="G21" s="62">
        <v>0.56559700489845077</v>
      </c>
      <c r="H21" s="160"/>
      <c r="I21" s="160"/>
      <c r="J21" s="160"/>
      <c r="K21" s="160"/>
      <c r="L21" s="160"/>
      <c r="M21" s="160"/>
      <c r="N21" s="160"/>
      <c r="O21" s="160"/>
      <c r="P21" s="160"/>
      <c r="Q21" s="160"/>
      <c r="R21" s="112"/>
      <c r="S21" s="160"/>
      <c r="T21" s="160"/>
      <c r="U21" s="160"/>
    </row>
    <row r="22" spans="1:21" customFormat="1" x14ac:dyDescent="0.2">
      <c r="A22" s="229"/>
      <c r="B22" s="161" t="s">
        <v>151</v>
      </c>
      <c r="C22" s="177">
        <v>768.96305000000007</v>
      </c>
      <c r="D22" s="177">
        <v>700.26583999999991</v>
      </c>
      <c r="E22" s="177">
        <v>602.67942000000005</v>
      </c>
      <c r="F22" s="183">
        <v>1.5906607018715893E-4</v>
      </c>
      <c r="G22" s="62">
        <v>0.1670478876569445</v>
      </c>
      <c r="H22" s="160"/>
      <c r="I22" s="160"/>
      <c r="J22" s="160"/>
      <c r="K22" s="160"/>
      <c r="L22" s="160"/>
      <c r="M22" s="160"/>
      <c r="N22" s="160"/>
      <c r="O22" s="160"/>
      <c r="P22" s="160"/>
      <c r="Q22" s="160"/>
      <c r="R22" s="112"/>
      <c r="S22" s="160"/>
      <c r="T22" s="160"/>
      <c r="U22" s="160"/>
    </row>
    <row r="23" spans="1:21" customFormat="1" x14ac:dyDescent="0.2">
      <c r="A23" s="229"/>
      <c r="B23" s="161" t="s">
        <v>158</v>
      </c>
      <c r="C23" s="177">
        <v>225.79139999999998</v>
      </c>
      <c r="D23" s="177">
        <v>225.79139999999998</v>
      </c>
      <c r="E23" s="177">
        <v>438.04498000000001</v>
      </c>
      <c r="F23" s="183">
        <v>1.3608098654426678E-3</v>
      </c>
      <c r="G23" s="62">
        <v>0.12141527681122494</v>
      </c>
      <c r="H23" s="160"/>
      <c r="I23" s="160"/>
      <c r="J23" s="160"/>
      <c r="K23" s="160"/>
      <c r="L23" s="160"/>
      <c r="M23" s="160"/>
      <c r="N23" s="160"/>
      <c r="O23" s="160"/>
      <c r="P23" s="160"/>
      <c r="Q23" s="160"/>
      <c r="R23" s="112"/>
      <c r="S23" s="160"/>
      <c r="T23" s="160"/>
      <c r="U23" s="160"/>
    </row>
    <row r="24" spans="1:21" customFormat="1" x14ac:dyDescent="0.2">
      <c r="A24" s="229"/>
      <c r="B24" s="161" t="s">
        <v>154</v>
      </c>
      <c r="C24" s="177">
        <v>0</v>
      </c>
      <c r="D24" s="177">
        <v>0</v>
      </c>
      <c r="E24" s="177">
        <v>85.403329999999997</v>
      </c>
      <c r="F24" s="183">
        <v>1.1739806678806103E-4</v>
      </c>
      <c r="G24" s="62">
        <v>2.3671699085674694E-2</v>
      </c>
      <c r="H24" s="160"/>
      <c r="I24" s="160"/>
      <c r="J24" s="160"/>
      <c r="K24" s="160"/>
      <c r="L24" s="160"/>
      <c r="M24" s="160"/>
      <c r="N24" s="160"/>
      <c r="O24" s="160"/>
      <c r="P24" s="160"/>
      <c r="Q24" s="160"/>
      <c r="R24" s="112"/>
      <c r="S24" s="160"/>
      <c r="T24" s="160"/>
      <c r="U24" s="160"/>
    </row>
    <row r="25" spans="1:21" customFormat="1" x14ac:dyDescent="0.2">
      <c r="A25" s="229"/>
      <c r="B25" s="161" t="s">
        <v>153</v>
      </c>
      <c r="C25" s="177">
        <v>388.32995</v>
      </c>
      <c r="D25" s="177">
        <v>286.41007000000002</v>
      </c>
      <c r="E25" s="177">
        <v>84.64188</v>
      </c>
      <c r="F25" s="183">
        <v>4.0746001166253764E-4</v>
      </c>
      <c r="G25" s="62">
        <v>2.3460643904702396E-2</v>
      </c>
      <c r="H25" s="160"/>
      <c r="I25" s="160"/>
      <c r="J25" s="160"/>
      <c r="K25" s="160"/>
      <c r="L25" s="160"/>
      <c r="M25" s="160"/>
      <c r="N25" s="160"/>
      <c r="O25" s="160"/>
      <c r="P25" s="160"/>
      <c r="Q25" s="160"/>
      <c r="R25" s="112"/>
      <c r="S25" s="160"/>
      <c r="T25" s="160"/>
      <c r="U25" s="160"/>
    </row>
    <row r="26" spans="1:21" customFormat="1" x14ac:dyDescent="0.2">
      <c r="A26" s="229"/>
      <c r="B26" s="161" t="s">
        <v>155</v>
      </c>
      <c r="C26" s="177">
        <v>7.3048199999999994</v>
      </c>
      <c r="D26" s="177">
        <v>7.0213199999999993</v>
      </c>
      <c r="E26" s="177">
        <v>52.113019999999999</v>
      </c>
      <c r="F26" s="183">
        <v>6.012845543467873E-5</v>
      </c>
      <c r="G26" s="153">
        <v>1.4444445291369167E-2</v>
      </c>
      <c r="H26" s="160"/>
      <c r="I26" s="160"/>
      <c r="J26" s="160"/>
      <c r="K26" s="160"/>
      <c r="L26" s="160"/>
      <c r="M26" s="160"/>
      <c r="N26" s="160"/>
      <c r="O26" s="160"/>
      <c r="P26" s="160"/>
      <c r="Q26" s="160"/>
      <c r="R26" s="112"/>
      <c r="S26" s="160"/>
      <c r="T26" s="160"/>
      <c r="U26" s="160"/>
    </row>
    <row r="27" spans="1:21" customFormat="1" x14ac:dyDescent="0.2">
      <c r="A27" s="229"/>
      <c r="B27" s="161" t="s">
        <v>95</v>
      </c>
      <c r="C27" s="94">
        <v>1616.2538100000002</v>
      </c>
      <c r="D27" s="94">
        <v>1493.2670900000001</v>
      </c>
      <c r="E27" s="94">
        <v>304.36703000000034</v>
      </c>
      <c r="F27" s="183"/>
      <c r="G27" s="62">
        <v>8.4363042351633485E-2</v>
      </c>
      <c r="H27" s="160"/>
      <c r="I27" s="160"/>
      <c r="J27" s="160"/>
      <c r="K27" s="160"/>
      <c r="L27" s="160"/>
      <c r="M27" s="160"/>
      <c r="N27" s="160"/>
      <c r="O27" s="160"/>
      <c r="P27" s="160"/>
      <c r="Q27" s="160"/>
      <c r="R27" s="112"/>
      <c r="S27" s="160"/>
      <c r="T27" s="160"/>
      <c r="U27" s="160"/>
    </row>
    <row r="28" spans="1:21" s="1" customFormat="1" x14ac:dyDescent="0.2">
      <c r="A28" s="237"/>
      <c r="B28" s="37" t="s">
        <v>97</v>
      </c>
      <c r="C28" s="176">
        <v>3753.3950599999998</v>
      </c>
      <c r="D28" s="176">
        <v>2929.9430299999999</v>
      </c>
      <c r="E28" s="176">
        <v>3607.8242500000001</v>
      </c>
      <c r="F28" s="182"/>
      <c r="G28" s="61">
        <v>0.99999999999999978</v>
      </c>
      <c r="H28" s="160"/>
      <c r="I28" s="160"/>
      <c r="J28" s="160"/>
      <c r="K28" s="160"/>
      <c r="L28" s="160"/>
      <c r="M28" s="160"/>
      <c r="N28" s="160"/>
      <c r="O28" s="160"/>
      <c r="P28" s="160"/>
      <c r="Q28" s="160"/>
      <c r="R28" s="112"/>
      <c r="S28" s="47"/>
      <c r="T28" s="160"/>
      <c r="U28" s="47"/>
    </row>
    <row r="29" spans="1:21" customFormat="1" x14ac:dyDescent="0.2">
      <c r="A29" s="235" t="s">
        <v>168</v>
      </c>
      <c r="B29" s="160" t="s">
        <v>151</v>
      </c>
      <c r="C29" s="175">
        <v>214276.05523000003</v>
      </c>
      <c r="D29" s="175">
        <v>199013.20341000002</v>
      </c>
      <c r="E29" s="175">
        <v>160723.63524999985</v>
      </c>
      <c r="F29" s="180">
        <v>4.2420026629433949E-2</v>
      </c>
      <c r="G29" s="62">
        <v>0.96798786834897965</v>
      </c>
      <c r="H29" s="160"/>
      <c r="I29" s="160"/>
      <c r="J29" s="160"/>
      <c r="K29" s="160"/>
      <c r="L29" s="160"/>
      <c r="M29" s="160"/>
      <c r="N29" s="160"/>
      <c r="O29" s="160"/>
      <c r="P29" s="160"/>
      <c r="Q29" s="160"/>
      <c r="R29" s="112"/>
      <c r="S29" s="160"/>
      <c r="T29" s="160"/>
      <c r="U29" s="160"/>
    </row>
    <row r="30" spans="1:21" customFormat="1" x14ac:dyDescent="0.2">
      <c r="A30" s="229"/>
      <c r="B30" s="160" t="s">
        <v>152</v>
      </c>
      <c r="C30" s="175">
        <v>4411.6289700000007</v>
      </c>
      <c r="D30" s="175">
        <v>2942.4481700000001</v>
      </c>
      <c r="E30" s="175">
        <v>4962.3048099999996</v>
      </c>
      <c r="F30" s="180">
        <v>4.3447329574485992E-3</v>
      </c>
      <c r="G30" s="62">
        <v>2.9886400016140704E-2</v>
      </c>
      <c r="H30" s="160"/>
      <c r="I30" s="160"/>
      <c r="J30" s="160"/>
      <c r="K30" s="160"/>
      <c r="L30" s="160"/>
      <c r="M30" s="160"/>
      <c r="N30" s="160"/>
      <c r="O30" s="160"/>
      <c r="P30" s="160"/>
      <c r="Q30" s="160"/>
      <c r="R30" s="112"/>
      <c r="S30" s="160"/>
      <c r="T30" s="160"/>
      <c r="U30" s="160"/>
    </row>
    <row r="31" spans="1:21" s="160" customFormat="1" x14ac:dyDescent="0.2">
      <c r="A31" s="229"/>
      <c r="B31" s="160" t="s">
        <v>99</v>
      </c>
      <c r="C31" s="175">
        <v>134.22408999999999</v>
      </c>
      <c r="D31" s="175">
        <v>0</v>
      </c>
      <c r="E31" s="175">
        <v>275.22192999999999</v>
      </c>
      <c r="F31" s="180">
        <v>1.9912109650887535E-4</v>
      </c>
      <c r="G31" s="62">
        <v>1.6575750600040782E-3</v>
      </c>
      <c r="R31" s="112"/>
    </row>
    <row r="32" spans="1:21" s="160" customFormat="1" x14ac:dyDescent="0.2">
      <c r="A32" s="229"/>
      <c r="B32" s="160" t="s">
        <v>148</v>
      </c>
      <c r="C32" s="175">
        <v>12.147</v>
      </c>
      <c r="D32" s="175">
        <v>0</v>
      </c>
      <c r="E32" s="175">
        <v>76.733199999999997</v>
      </c>
      <c r="F32" s="180">
        <v>3.0003758442581573E-3</v>
      </c>
      <c r="G32" s="62">
        <v>4.6213991230388123E-4</v>
      </c>
      <c r="R32" s="112"/>
    </row>
    <row r="33" spans="1:21" x14ac:dyDescent="0.2">
      <c r="A33" s="229"/>
      <c r="B33" s="161" t="s">
        <v>95</v>
      </c>
      <c r="C33" s="94">
        <v>231.23470000005909</v>
      </c>
      <c r="D33" s="94">
        <v>231.2347000000882</v>
      </c>
      <c r="E33" s="94">
        <v>0.99900000012712553</v>
      </c>
      <c r="F33" s="183"/>
      <c r="G33" s="62">
        <v>6.0166625717463514E-6</v>
      </c>
      <c r="H33" s="160"/>
      <c r="I33" s="160"/>
      <c r="J33" s="160"/>
      <c r="K33" s="160"/>
      <c r="L33" s="160"/>
      <c r="M33" s="160"/>
      <c r="N33" s="160"/>
      <c r="O33" s="160"/>
      <c r="P33" s="160"/>
      <c r="Q33" s="160"/>
      <c r="R33" s="113"/>
      <c r="S33" s="1"/>
      <c r="T33" s="1"/>
      <c r="U33" s="1"/>
    </row>
    <row r="34" spans="1:21" s="40" customFormat="1" ht="16.5" customHeight="1" x14ac:dyDescent="0.2">
      <c r="A34" s="237"/>
      <c r="B34" s="37" t="s">
        <v>97</v>
      </c>
      <c r="C34" s="176">
        <v>219065.28999000008</v>
      </c>
      <c r="D34" s="176">
        <v>202186.88628000009</v>
      </c>
      <c r="E34" s="176">
        <v>166038.89418999996</v>
      </c>
      <c r="F34" s="182"/>
      <c r="G34" s="61">
        <v>1.0000000000000002</v>
      </c>
      <c r="H34" s="160"/>
      <c r="I34" s="160"/>
      <c r="J34" s="160"/>
      <c r="K34" s="160"/>
      <c r="L34" s="160"/>
      <c r="M34" s="160"/>
      <c r="N34" s="160"/>
      <c r="O34" s="160"/>
      <c r="P34" s="160"/>
      <c r="Q34" s="160"/>
      <c r="R34" s="112"/>
      <c r="S34" s="47"/>
      <c r="T34" s="160"/>
      <c r="U34" s="47"/>
    </row>
    <row r="35" spans="1:21" x14ac:dyDescent="0.2">
      <c r="A35" s="235" t="s">
        <v>94</v>
      </c>
      <c r="B35" s="160" t="s">
        <v>151</v>
      </c>
      <c r="C35" s="175">
        <v>461955.49314000015</v>
      </c>
      <c r="D35" s="175">
        <v>388418.25437999994</v>
      </c>
      <c r="E35" s="175">
        <v>497196.20352999965</v>
      </c>
      <c r="F35" s="180">
        <v>0.13122572894141943</v>
      </c>
      <c r="G35" s="62">
        <v>0.93060450077566537</v>
      </c>
      <c r="H35" s="160"/>
      <c r="I35" s="160"/>
      <c r="J35" s="160"/>
      <c r="K35" s="160"/>
      <c r="L35" s="160"/>
      <c r="M35" s="160"/>
      <c r="N35" s="160"/>
      <c r="O35" s="160"/>
      <c r="P35" s="160"/>
      <c r="Q35" s="160"/>
      <c r="R35" s="112"/>
      <c r="S35" s="160"/>
      <c r="T35" s="160"/>
      <c r="U35" s="160"/>
    </row>
    <row r="36" spans="1:21" x14ac:dyDescent="0.2">
      <c r="A36" s="229"/>
      <c r="B36" s="160" t="s">
        <v>152</v>
      </c>
      <c r="C36" s="175">
        <v>30926.248800000005</v>
      </c>
      <c r="D36" s="175">
        <v>21725.246600000006</v>
      </c>
      <c r="E36" s="175">
        <v>17190.574710000001</v>
      </c>
      <c r="F36" s="180">
        <v>1.5051162586689109E-2</v>
      </c>
      <c r="G36" s="62">
        <v>3.2175680510965664E-2</v>
      </c>
      <c r="H36" s="160"/>
      <c r="I36" s="160"/>
      <c r="J36" s="160"/>
      <c r="K36" s="160"/>
      <c r="L36" s="160"/>
      <c r="M36" s="160"/>
      <c r="N36" s="160"/>
      <c r="O36" s="160"/>
      <c r="P36" s="160"/>
      <c r="Q36" s="160"/>
      <c r="R36" s="112"/>
      <c r="S36" s="160"/>
      <c r="T36" s="160"/>
      <c r="U36" s="160"/>
    </row>
    <row r="37" spans="1:21" x14ac:dyDescent="0.2">
      <c r="A37" s="229"/>
      <c r="B37" s="160" t="s">
        <v>99</v>
      </c>
      <c r="C37" s="175">
        <v>29555.323649999977</v>
      </c>
      <c r="D37" s="175">
        <v>23077.08344999998</v>
      </c>
      <c r="E37" s="175">
        <v>16240.173439999991</v>
      </c>
      <c r="F37" s="180">
        <v>1.1749649248034531E-2</v>
      </c>
      <c r="G37" s="62">
        <v>3.0396809930045086E-2</v>
      </c>
      <c r="H37" s="160"/>
      <c r="I37" s="160"/>
      <c r="J37" s="160"/>
      <c r="K37" s="160"/>
      <c r="L37" s="160"/>
      <c r="M37" s="160"/>
      <c r="N37" s="160"/>
      <c r="O37" s="160"/>
      <c r="P37" s="160"/>
      <c r="Q37" s="160"/>
      <c r="R37" s="112"/>
      <c r="S37" s="160"/>
      <c r="T37" s="160"/>
      <c r="U37" s="160"/>
    </row>
    <row r="38" spans="1:21" x14ac:dyDescent="0.2">
      <c r="A38" s="229"/>
      <c r="B38" s="160" t="s">
        <v>241</v>
      </c>
      <c r="C38" s="175">
        <v>246.78495000000001</v>
      </c>
      <c r="D38" s="175">
        <v>122.292</v>
      </c>
      <c r="E38" s="175">
        <v>1339.2557199999999</v>
      </c>
      <c r="F38" s="180">
        <v>3.038972213704126E-3</v>
      </c>
      <c r="G38" s="62">
        <v>2.5066913059129067E-3</v>
      </c>
      <c r="H38" s="160"/>
      <c r="I38" s="160"/>
      <c r="J38" s="160"/>
      <c r="K38" s="160"/>
      <c r="L38" s="160"/>
      <c r="M38" s="160"/>
      <c r="N38" s="160"/>
      <c r="O38" s="160"/>
      <c r="P38" s="160"/>
      <c r="Q38" s="160"/>
      <c r="R38" s="112"/>
      <c r="S38" s="160"/>
      <c r="T38" s="160"/>
      <c r="U38" s="160"/>
    </row>
    <row r="39" spans="1:21" x14ac:dyDescent="0.2">
      <c r="A39" s="229"/>
      <c r="B39" s="160" t="s">
        <v>239</v>
      </c>
      <c r="C39" s="175">
        <v>1642.12066</v>
      </c>
      <c r="D39" s="175">
        <v>1243.77926</v>
      </c>
      <c r="E39" s="175">
        <v>791.73417999999992</v>
      </c>
      <c r="F39" s="180">
        <v>5.5015089656161743E-3</v>
      </c>
      <c r="G39" s="62">
        <v>1.4818926333203075E-3</v>
      </c>
      <c r="H39" s="160"/>
      <c r="I39" s="160"/>
      <c r="J39" s="160"/>
      <c r="K39" s="160"/>
      <c r="L39" s="160"/>
      <c r="M39" s="160"/>
      <c r="N39" s="160"/>
      <c r="O39" s="160"/>
      <c r="P39" s="160"/>
      <c r="Q39" s="160"/>
      <c r="R39" s="112"/>
      <c r="S39" s="160"/>
      <c r="T39" s="160"/>
      <c r="U39" s="160"/>
    </row>
    <row r="40" spans="1:21" x14ac:dyDescent="0.2">
      <c r="A40" s="229"/>
      <c r="B40" s="160" t="s">
        <v>162</v>
      </c>
      <c r="C40" s="175">
        <v>0</v>
      </c>
      <c r="D40" s="175">
        <v>0</v>
      </c>
      <c r="E40" s="175">
        <v>152.27134000000001</v>
      </c>
      <c r="F40" s="180">
        <v>2.7356806447662446E-2</v>
      </c>
      <c r="G40" s="153">
        <v>2.8500699188181049E-4</v>
      </c>
      <c r="H40" s="160"/>
      <c r="I40" s="160"/>
      <c r="J40" s="160"/>
      <c r="K40" s="160"/>
      <c r="L40" s="160"/>
      <c r="M40" s="160"/>
      <c r="N40" s="160"/>
      <c r="O40" s="160"/>
      <c r="P40" s="160"/>
      <c r="Q40" s="160"/>
      <c r="R40" s="112"/>
      <c r="S40" s="160"/>
      <c r="T40" s="160"/>
      <c r="U40" s="160"/>
    </row>
    <row r="41" spans="1:21" x14ac:dyDescent="0.2">
      <c r="A41" s="229"/>
      <c r="B41" s="161" t="s">
        <v>95</v>
      </c>
      <c r="C41" s="94">
        <v>3953.591730000102</v>
      </c>
      <c r="D41" s="94">
        <v>1810.4318100000382</v>
      </c>
      <c r="E41" s="94">
        <v>1362.0833300002851</v>
      </c>
      <c r="F41" s="183"/>
      <c r="G41" s="62">
        <v>2.5494178522086994E-3</v>
      </c>
      <c r="H41" s="160"/>
      <c r="I41" s="160"/>
      <c r="J41" s="160"/>
      <c r="K41" s="160"/>
      <c r="L41" s="160"/>
      <c r="M41" s="160"/>
      <c r="N41" s="160"/>
      <c r="O41" s="160"/>
      <c r="P41" s="160"/>
      <c r="Q41" s="160"/>
      <c r="R41" s="112"/>
      <c r="S41" s="47"/>
      <c r="T41" s="160"/>
      <c r="U41" s="47"/>
    </row>
    <row r="42" spans="1:21" s="40" customFormat="1" x14ac:dyDescent="0.2">
      <c r="A42" s="237"/>
      <c r="B42" s="37" t="s">
        <v>97</v>
      </c>
      <c r="C42" s="176">
        <v>528279.56293000025</v>
      </c>
      <c r="D42" s="176">
        <v>436397.08749999997</v>
      </c>
      <c r="E42" s="176">
        <v>534272.29625000001</v>
      </c>
      <c r="F42" s="182"/>
      <c r="G42" s="61">
        <v>0.99999999999999989</v>
      </c>
      <c r="H42" s="160"/>
      <c r="I42" s="160"/>
      <c r="J42" s="160"/>
      <c r="K42" s="160"/>
      <c r="L42" s="160"/>
      <c r="M42" s="160"/>
      <c r="N42" s="160"/>
      <c r="O42" s="160"/>
      <c r="P42" s="160"/>
      <c r="Q42" s="160"/>
      <c r="R42" s="112"/>
      <c r="S42" s="160"/>
      <c r="T42" s="160"/>
      <c r="U42" s="160"/>
    </row>
    <row r="43" spans="1:21" x14ac:dyDescent="0.2">
      <c r="A43" s="235" t="s">
        <v>93</v>
      </c>
      <c r="B43" s="49" t="s">
        <v>151</v>
      </c>
      <c r="C43" s="94">
        <v>771591.11528000073</v>
      </c>
      <c r="D43" s="94">
        <v>633624.82255999965</v>
      </c>
      <c r="E43" s="94">
        <v>695446.20503999956</v>
      </c>
      <c r="F43" s="181">
        <v>0.18355014488844815</v>
      </c>
      <c r="G43" s="62">
        <v>0.68233807293161497</v>
      </c>
      <c r="H43" s="160"/>
      <c r="I43" s="160"/>
      <c r="J43" s="160"/>
      <c r="K43" s="160"/>
      <c r="L43" s="160"/>
      <c r="M43" s="160"/>
      <c r="N43" s="160"/>
      <c r="O43" s="160"/>
      <c r="P43" s="160"/>
      <c r="Q43" s="160"/>
      <c r="R43" s="112"/>
      <c r="S43" s="160"/>
      <c r="T43" s="160"/>
      <c r="U43" s="160"/>
    </row>
    <row r="44" spans="1:21" x14ac:dyDescent="0.2">
      <c r="A44" s="229"/>
      <c r="B44" s="49" t="s">
        <v>152</v>
      </c>
      <c r="C44" s="94">
        <v>236197.60332000002</v>
      </c>
      <c r="D44" s="94">
        <v>160224.82993999994</v>
      </c>
      <c r="E44" s="94">
        <v>143851.09092000002</v>
      </c>
      <c r="F44" s="181">
        <v>0.1259484452518061</v>
      </c>
      <c r="G44" s="62">
        <v>0.14113971067225511</v>
      </c>
      <c r="H44" s="160"/>
      <c r="I44" s="160"/>
      <c r="J44" s="160"/>
      <c r="K44" s="160"/>
      <c r="L44" s="160"/>
      <c r="M44" s="160"/>
      <c r="N44" s="160"/>
      <c r="O44" s="160"/>
      <c r="P44" s="160"/>
      <c r="Q44" s="160"/>
      <c r="R44" s="112"/>
      <c r="S44" s="160"/>
      <c r="T44" s="160"/>
      <c r="U44" s="160"/>
    </row>
    <row r="45" spans="1:21" x14ac:dyDescent="0.2">
      <c r="A45" s="229"/>
      <c r="B45" s="49" t="s">
        <v>99</v>
      </c>
      <c r="C45" s="94">
        <v>60503.030990000007</v>
      </c>
      <c r="D45" s="94">
        <v>44106.132070000007</v>
      </c>
      <c r="E45" s="94">
        <v>41098.506109999995</v>
      </c>
      <c r="F45" s="181">
        <v>2.973447501621659E-2</v>
      </c>
      <c r="G45" s="62">
        <v>4.0323860071754453E-2</v>
      </c>
      <c r="H45" s="160"/>
      <c r="I45" s="160"/>
      <c r="J45" s="160"/>
      <c r="K45" s="160"/>
      <c r="L45" s="160"/>
      <c r="M45" s="160"/>
      <c r="N45" s="160"/>
      <c r="O45" s="160"/>
      <c r="P45" s="160"/>
      <c r="Q45" s="160"/>
      <c r="R45" s="112"/>
      <c r="S45" s="160"/>
      <c r="T45" s="160"/>
      <c r="U45" s="160"/>
    </row>
    <row r="46" spans="1:21" x14ac:dyDescent="0.2">
      <c r="A46" s="229"/>
      <c r="B46" s="49" t="s">
        <v>153</v>
      </c>
      <c r="C46" s="94">
        <v>32914.204959999995</v>
      </c>
      <c r="D46" s="94">
        <v>25529.508230000003</v>
      </c>
      <c r="E46" s="94">
        <v>37076.848549999995</v>
      </c>
      <c r="F46" s="181">
        <v>0.17848532124514649</v>
      </c>
      <c r="G46" s="62">
        <v>3.6378004807042168E-2</v>
      </c>
      <c r="H46" s="160"/>
      <c r="I46" s="160"/>
      <c r="J46" s="160"/>
      <c r="K46" s="160"/>
      <c r="L46" s="160"/>
      <c r="M46" s="160"/>
      <c r="N46" s="160"/>
      <c r="O46" s="160"/>
      <c r="P46" s="160"/>
      <c r="Q46" s="160"/>
      <c r="R46" s="112"/>
      <c r="S46" s="160"/>
      <c r="T46" s="160"/>
      <c r="U46" s="160"/>
    </row>
    <row r="47" spans="1:21" x14ac:dyDescent="0.2">
      <c r="A47" s="229"/>
      <c r="B47" s="49" t="s">
        <v>241</v>
      </c>
      <c r="C47" s="94">
        <v>47867.394220000017</v>
      </c>
      <c r="D47" s="94">
        <v>43568.937089999999</v>
      </c>
      <c r="E47" s="94">
        <v>31480.00043</v>
      </c>
      <c r="F47" s="181">
        <v>7.1432845247929158E-2</v>
      </c>
      <c r="G47" s="62">
        <v>3.0886648994018391E-2</v>
      </c>
      <c r="H47" s="160"/>
      <c r="I47" s="160"/>
      <c r="J47" s="160"/>
      <c r="K47" s="160"/>
      <c r="L47" s="160"/>
      <c r="M47" s="160"/>
      <c r="N47" s="160"/>
      <c r="O47" s="160"/>
      <c r="P47" s="160"/>
      <c r="Q47" s="160"/>
      <c r="R47" s="112"/>
      <c r="S47" s="160"/>
      <c r="T47" s="160"/>
      <c r="U47" s="160"/>
    </row>
    <row r="48" spans="1:21" x14ac:dyDescent="0.2">
      <c r="A48" s="229"/>
      <c r="B48" s="49" t="s">
        <v>163</v>
      </c>
      <c r="C48" s="94">
        <v>12869.02182</v>
      </c>
      <c r="D48" s="94">
        <v>8796.4107800000002</v>
      </c>
      <c r="E48" s="94">
        <v>7147.6386199999997</v>
      </c>
      <c r="F48" s="181">
        <v>3.0097220880539847E-2</v>
      </c>
      <c r="G48" s="62">
        <v>7.0129162063683618E-3</v>
      </c>
      <c r="H48" s="160"/>
      <c r="I48" s="160"/>
      <c r="J48" s="160"/>
      <c r="K48" s="160"/>
      <c r="L48" s="160"/>
      <c r="M48" s="160"/>
      <c r="N48" s="160"/>
      <c r="O48" s="160"/>
      <c r="P48" s="160"/>
      <c r="Q48" s="160"/>
      <c r="R48" s="112"/>
      <c r="S48" s="160"/>
      <c r="T48" s="160"/>
      <c r="U48" s="160"/>
    </row>
    <row r="49" spans="1:21" x14ac:dyDescent="0.2">
      <c r="A49" s="229"/>
      <c r="B49" s="49" t="s">
        <v>156</v>
      </c>
      <c r="C49" s="94">
        <v>11595.39927</v>
      </c>
      <c r="D49" s="94">
        <v>9608.65625</v>
      </c>
      <c r="E49" s="94">
        <v>4967.0705000000007</v>
      </c>
      <c r="F49" s="181">
        <v>0.25083552268092146</v>
      </c>
      <c r="G49" s="62">
        <v>4.8734485694555451E-3</v>
      </c>
      <c r="H49" s="160"/>
      <c r="I49" s="160"/>
      <c r="J49" s="160"/>
      <c r="K49" s="160"/>
      <c r="L49" s="160"/>
      <c r="M49" s="160"/>
      <c r="N49" s="160"/>
      <c r="O49" s="160"/>
      <c r="P49" s="160"/>
      <c r="Q49" s="160"/>
      <c r="R49" s="112"/>
      <c r="S49" s="160"/>
      <c r="T49" s="160"/>
      <c r="U49" s="160"/>
    </row>
    <row r="50" spans="1:21" x14ac:dyDescent="0.2">
      <c r="A50" s="229"/>
      <c r="B50" s="49" t="s">
        <v>239</v>
      </c>
      <c r="C50" s="94">
        <v>5266.0269500000013</v>
      </c>
      <c r="D50" s="94">
        <v>4475.4156899999998</v>
      </c>
      <c r="E50" s="94">
        <v>4697.0754999999999</v>
      </c>
      <c r="F50" s="181">
        <v>3.2638483506454243E-2</v>
      </c>
      <c r="G50" s="62">
        <v>4.6085425757696986E-3</v>
      </c>
      <c r="H50" s="160"/>
      <c r="I50" s="160"/>
      <c r="J50" s="160"/>
      <c r="K50" s="160"/>
      <c r="L50" s="160"/>
      <c r="M50" s="160"/>
      <c r="N50" s="160"/>
      <c r="O50" s="160"/>
      <c r="P50" s="160"/>
      <c r="Q50" s="160"/>
      <c r="R50" s="112"/>
      <c r="S50" s="160"/>
      <c r="T50" s="160"/>
      <c r="U50" s="160"/>
    </row>
    <row r="51" spans="1:21" x14ac:dyDescent="0.2">
      <c r="A51" s="229"/>
      <c r="B51" s="49" t="s">
        <v>157</v>
      </c>
      <c r="C51" s="94">
        <v>402.25902000000002</v>
      </c>
      <c r="D51" s="94">
        <v>396.66995000000003</v>
      </c>
      <c r="E51" s="94">
        <v>727.12973</v>
      </c>
      <c r="F51" s="181">
        <v>3.3155641197221052E-2</v>
      </c>
      <c r="G51" s="62">
        <v>7.1342441031934138E-4</v>
      </c>
      <c r="H51" s="160"/>
      <c r="I51" s="160"/>
      <c r="J51" s="160"/>
      <c r="K51" s="160"/>
      <c r="L51" s="160"/>
      <c r="M51" s="160"/>
      <c r="N51" s="160"/>
      <c r="O51" s="160"/>
      <c r="P51" s="160"/>
      <c r="Q51" s="160"/>
      <c r="R51" s="112"/>
      <c r="S51" s="160"/>
      <c r="T51" s="160"/>
      <c r="U51" s="160"/>
    </row>
    <row r="52" spans="1:21" x14ac:dyDescent="0.2">
      <c r="A52" s="229"/>
      <c r="B52" s="49" t="s">
        <v>95</v>
      </c>
      <c r="C52" s="94">
        <v>66805.77677999856</v>
      </c>
      <c r="D52" s="94">
        <v>50346.460460000788</v>
      </c>
      <c r="E52" s="94">
        <v>52719.046800000477</v>
      </c>
      <c r="F52" s="183"/>
      <c r="G52" s="62">
        <v>5.1725370761401962E-2</v>
      </c>
      <c r="H52" s="160"/>
      <c r="I52" s="160"/>
      <c r="J52" s="160"/>
      <c r="K52" s="160"/>
      <c r="L52" s="160"/>
      <c r="M52" s="160"/>
      <c r="N52" s="160"/>
      <c r="O52" s="160"/>
      <c r="P52" s="160"/>
      <c r="Q52" s="160"/>
      <c r="R52" s="113"/>
      <c r="S52" s="1"/>
      <c r="T52" s="1"/>
      <c r="U52" s="1"/>
    </row>
    <row r="53" spans="1:21" s="40" customFormat="1" x14ac:dyDescent="0.2">
      <c r="A53" s="237"/>
      <c r="B53" s="65" t="s">
        <v>97</v>
      </c>
      <c r="C53" s="90">
        <v>1246011.8326099995</v>
      </c>
      <c r="D53" s="90">
        <v>980677.84302000061</v>
      </c>
      <c r="E53" s="90">
        <v>1019210.6122000001</v>
      </c>
      <c r="F53" s="182"/>
      <c r="G53" s="61">
        <v>0.99999999999999989</v>
      </c>
      <c r="H53" s="160"/>
      <c r="I53" s="160"/>
      <c r="J53" s="160"/>
      <c r="K53" s="160"/>
      <c r="L53" s="160"/>
      <c r="M53" s="160"/>
      <c r="N53" s="160"/>
      <c r="O53" s="160"/>
      <c r="P53" s="160"/>
      <c r="Q53" s="160"/>
      <c r="R53" s="112"/>
      <c r="S53" s="47"/>
      <c r="T53" s="160"/>
      <c r="U53" s="47"/>
    </row>
    <row r="54" spans="1:21" s="72" customFormat="1" ht="15.95" customHeight="1" x14ac:dyDescent="0.2">
      <c r="A54" s="215" t="s">
        <v>102</v>
      </c>
      <c r="B54" s="215"/>
      <c r="C54" s="215"/>
      <c r="D54" s="215"/>
      <c r="E54" s="215"/>
      <c r="F54" s="215"/>
      <c r="G54" s="215"/>
      <c r="H54" s="160"/>
      <c r="I54" s="160"/>
      <c r="J54" s="160"/>
      <c r="K54" s="160"/>
      <c r="L54" s="160"/>
      <c r="M54" s="160"/>
      <c r="N54" s="160"/>
      <c r="O54" s="160"/>
      <c r="P54" s="160"/>
      <c r="Q54" s="160"/>
      <c r="R54" s="152"/>
      <c r="S54" s="71"/>
      <c r="T54" s="162"/>
      <c r="U54" s="71"/>
    </row>
    <row r="55" spans="1:21" s="72" customFormat="1" ht="15.95" customHeight="1" x14ac:dyDescent="0.2">
      <c r="A55" s="216" t="s">
        <v>105</v>
      </c>
      <c r="B55" s="216"/>
      <c r="C55" s="216"/>
      <c r="D55" s="216"/>
      <c r="E55" s="216"/>
      <c r="F55" s="216"/>
      <c r="G55" s="216"/>
      <c r="H55" s="160"/>
      <c r="I55" s="160"/>
      <c r="J55" s="160"/>
      <c r="K55" s="160"/>
      <c r="L55" s="160"/>
      <c r="M55" s="160"/>
      <c r="N55" s="160"/>
      <c r="O55" s="160"/>
      <c r="P55" s="160"/>
      <c r="Q55" s="160"/>
      <c r="R55" s="152"/>
      <c r="S55" s="71"/>
      <c r="T55" s="162"/>
      <c r="U55" s="71"/>
    </row>
    <row r="56" spans="1:21" s="72" customFormat="1" ht="15.95" customHeight="1" x14ac:dyDescent="0.2">
      <c r="A56" s="216" t="s">
        <v>23</v>
      </c>
      <c r="B56" s="216"/>
      <c r="C56" s="216"/>
      <c r="D56" s="216"/>
      <c r="E56" s="216"/>
      <c r="F56" s="216"/>
      <c r="G56" s="216"/>
      <c r="H56" s="160"/>
      <c r="I56" s="160"/>
      <c r="J56" s="160"/>
      <c r="K56" s="160"/>
      <c r="L56" s="160"/>
      <c r="M56" s="160"/>
      <c r="N56" s="160"/>
      <c r="O56" s="160"/>
      <c r="P56" s="160"/>
      <c r="Q56" s="160"/>
      <c r="R56" s="152"/>
      <c r="S56" s="71"/>
      <c r="T56" s="162"/>
      <c r="U56" s="71"/>
    </row>
    <row r="57" spans="1:21" s="72" customFormat="1" ht="15.95" customHeight="1" x14ac:dyDescent="0.2">
      <c r="A57" s="204"/>
      <c r="B57" s="204"/>
      <c r="C57" s="204"/>
      <c r="D57" s="204"/>
      <c r="E57" s="204"/>
      <c r="F57" s="203"/>
      <c r="G57" s="204"/>
      <c r="H57" s="160"/>
      <c r="I57" s="160"/>
      <c r="J57" s="160"/>
      <c r="K57" s="160"/>
      <c r="L57" s="160"/>
      <c r="M57" s="160"/>
      <c r="N57" s="160"/>
      <c r="O57" s="160"/>
      <c r="P57" s="160"/>
      <c r="Q57" s="160"/>
      <c r="R57" s="114"/>
      <c r="S57" s="74"/>
      <c r="T57" s="49"/>
      <c r="U57" s="74"/>
    </row>
    <row r="58" spans="1:21" s="3" customFormat="1" x14ac:dyDescent="0.2">
      <c r="A58" s="14" t="s">
        <v>24</v>
      </c>
      <c r="B58" s="1" t="s">
        <v>98</v>
      </c>
      <c r="C58" s="1">
        <v>2013</v>
      </c>
      <c r="D58" s="228" t="s">
        <v>379</v>
      </c>
      <c r="E58" s="228"/>
      <c r="F58" s="118" t="s">
        <v>109</v>
      </c>
      <c r="G58" s="17" t="s">
        <v>26</v>
      </c>
      <c r="H58" s="160"/>
      <c r="I58" s="160"/>
      <c r="J58" s="160"/>
      <c r="K58" s="160"/>
      <c r="L58" s="160"/>
      <c r="M58" s="160"/>
      <c r="N58" s="160"/>
      <c r="O58" s="160"/>
      <c r="P58" s="160"/>
      <c r="Q58" s="160"/>
      <c r="R58" s="113"/>
      <c r="S58" s="1"/>
      <c r="T58" s="1"/>
      <c r="U58" s="1"/>
    </row>
    <row r="59" spans="1:21" s="3" customFormat="1" x14ac:dyDescent="0.2">
      <c r="A59" s="17"/>
      <c r="B59" s="17"/>
      <c r="C59" s="17"/>
      <c r="D59" s="16">
        <v>2013</v>
      </c>
      <c r="E59" s="16">
        <v>2014</v>
      </c>
      <c r="F59" s="17">
        <v>2014</v>
      </c>
      <c r="G59" s="35">
        <v>2014</v>
      </c>
      <c r="H59" s="160"/>
      <c r="I59" s="160"/>
      <c r="J59" s="160"/>
      <c r="K59" s="160"/>
      <c r="L59" s="160"/>
      <c r="M59" s="160"/>
      <c r="N59" s="160"/>
      <c r="O59" s="160"/>
      <c r="P59" s="160"/>
      <c r="Q59" s="160"/>
      <c r="R59" s="112"/>
      <c r="S59" s="47"/>
      <c r="T59" s="160"/>
      <c r="U59" s="47"/>
    </row>
    <row r="60" spans="1:21" ht="12.75" customHeight="1" x14ac:dyDescent="0.2">
      <c r="A60" s="236" t="s">
        <v>169</v>
      </c>
      <c r="B60" s="160" t="s">
        <v>99</v>
      </c>
      <c r="C60" s="163">
        <v>1012322.2084599993</v>
      </c>
      <c r="D60" s="163">
        <v>714888.49567999982</v>
      </c>
      <c r="E60" s="163">
        <v>728161.57810999895</v>
      </c>
      <c r="F60" s="165">
        <v>0.52681969009117868</v>
      </c>
      <c r="G60" s="62">
        <v>0.37252307315300043</v>
      </c>
      <c r="H60" s="160"/>
      <c r="I60" s="160"/>
      <c r="J60" s="160"/>
      <c r="K60" s="160"/>
      <c r="L60" s="160"/>
      <c r="M60" s="160"/>
      <c r="N60" s="160"/>
      <c r="O60" s="160"/>
      <c r="P60" s="160"/>
      <c r="Q60" s="160"/>
      <c r="R60" s="112"/>
      <c r="S60" s="160"/>
      <c r="T60" s="160"/>
      <c r="U60" s="160"/>
    </row>
    <row r="61" spans="1:21" x14ac:dyDescent="0.2">
      <c r="A61" s="232"/>
      <c r="B61" s="160" t="s">
        <v>151</v>
      </c>
      <c r="C61" s="163">
        <v>608201.27591000008</v>
      </c>
      <c r="D61" s="163">
        <v>526073.3444399999</v>
      </c>
      <c r="E61" s="163">
        <v>412588.76001000003</v>
      </c>
      <c r="F61" s="165">
        <v>0.10889516130845074</v>
      </c>
      <c r="G61" s="62">
        <v>0.21107792205439962</v>
      </c>
      <c r="H61" s="160"/>
      <c r="I61" s="160"/>
      <c r="J61" s="160"/>
      <c r="K61" s="160"/>
      <c r="L61" s="160"/>
      <c r="M61" s="160"/>
      <c r="N61" s="160"/>
      <c r="O61" s="160"/>
      <c r="P61" s="160"/>
      <c r="Q61" s="160"/>
      <c r="R61" s="112"/>
      <c r="S61" s="160"/>
      <c r="T61" s="160"/>
      <c r="U61" s="160"/>
    </row>
    <row r="62" spans="1:21" x14ac:dyDescent="0.2">
      <c r="A62" s="232"/>
      <c r="B62" s="160" t="s">
        <v>241</v>
      </c>
      <c r="C62" s="163">
        <v>308882.27756999969</v>
      </c>
      <c r="D62" s="163">
        <v>292401.0246599997</v>
      </c>
      <c r="E62" s="163">
        <v>247562.76906999998</v>
      </c>
      <c r="F62" s="165">
        <v>0.5617570753040213</v>
      </c>
      <c r="G62" s="62">
        <v>0.1266516200588263</v>
      </c>
      <c r="H62" s="160"/>
      <c r="I62" s="160"/>
      <c r="J62" s="160"/>
      <c r="K62" s="160"/>
      <c r="L62" s="160"/>
      <c r="M62" s="160"/>
      <c r="N62" s="160"/>
      <c r="O62" s="160"/>
      <c r="P62" s="160"/>
      <c r="Q62" s="160"/>
      <c r="R62" s="112"/>
      <c r="S62" s="160"/>
      <c r="T62" s="160"/>
      <c r="U62" s="160"/>
    </row>
    <row r="63" spans="1:21" x14ac:dyDescent="0.2">
      <c r="A63" s="232"/>
      <c r="B63" s="160" t="s">
        <v>152</v>
      </c>
      <c r="C63" s="163">
        <v>330719.01702999993</v>
      </c>
      <c r="D63" s="163">
        <v>244856.02291999999</v>
      </c>
      <c r="E63" s="163">
        <v>245972.42937</v>
      </c>
      <c r="F63" s="165">
        <v>0.21536051520937041</v>
      </c>
      <c r="G63" s="62">
        <v>0.12583801185673063</v>
      </c>
      <c r="H63" s="160"/>
      <c r="I63" s="160"/>
      <c r="J63" s="160"/>
      <c r="K63" s="160"/>
      <c r="L63" s="160"/>
      <c r="M63" s="160"/>
      <c r="N63" s="160"/>
      <c r="O63" s="160"/>
      <c r="P63" s="160"/>
      <c r="Q63" s="160"/>
      <c r="R63" s="112"/>
      <c r="S63" s="160"/>
      <c r="T63" s="160"/>
      <c r="U63" s="160"/>
    </row>
    <row r="64" spans="1:21" x14ac:dyDescent="0.2">
      <c r="A64" s="232"/>
      <c r="B64" s="160" t="s">
        <v>153</v>
      </c>
      <c r="C64" s="163">
        <v>77475.443269999989</v>
      </c>
      <c r="D64" s="163">
        <v>47665.11477</v>
      </c>
      <c r="E64" s="163">
        <v>80393.018940000009</v>
      </c>
      <c r="F64" s="165">
        <v>0.38700629564086964</v>
      </c>
      <c r="G64" s="62">
        <v>4.1128583786732113E-2</v>
      </c>
      <c r="H64" s="160"/>
      <c r="I64" s="160"/>
      <c r="J64" s="160"/>
      <c r="K64" s="160"/>
      <c r="L64" s="160"/>
      <c r="M64" s="160"/>
      <c r="N64" s="160"/>
      <c r="O64" s="160"/>
      <c r="P64" s="160"/>
      <c r="Q64" s="160"/>
      <c r="R64" s="112"/>
      <c r="S64" s="160"/>
      <c r="T64" s="160"/>
      <c r="U64" s="160"/>
    </row>
    <row r="65" spans="1:21" x14ac:dyDescent="0.2">
      <c r="A65" s="232"/>
      <c r="B65" s="160" t="s">
        <v>155</v>
      </c>
      <c r="C65" s="163">
        <v>43594.786310000032</v>
      </c>
      <c r="D65" s="163">
        <v>34124.289159999986</v>
      </c>
      <c r="E65" s="163">
        <v>32513.658340000013</v>
      </c>
      <c r="F65" s="165">
        <v>3.7514541596611772E-2</v>
      </c>
      <c r="G65" s="62">
        <v>1.6633791576453911E-2</v>
      </c>
      <c r="H65" s="160"/>
      <c r="I65" s="160"/>
      <c r="J65" s="160"/>
      <c r="K65" s="160"/>
      <c r="L65" s="160"/>
      <c r="M65" s="160"/>
      <c r="N65" s="160"/>
      <c r="O65" s="160"/>
      <c r="P65" s="160"/>
      <c r="Q65" s="160"/>
      <c r="R65" s="112"/>
      <c r="S65" s="160"/>
      <c r="T65" s="160"/>
      <c r="U65" s="160"/>
    </row>
    <row r="66" spans="1:21" x14ac:dyDescent="0.2">
      <c r="A66" s="232"/>
      <c r="B66" s="160" t="s">
        <v>101</v>
      </c>
      <c r="C66" s="163">
        <v>17895.043409999995</v>
      </c>
      <c r="D66" s="163">
        <v>8708.0031999999992</v>
      </c>
      <c r="E66" s="163">
        <v>20481.894219999998</v>
      </c>
      <c r="F66" s="165">
        <v>0.12117354960398873</v>
      </c>
      <c r="G66" s="62">
        <v>1.0478413594182336E-2</v>
      </c>
      <c r="H66" s="160"/>
      <c r="I66" s="160"/>
      <c r="J66" s="160"/>
      <c r="K66" s="160"/>
      <c r="L66" s="160"/>
      <c r="M66" s="160"/>
      <c r="N66" s="160"/>
      <c r="O66" s="160"/>
      <c r="P66" s="160"/>
      <c r="Q66" s="160"/>
      <c r="R66" s="112"/>
      <c r="S66" s="160"/>
      <c r="T66" s="160"/>
      <c r="U66" s="160"/>
    </row>
    <row r="67" spans="1:21" x14ac:dyDescent="0.2">
      <c r="A67" s="232"/>
      <c r="B67" s="160" t="s">
        <v>158</v>
      </c>
      <c r="C67" s="163">
        <v>54725.753969999991</v>
      </c>
      <c r="D67" s="163">
        <v>41115.897469999996</v>
      </c>
      <c r="E67" s="163">
        <v>19686.332330000001</v>
      </c>
      <c r="F67" s="165">
        <v>6.1156631104520236E-2</v>
      </c>
      <c r="G67" s="62">
        <v>1.0071408927834178E-2</v>
      </c>
      <c r="H67" s="160"/>
      <c r="I67" s="160"/>
      <c r="J67" s="160"/>
      <c r="K67" s="160"/>
      <c r="L67" s="160"/>
      <c r="M67" s="160"/>
      <c r="N67" s="160"/>
      <c r="O67" s="160"/>
      <c r="P67" s="160"/>
      <c r="Q67" s="160"/>
      <c r="R67" s="112"/>
      <c r="S67" s="160"/>
      <c r="T67" s="160"/>
      <c r="U67" s="160"/>
    </row>
    <row r="68" spans="1:21" x14ac:dyDescent="0.2">
      <c r="A68" s="232"/>
      <c r="B68" s="160" t="s">
        <v>239</v>
      </c>
      <c r="C68" s="163">
        <v>26811.220399999991</v>
      </c>
      <c r="D68" s="163">
        <v>20280.262099999989</v>
      </c>
      <c r="E68" s="163">
        <v>16887.60698</v>
      </c>
      <c r="F68" s="165">
        <v>0.11734660894427003</v>
      </c>
      <c r="G68" s="62">
        <v>8.6395979127579202E-3</v>
      </c>
      <c r="H68" s="160"/>
      <c r="I68" s="160"/>
      <c r="J68" s="160"/>
      <c r="K68" s="160"/>
      <c r="L68" s="160"/>
      <c r="M68" s="160"/>
      <c r="N68" s="160"/>
      <c r="O68" s="160"/>
      <c r="P68" s="160"/>
      <c r="Q68" s="160"/>
      <c r="R68" s="112"/>
      <c r="S68" s="160"/>
      <c r="T68" s="160"/>
      <c r="U68" s="160"/>
    </row>
    <row r="69" spans="1:21" x14ac:dyDescent="0.2">
      <c r="A69" s="232"/>
      <c r="B69" s="160" t="s">
        <v>163</v>
      </c>
      <c r="C69" s="163">
        <v>14766.48805</v>
      </c>
      <c r="D69" s="163">
        <v>10656.551729999999</v>
      </c>
      <c r="E69" s="163">
        <v>12539.81086</v>
      </c>
      <c r="F69" s="165">
        <v>5.2802537637753749E-2</v>
      </c>
      <c r="G69" s="62">
        <v>6.4152916313567065E-3</v>
      </c>
      <c r="H69" s="160"/>
      <c r="I69" s="160"/>
      <c r="J69" s="160"/>
      <c r="K69" s="160"/>
      <c r="L69" s="160"/>
      <c r="M69" s="160"/>
      <c r="N69" s="160"/>
      <c r="O69" s="160"/>
      <c r="P69" s="160"/>
      <c r="Q69" s="160"/>
      <c r="R69" s="112"/>
      <c r="S69" s="160"/>
      <c r="T69" s="160"/>
      <c r="U69" s="160"/>
    </row>
    <row r="70" spans="1:21" x14ac:dyDescent="0.2">
      <c r="A70" s="232"/>
      <c r="B70" s="160" t="s">
        <v>148</v>
      </c>
      <c r="C70" s="163">
        <v>9536.1197999999986</v>
      </c>
      <c r="D70" s="163">
        <v>9295.0780399999985</v>
      </c>
      <c r="E70" s="163">
        <v>7794.7526399999997</v>
      </c>
      <c r="F70" s="165">
        <v>0.30478577112675476</v>
      </c>
      <c r="G70" s="62">
        <v>3.9877484547552093E-3</v>
      </c>
      <c r="H70" s="160"/>
      <c r="I70" s="160"/>
      <c r="J70" s="160"/>
      <c r="K70" s="160"/>
      <c r="L70" s="160"/>
      <c r="M70" s="160"/>
      <c r="N70" s="160"/>
      <c r="O70" s="160"/>
      <c r="P70" s="160"/>
      <c r="Q70" s="160"/>
      <c r="R70" s="112"/>
      <c r="S70" s="160"/>
      <c r="T70" s="160"/>
      <c r="U70" s="160"/>
    </row>
    <row r="71" spans="1:21" x14ac:dyDescent="0.2">
      <c r="A71" s="232"/>
      <c r="B71" s="160" t="s">
        <v>156</v>
      </c>
      <c r="C71" s="163">
        <v>6717.8951700000007</v>
      </c>
      <c r="D71" s="163">
        <v>5579.4924800000008</v>
      </c>
      <c r="E71" s="163">
        <v>6367.837410000001</v>
      </c>
      <c r="F71" s="165">
        <v>0.32157381802502605</v>
      </c>
      <c r="G71" s="62">
        <v>3.2577472261980491E-3</v>
      </c>
      <c r="H71" s="160"/>
      <c r="I71" s="160"/>
      <c r="J71" s="160"/>
      <c r="K71" s="160"/>
      <c r="L71" s="160"/>
      <c r="M71" s="160"/>
      <c r="N71" s="160"/>
      <c r="O71" s="160"/>
      <c r="P71" s="160"/>
      <c r="Q71" s="160"/>
      <c r="R71" s="112"/>
      <c r="S71" s="160"/>
      <c r="T71" s="160"/>
      <c r="U71" s="160"/>
    </row>
    <row r="72" spans="1:21" x14ac:dyDescent="0.2">
      <c r="A72" s="232"/>
      <c r="B72" s="160" t="s">
        <v>164</v>
      </c>
      <c r="C72" s="163">
        <v>9185.6590899999992</v>
      </c>
      <c r="D72" s="163">
        <v>6560.73675</v>
      </c>
      <c r="E72" s="163">
        <v>6365.5322300000007</v>
      </c>
      <c r="F72" s="165">
        <v>0.50483615319279762</v>
      </c>
      <c r="G72" s="62">
        <v>3.2565679100083652E-3</v>
      </c>
      <c r="H72" s="160"/>
      <c r="I72" s="160"/>
      <c r="J72" s="160"/>
      <c r="K72" s="160"/>
      <c r="L72" s="160"/>
      <c r="M72" s="160"/>
      <c r="N72" s="160"/>
      <c r="O72" s="160"/>
      <c r="P72" s="160"/>
      <c r="Q72" s="160"/>
      <c r="R72" s="112"/>
      <c r="S72" s="160"/>
      <c r="T72" s="160"/>
      <c r="U72" s="160"/>
    </row>
    <row r="73" spans="1:21" x14ac:dyDescent="0.2">
      <c r="A73" s="232"/>
      <c r="B73" s="161" t="s">
        <v>95</v>
      </c>
      <c r="C73" s="50">
        <v>141626.41609999957</v>
      </c>
      <c r="D73" s="50">
        <v>101697.3571000013</v>
      </c>
      <c r="E73" s="50">
        <v>117359.12711999961</v>
      </c>
      <c r="F73" s="62"/>
      <c r="G73" s="62">
        <v>6.0040221856764227E-2</v>
      </c>
      <c r="H73" s="160"/>
      <c r="I73" s="160"/>
      <c r="J73" s="160"/>
      <c r="K73" s="160"/>
      <c r="L73" s="160"/>
      <c r="M73" s="160"/>
      <c r="N73" s="160"/>
      <c r="O73" s="160"/>
      <c r="P73" s="160"/>
      <c r="Q73" s="160"/>
      <c r="R73" s="111"/>
      <c r="S73" s="161"/>
      <c r="T73" s="161"/>
      <c r="U73" s="161"/>
    </row>
    <row r="74" spans="1:21" s="40" customFormat="1" x14ac:dyDescent="0.2">
      <c r="A74" s="234"/>
      <c r="B74" s="37" t="s">
        <v>97</v>
      </c>
      <c r="C74" s="38">
        <v>2662459.6045399983</v>
      </c>
      <c r="D74" s="38">
        <v>2063901.6705000005</v>
      </c>
      <c r="E74" s="38">
        <v>1954675.1076299986</v>
      </c>
      <c r="F74" s="61"/>
      <c r="G74" s="61">
        <v>1</v>
      </c>
      <c r="H74" s="160"/>
      <c r="I74" s="160"/>
      <c r="J74" s="160"/>
      <c r="K74" s="160"/>
      <c r="L74" s="160"/>
      <c r="M74" s="160"/>
      <c r="N74" s="160"/>
      <c r="O74" s="160"/>
      <c r="P74" s="160"/>
      <c r="Q74" s="160"/>
      <c r="R74" s="112"/>
      <c r="S74" s="160"/>
      <c r="T74" s="160"/>
      <c r="U74" s="160"/>
    </row>
    <row r="75" spans="1:21" x14ac:dyDescent="0.2">
      <c r="A75" s="235" t="s">
        <v>90</v>
      </c>
      <c r="B75" s="105" t="s">
        <v>151</v>
      </c>
      <c r="C75" s="178">
        <v>1515501.7384200005</v>
      </c>
      <c r="D75" s="178">
        <v>1312829.1439200018</v>
      </c>
      <c r="E75" s="178">
        <v>1096092.5898900004</v>
      </c>
      <c r="F75" s="185">
        <v>0.28929333746798186</v>
      </c>
      <c r="G75" s="63">
        <v>0.50731081000870937</v>
      </c>
      <c r="H75" s="160"/>
      <c r="I75" s="160"/>
      <c r="J75" s="160"/>
      <c r="K75" s="160"/>
      <c r="L75" s="160"/>
      <c r="M75" s="160"/>
      <c r="N75" s="160"/>
      <c r="O75" s="160"/>
      <c r="P75" s="160"/>
      <c r="Q75" s="160"/>
      <c r="R75" s="112"/>
      <c r="S75" s="160"/>
      <c r="T75" s="160"/>
      <c r="U75" s="160"/>
    </row>
    <row r="76" spans="1:21" x14ac:dyDescent="0.2">
      <c r="A76" s="229"/>
      <c r="B76" s="13" t="s">
        <v>158</v>
      </c>
      <c r="C76" s="179">
        <v>326129.96197999996</v>
      </c>
      <c r="D76" s="179">
        <v>247380.30009999993</v>
      </c>
      <c r="E76" s="179">
        <v>271812.15466</v>
      </c>
      <c r="F76" s="186">
        <v>0.84439881404086925</v>
      </c>
      <c r="G76" s="64">
        <v>0.12580437603780867</v>
      </c>
      <c r="H76" s="160"/>
      <c r="I76" s="160"/>
      <c r="J76" s="160"/>
      <c r="K76" s="160"/>
      <c r="L76" s="160"/>
      <c r="M76" s="160"/>
      <c r="N76" s="160"/>
      <c r="O76" s="160"/>
      <c r="P76" s="160"/>
      <c r="Q76" s="160"/>
      <c r="R76" s="112"/>
      <c r="S76" s="160"/>
      <c r="T76" s="160"/>
      <c r="U76" s="160"/>
    </row>
    <row r="77" spans="1:21" x14ac:dyDescent="0.2">
      <c r="A77" s="229"/>
      <c r="B77" s="13" t="s">
        <v>99</v>
      </c>
      <c r="C77" s="179">
        <v>327493.09952999995</v>
      </c>
      <c r="D77" s="179">
        <v>225036.32707999984</v>
      </c>
      <c r="E77" s="179">
        <v>250037.62538000016</v>
      </c>
      <c r="F77" s="186">
        <v>0.18090043236794767</v>
      </c>
      <c r="G77" s="64">
        <v>0.11572634596217092</v>
      </c>
      <c r="H77" s="160"/>
      <c r="I77" s="160"/>
      <c r="J77" s="160"/>
      <c r="K77" s="160"/>
      <c r="L77" s="160"/>
      <c r="M77" s="160"/>
      <c r="N77" s="160"/>
      <c r="O77" s="160"/>
      <c r="P77" s="160"/>
      <c r="Q77" s="160"/>
      <c r="R77" s="112"/>
      <c r="S77" s="160"/>
      <c r="T77" s="160"/>
      <c r="U77" s="160"/>
    </row>
    <row r="78" spans="1:21" x14ac:dyDescent="0.2">
      <c r="A78" s="229"/>
      <c r="B78" s="13" t="s">
        <v>152</v>
      </c>
      <c r="C78" s="179">
        <v>233215.78646999993</v>
      </c>
      <c r="D78" s="179">
        <v>157705.18599999987</v>
      </c>
      <c r="E78" s="179">
        <v>191261.40848999997</v>
      </c>
      <c r="F78" s="186">
        <v>0.16745842441600081</v>
      </c>
      <c r="G78" s="64">
        <v>8.8522612924703731E-2</v>
      </c>
      <c r="H78" s="160"/>
      <c r="I78" s="160"/>
      <c r="J78" s="160"/>
      <c r="K78" s="160"/>
      <c r="L78" s="160"/>
      <c r="M78" s="160"/>
      <c r="N78" s="160"/>
      <c r="O78" s="160"/>
      <c r="P78" s="160"/>
      <c r="Q78" s="160"/>
      <c r="R78" s="112"/>
      <c r="S78" s="160"/>
      <c r="T78" s="160"/>
      <c r="U78" s="160"/>
    </row>
    <row r="79" spans="1:21" x14ac:dyDescent="0.2">
      <c r="A79" s="229"/>
      <c r="B79" s="13" t="s">
        <v>241</v>
      </c>
      <c r="C79" s="179">
        <v>130633.74243000006</v>
      </c>
      <c r="D79" s="179">
        <v>125693.67735000007</v>
      </c>
      <c r="E79" s="179">
        <v>95648.508969999966</v>
      </c>
      <c r="F79" s="186">
        <v>0.21704082103308828</v>
      </c>
      <c r="G79" s="64">
        <v>4.4269547125180018E-2</v>
      </c>
      <c r="H79" s="160"/>
      <c r="I79" s="160"/>
      <c r="J79" s="160"/>
      <c r="K79" s="160"/>
      <c r="L79" s="160"/>
      <c r="M79" s="160"/>
      <c r="N79" s="160"/>
      <c r="O79" s="160"/>
      <c r="P79" s="160"/>
      <c r="Q79" s="160"/>
      <c r="R79" s="112"/>
      <c r="S79" s="160"/>
      <c r="T79" s="160"/>
      <c r="U79" s="160"/>
    </row>
    <row r="80" spans="1:21" x14ac:dyDescent="0.2">
      <c r="A80" s="229"/>
      <c r="B80" s="13" t="s">
        <v>153</v>
      </c>
      <c r="C80" s="179">
        <v>138842.28878</v>
      </c>
      <c r="D80" s="179">
        <v>110779.71673000003</v>
      </c>
      <c r="E80" s="179">
        <v>86939.07892</v>
      </c>
      <c r="F80" s="186">
        <v>0.4185185644585574</v>
      </c>
      <c r="G80" s="64">
        <v>4.0238511741733908E-2</v>
      </c>
      <c r="H80" s="160"/>
      <c r="I80" s="160"/>
      <c r="J80" s="160"/>
      <c r="K80" s="160"/>
      <c r="L80" s="160"/>
      <c r="M80" s="160"/>
      <c r="N80" s="160"/>
      <c r="O80" s="160"/>
      <c r="P80" s="160"/>
      <c r="Q80" s="160"/>
      <c r="R80" s="112"/>
      <c r="S80" s="160"/>
      <c r="T80" s="160"/>
      <c r="U80" s="160"/>
    </row>
    <row r="81" spans="1:21" x14ac:dyDescent="0.2">
      <c r="A81" s="229"/>
      <c r="B81" s="13" t="s">
        <v>239</v>
      </c>
      <c r="C81" s="179">
        <v>44541.649460000015</v>
      </c>
      <c r="D81" s="179">
        <v>32229.883060000004</v>
      </c>
      <c r="E81" s="179">
        <v>37313.066559999999</v>
      </c>
      <c r="F81" s="186">
        <v>0.25927663021252045</v>
      </c>
      <c r="G81" s="64">
        <v>1.7269820264328363E-2</v>
      </c>
      <c r="H81" s="160"/>
      <c r="I81" s="160"/>
      <c r="J81" s="160"/>
      <c r="K81" s="160"/>
      <c r="L81" s="160"/>
      <c r="M81" s="160"/>
      <c r="N81" s="160"/>
      <c r="O81" s="160"/>
      <c r="P81" s="160"/>
      <c r="Q81" s="160"/>
      <c r="R81" s="112"/>
      <c r="S81" s="160"/>
      <c r="T81" s="160"/>
      <c r="U81" s="160"/>
    </row>
    <row r="82" spans="1:21" x14ac:dyDescent="0.2">
      <c r="A82" s="229"/>
      <c r="B82" s="13" t="s">
        <v>148</v>
      </c>
      <c r="C82" s="179">
        <v>7822.0873799999999</v>
      </c>
      <c r="D82" s="179">
        <v>7059.238949999999</v>
      </c>
      <c r="E82" s="179">
        <v>12570.634810000001</v>
      </c>
      <c r="F82" s="186">
        <v>0.49152946874253561</v>
      </c>
      <c r="G82" s="64">
        <v>5.8181388931976743E-3</v>
      </c>
      <c r="H82" s="160"/>
      <c r="I82" s="160"/>
      <c r="J82" s="160"/>
      <c r="K82" s="160"/>
      <c r="L82" s="160"/>
      <c r="M82" s="160"/>
      <c r="N82" s="160"/>
      <c r="O82" s="160"/>
      <c r="P82" s="160"/>
      <c r="Q82" s="160"/>
      <c r="R82" s="112"/>
      <c r="S82" s="160"/>
      <c r="T82" s="160"/>
      <c r="U82" s="160"/>
    </row>
    <row r="83" spans="1:21" x14ac:dyDescent="0.2">
      <c r="A83" s="229"/>
      <c r="B83" s="13" t="s">
        <v>156</v>
      </c>
      <c r="C83" s="179">
        <v>14115.424939999999</v>
      </c>
      <c r="D83" s="179">
        <v>11221.980939999999</v>
      </c>
      <c r="E83" s="179">
        <v>8079.1707500000002</v>
      </c>
      <c r="F83" s="186">
        <v>0.40799562194751648</v>
      </c>
      <c r="G83" s="64">
        <v>3.7393288625302149E-3</v>
      </c>
      <c r="H83" s="160"/>
      <c r="I83" s="160"/>
      <c r="J83" s="160"/>
      <c r="K83" s="160"/>
      <c r="L83" s="160"/>
      <c r="M83" s="160"/>
      <c r="N83" s="160"/>
      <c r="O83" s="160"/>
      <c r="P83" s="160"/>
      <c r="Q83" s="160"/>
      <c r="R83" s="112"/>
      <c r="S83" s="160"/>
      <c r="T83" s="160"/>
      <c r="U83" s="160"/>
    </row>
    <row r="84" spans="1:21" x14ac:dyDescent="0.2">
      <c r="A84" s="229"/>
      <c r="B84" s="13" t="s">
        <v>101</v>
      </c>
      <c r="C84" s="179">
        <v>8746.3651900000004</v>
      </c>
      <c r="D84" s="179">
        <v>7122.6306100000002</v>
      </c>
      <c r="E84" s="179">
        <v>2931.72669</v>
      </c>
      <c r="F84" s="186">
        <v>1.7344476330180592E-2</v>
      </c>
      <c r="G84" s="64">
        <v>1.3569078520796422E-3</v>
      </c>
      <c r="H84" s="160"/>
      <c r="I84" s="160"/>
      <c r="J84" s="160"/>
      <c r="K84" s="160"/>
      <c r="L84" s="160"/>
      <c r="M84" s="160"/>
      <c r="N84" s="160"/>
      <c r="O84" s="160"/>
      <c r="P84" s="160"/>
      <c r="Q84" s="160"/>
      <c r="R84" s="112"/>
      <c r="S84" s="160"/>
      <c r="T84" s="160"/>
      <c r="U84" s="160"/>
    </row>
    <row r="85" spans="1:21" x14ac:dyDescent="0.2">
      <c r="A85" s="229"/>
      <c r="B85" s="13" t="s">
        <v>155</v>
      </c>
      <c r="C85" s="179">
        <v>2335.86985</v>
      </c>
      <c r="D85" s="179">
        <v>1807.17605</v>
      </c>
      <c r="E85" s="179">
        <v>1202.6552400000003</v>
      </c>
      <c r="F85" s="186">
        <v>1.3876340692138523E-3</v>
      </c>
      <c r="G85" s="64">
        <v>5.56631811576108E-4</v>
      </c>
      <c r="H85" s="160"/>
      <c r="I85" s="160"/>
      <c r="J85" s="160"/>
      <c r="K85" s="160"/>
      <c r="L85" s="160"/>
      <c r="M85" s="160"/>
      <c r="N85" s="160"/>
      <c r="O85" s="160"/>
      <c r="P85" s="160"/>
      <c r="Q85" s="160"/>
      <c r="R85" s="112"/>
      <c r="S85" s="160"/>
      <c r="T85" s="160"/>
      <c r="U85" s="160"/>
    </row>
    <row r="86" spans="1:21" x14ac:dyDescent="0.2">
      <c r="A86" s="229"/>
      <c r="B86" s="13" t="s">
        <v>157</v>
      </c>
      <c r="C86" s="179">
        <v>1276.1473899999999</v>
      </c>
      <c r="D86" s="179">
        <v>900.51495000000011</v>
      </c>
      <c r="E86" s="179">
        <v>855.25027</v>
      </c>
      <c r="F86" s="186">
        <v>3.8997678015374827E-2</v>
      </c>
      <c r="G86" s="64">
        <v>3.9584037994218145E-4</v>
      </c>
      <c r="H86" s="160"/>
      <c r="I86" s="160"/>
      <c r="J86" s="160"/>
      <c r="K86" s="160"/>
      <c r="L86" s="160"/>
      <c r="M86" s="160"/>
      <c r="N86" s="160"/>
      <c r="O86" s="160"/>
      <c r="P86" s="160"/>
      <c r="Q86" s="160"/>
      <c r="R86" s="112"/>
      <c r="S86" s="160"/>
      <c r="T86" s="160"/>
      <c r="U86" s="160"/>
    </row>
    <row r="87" spans="1:21" x14ac:dyDescent="0.2">
      <c r="A87" s="229"/>
      <c r="B87" s="48" t="s">
        <v>95</v>
      </c>
      <c r="C87" s="50">
        <v>149200.17397000268</v>
      </c>
      <c r="D87" s="50">
        <v>114879.25682000071</v>
      </c>
      <c r="E87" s="50">
        <v>105849.92761999718</v>
      </c>
      <c r="F87" s="64"/>
      <c r="G87" s="64">
        <v>4.8991128136039161E-2</v>
      </c>
      <c r="H87" s="160"/>
      <c r="I87" s="160"/>
      <c r="J87" s="160"/>
      <c r="K87" s="160"/>
      <c r="L87" s="160"/>
      <c r="M87" s="160"/>
      <c r="N87" s="160"/>
      <c r="O87" s="160"/>
      <c r="P87" s="160"/>
      <c r="Q87" s="160"/>
      <c r="R87" s="112"/>
      <c r="S87" s="47"/>
      <c r="T87" s="160"/>
      <c r="U87" s="47"/>
    </row>
    <row r="88" spans="1:21" s="40" customFormat="1" x14ac:dyDescent="0.2">
      <c r="A88" s="237"/>
      <c r="B88" s="37" t="s">
        <v>97</v>
      </c>
      <c r="C88" s="38">
        <v>2899854.3357900027</v>
      </c>
      <c r="D88" s="38">
        <v>2354645.0325600021</v>
      </c>
      <c r="E88" s="38">
        <v>2160593.7982499977</v>
      </c>
      <c r="F88" s="61"/>
      <c r="G88" s="61">
        <v>1</v>
      </c>
      <c r="H88" s="160"/>
      <c r="I88" s="160"/>
      <c r="J88" s="160"/>
      <c r="K88" s="160"/>
      <c r="L88" s="160"/>
      <c r="M88" s="160"/>
      <c r="N88" s="160"/>
      <c r="O88" s="160"/>
      <c r="P88" s="160"/>
      <c r="Q88" s="160"/>
      <c r="R88" s="112"/>
      <c r="S88" s="160"/>
      <c r="T88" s="160"/>
      <c r="U88" s="160"/>
    </row>
    <row r="89" spans="1:21" x14ac:dyDescent="0.2">
      <c r="A89" s="235" t="s">
        <v>92</v>
      </c>
      <c r="B89" s="105" t="s">
        <v>151</v>
      </c>
      <c r="C89" s="178">
        <v>773382.9391100005</v>
      </c>
      <c r="D89" s="178">
        <v>673179.97244000016</v>
      </c>
      <c r="E89" s="178">
        <v>631848.9754200005</v>
      </c>
      <c r="F89" s="185">
        <v>0.16676483406691117</v>
      </c>
      <c r="G89" s="63">
        <v>0.36248981166145072</v>
      </c>
      <c r="H89" s="160"/>
      <c r="I89" s="160"/>
      <c r="J89" s="160"/>
      <c r="K89" s="160"/>
      <c r="L89" s="160"/>
      <c r="M89" s="160"/>
      <c r="N89" s="160"/>
      <c r="O89" s="160"/>
      <c r="P89" s="160"/>
      <c r="Q89" s="160"/>
      <c r="R89" s="112"/>
      <c r="S89" s="160"/>
      <c r="T89" s="160"/>
      <c r="U89" s="160"/>
    </row>
    <row r="90" spans="1:21" x14ac:dyDescent="0.2">
      <c r="A90" s="229"/>
      <c r="B90" s="13" t="s">
        <v>152</v>
      </c>
      <c r="C90" s="179">
        <v>326075.28295999992</v>
      </c>
      <c r="D90" s="179">
        <v>262916.13530999993</v>
      </c>
      <c r="E90" s="179">
        <v>358833.39370000007</v>
      </c>
      <c r="F90" s="186">
        <v>0.31417563643002389</v>
      </c>
      <c r="G90" s="64">
        <v>0.20586161307564083</v>
      </c>
      <c r="H90" s="160"/>
      <c r="I90" s="160"/>
      <c r="J90" s="160"/>
      <c r="K90" s="160"/>
      <c r="L90" s="160"/>
      <c r="M90" s="160"/>
      <c r="N90" s="160"/>
      <c r="O90" s="160"/>
      <c r="P90" s="160"/>
      <c r="Q90" s="160"/>
      <c r="R90" s="112"/>
      <c r="S90" s="160"/>
      <c r="T90" s="160"/>
      <c r="U90" s="160"/>
    </row>
    <row r="91" spans="1:21" x14ac:dyDescent="0.2">
      <c r="A91" s="229"/>
      <c r="B91" s="13" t="s">
        <v>99</v>
      </c>
      <c r="C91" s="179">
        <v>467291.89225999964</v>
      </c>
      <c r="D91" s="179">
        <v>348774.13569999998</v>
      </c>
      <c r="E91" s="179">
        <v>327381.67965999967</v>
      </c>
      <c r="F91" s="186">
        <v>0.23685830206486999</v>
      </c>
      <c r="G91" s="64">
        <v>0.18781786157440405</v>
      </c>
      <c r="H91" s="160"/>
      <c r="I91" s="160"/>
      <c r="J91" s="160"/>
      <c r="K91" s="160"/>
      <c r="L91" s="160"/>
      <c r="M91" s="160"/>
      <c r="N91" s="160"/>
      <c r="O91" s="160"/>
      <c r="P91" s="160"/>
      <c r="Q91" s="160"/>
      <c r="R91" s="112"/>
      <c r="S91" s="160"/>
      <c r="T91" s="160"/>
      <c r="U91" s="160"/>
    </row>
    <row r="92" spans="1:21" x14ac:dyDescent="0.2">
      <c r="A92" s="229"/>
      <c r="B92" s="13" t="s">
        <v>159</v>
      </c>
      <c r="C92" s="179">
        <v>275275.57365000003</v>
      </c>
      <c r="D92" s="179">
        <v>206109.81793000002</v>
      </c>
      <c r="E92" s="179">
        <v>223927.29842999997</v>
      </c>
      <c r="F92" s="186">
        <v>0.10426330616024423</v>
      </c>
      <c r="G92" s="64">
        <v>0.12846640161091058</v>
      </c>
      <c r="H92" s="160"/>
      <c r="I92" s="160"/>
      <c r="J92" s="160"/>
      <c r="K92" s="160"/>
      <c r="L92" s="160"/>
      <c r="M92" s="160"/>
      <c r="N92" s="160"/>
      <c r="O92" s="160"/>
      <c r="P92" s="160"/>
      <c r="Q92" s="160"/>
      <c r="R92" s="112"/>
      <c r="S92" s="160"/>
      <c r="T92" s="160"/>
      <c r="U92" s="160"/>
    </row>
    <row r="93" spans="1:21" x14ac:dyDescent="0.2">
      <c r="A93" s="229"/>
      <c r="B93" s="13" t="s">
        <v>239</v>
      </c>
      <c r="C93" s="179">
        <v>76591.106649999987</v>
      </c>
      <c r="D93" s="179">
        <v>53291.736120000009</v>
      </c>
      <c r="E93" s="179">
        <v>65699.656229999993</v>
      </c>
      <c r="F93" s="186">
        <v>0.45652601203505644</v>
      </c>
      <c r="G93" s="64">
        <v>3.7691690482214088E-2</v>
      </c>
      <c r="H93" s="160"/>
      <c r="I93" s="160"/>
      <c r="J93" s="160"/>
      <c r="K93" s="160"/>
      <c r="L93" s="160"/>
      <c r="M93" s="160"/>
      <c r="N93" s="160"/>
      <c r="O93" s="160"/>
      <c r="P93" s="160"/>
      <c r="Q93" s="160"/>
      <c r="R93" s="112"/>
      <c r="S93" s="160"/>
      <c r="T93" s="160"/>
      <c r="U93" s="160"/>
    </row>
    <row r="94" spans="1:21" x14ac:dyDescent="0.2">
      <c r="A94" s="229"/>
      <c r="B94" s="13" t="s">
        <v>155</v>
      </c>
      <c r="C94" s="179">
        <v>30689.792920000007</v>
      </c>
      <c r="D94" s="179">
        <v>15558.126830000001</v>
      </c>
      <c r="E94" s="179">
        <v>47381.275190000008</v>
      </c>
      <c r="F94" s="186">
        <v>5.4668927145273188E-2</v>
      </c>
      <c r="G94" s="64">
        <v>2.7182491684006941E-2</v>
      </c>
      <c r="H94" s="160"/>
      <c r="I94" s="160"/>
      <c r="J94" s="160"/>
      <c r="K94" s="160"/>
      <c r="L94" s="160"/>
      <c r="M94" s="160"/>
      <c r="N94" s="160"/>
      <c r="O94" s="160"/>
      <c r="P94" s="160"/>
      <c r="Q94" s="160"/>
      <c r="R94" s="112"/>
      <c r="S94" s="160"/>
      <c r="T94" s="160"/>
      <c r="U94" s="160"/>
    </row>
    <row r="95" spans="1:21" x14ac:dyDescent="0.2">
      <c r="A95" s="229"/>
      <c r="B95" s="13" t="s">
        <v>158</v>
      </c>
      <c r="C95" s="179">
        <v>26550.109160000004</v>
      </c>
      <c r="D95" s="179">
        <v>18413.048860000006</v>
      </c>
      <c r="E95" s="179">
        <v>29350.223000000002</v>
      </c>
      <c r="F95" s="186">
        <v>9.1178017863239286E-2</v>
      </c>
      <c r="G95" s="64">
        <v>1.6838132562325601E-2</v>
      </c>
      <c r="H95" s="160"/>
      <c r="I95" s="160"/>
      <c r="J95" s="160"/>
      <c r="K95" s="160"/>
      <c r="L95" s="160"/>
      <c r="M95" s="160"/>
      <c r="N95" s="160"/>
      <c r="O95" s="160"/>
      <c r="P95" s="160"/>
      <c r="Q95" s="160"/>
      <c r="R95" s="112"/>
      <c r="S95" s="160"/>
      <c r="T95" s="160"/>
      <c r="U95" s="160"/>
    </row>
    <row r="96" spans="1:21" x14ac:dyDescent="0.2">
      <c r="A96" s="229"/>
      <c r="B96" s="13" t="s">
        <v>241</v>
      </c>
      <c r="C96" s="179">
        <v>49218.525010000005</v>
      </c>
      <c r="D96" s="179">
        <v>49069.380899999996</v>
      </c>
      <c r="E96" s="179">
        <v>17045.726049999997</v>
      </c>
      <c r="F96" s="186">
        <v>3.8679310496700793E-2</v>
      </c>
      <c r="G96" s="64">
        <v>9.7790805490979311E-3</v>
      </c>
      <c r="H96" s="160"/>
      <c r="I96" s="160"/>
      <c r="J96" s="160"/>
      <c r="K96" s="160"/>
      <c r="L96" s="160"/>
      <c r="M96" s="160"/>
      <c r="N96" s="160"/>
      <c r="O96" s="160"/>
      <c r="P96" s="160"/>
      <c r="Q96" s="160"/>
      <c r="R96" s="112"/>
      <c r="S96" s="160"/>
      <c r="T96" s="160"/>
      <c r="U96" s="160"/>
    </row>
    <row r="97" spans="1:21" x14ac:dyDescent="0.2">
      <c r="A97" s="229"/>
      <c r="B97" s="48" t="s">
        <v>95</v>
      </c>
      <c r="C97" s="50">
        <v>33312.421709997812</v>
      </c>
      <c r="D97" s="50">
        <v>25187.13090999797</v>
      </c>
      <c r="E97" s="50">
        <v>41612.419260000344</v>
      </c>
      <c r="F97" s="64"/>
      <c r="G97" s="64">
        <v>2.3872916799949247E-2</v>
      </c>
      <c r="H97" s="160"/>
      <c r="I97" s="160"/>
      <c r="J97" s="160"/>
      <c r="K97" s="160"/>
      <c r="L97" s="160"/>
      <c r="M97" s="160"/>
      <c r="N97" s="160"/>
      <c r="O97" s="160"/>
      <c r="P97" s="160"/>
      <c r="Q97" s="160"/>
      <c r="R97" s="112"/>
      <c r="S97" s="47"/>
      <c r="T97" s="160"/>
      <c r="U97" s="47"/>
    </row>
    <row r="98" spans="1:21" s="40" customFormat="1" x14ac:dyDescent="0.2">
      <c r="A98" s="237"/>
      <c r="B98" s="37" t="s">
        <v>97</v>
      </c>
      <c r="C98" s="38">
        <v>2058387.6434299976</v>
      </c>
      <c r="D98" s="38">
        <v>1652499.4849999978</v>
      </c>
      <c r="E98" s="38">
        <v>1743080.6469400006</v>
      </c>
      <c r="F98" s="61"/>
      <c r="G98" s="61">
        <v>1</v>
      </c>
      <c r="H98" s="160"/>
      <c r="I98" s="160"/>
      <c r="J98" s="160"/>
      <c r="K98" s="160"/>
      <c r="L98" s="160"/>
      <c r="M98" s="160"/>
      <c r="N98" s="160"/>
      <c r="O98" s="160"/>
      <c r="P98" s="160"/>
      <c r="Q98" s="160"/>
      <c r="R98" s="112"/>
      <c r="S98" s="160"/>
      <c r="T98" s="160"/>
      <c r="U98" s="160"/>
    </row>
    <row r="99" spans="1:21" s="72" customFormat="1" ht="15.95" customHeight="1" x14ac:dyDescent="0.2">
      <c r="A99" s="215" t="s">
        <v>102</v>
      </c>
      <c r="B99" s="215"/>
      <c r="C99" s="215"/>
      <c r="D99" s="215"/>
      <c r="E99" s="215"/>
      <c r="F99" s="215"/>
      <c r="G99" s="215"/>
      <c r="H99" s="160"/>
      <c r="I99" s="160"/>
      <c r="J99" s="160"/>
      <c r="K99" s="160"/>
      <c r="L99" s="160"/>
      <c r="M99" s="160"/>
      <c r="N99" s="160"/>
      <c r="O99" s="160"/>
      <c r="P99" s="160"/>
      <c r="Q99" s="160"/>
      <c r="R99" s="152"/>
      <c r="S99" s="71"/>
      <c r="T99" s="162"/>
      <c r="U99" s="71"/>
    </row>
    <row r="100" spans="1:21" s="72" customFormat="1" ht="15.95" customHeight="1" x14ac:dyDescent="0.2">
      <c r="A100" s="216" t="s">
        <v>105</v>
      </c>
      <c r="B100" s="216"/>
      <c r="C100" s="216"/>
      <c r="D100" s="216"/>
      <c r="E100" s="216"/>
      <c r="F100" s="216"/>
      <c r="G100" s="216"/>
      <c r="H100" s="160"/>
      <c r="I100" s="160"/>
      <c r="J100" s="160"/>
      <c r="K100" s="160"/>
      <c r="L100" s="160"/>
      <c r="M100" s="160"/>
      <c r="N100" s="160"/>
      <c r="O100" s="160"/>
      <c r="P100" s="160"/>
      <c r="Q100" s="160"/>
      <c r="R100" s="152"/>
      <c r="S100" s="71"/>
      <c r="T100" s="162"/>
      <c r="U100" s="71"/>
    </row>
    <row r="101" spans="1:21" s="72" customFormat="1" ht="15.95" customHeight="1" x14ac:dyDescent="0.2">
      <c r="A101" s="216" t="s">
        <v>23</v>
      </c>
      <c r="B101" s="216"/>
      <c r="C101" s="216"/>
      <c r="D101" s="216"/>
      <c r="E101" s="216"/>
      <c r="F101" s="216"/>
      <c r="G101" s="216"/>
      <c r="H101" s="160"/>
      <c r="I101" s="160"/>
      <c r="J101" s="160"/>
      <c r="K101" s="160"/>
      <c r="L101" s="160"/>
      <c r="M101" s="160"/>
      <c r="N101" s="160"/>
      <c r="O101" s="160"/>
      <c r="P101" s="160"/>
      <c r="Q101" s="160"/>
      <c r="R101" s="152"/>
      <c r="S101" s="71"/>
      <c r="T101" s="162"/>
      <c r="U101" s="71"/>
    </row>
    <row r="102" spans="1:21" s="72" customFormat="1" ht="15.95" customHeight="1" x14ac:dyDescent="0.2">
      <c r="A102" s="204"/>
      <c r="B102" s="204"/>
      <c r="C102" s="204"/>
      <c r="D102" s="204"/>
      <c r="E102" s="204"/>
      <c r="F102" s="203"/>
      <c r="G102" s="204"/>
      <c r="H102" s="160"/>
      <c r="I102" s="160"/>
      <c r="J102" s="160"/>
      <c r="K102" s="160"/>
      <c r="L102" s="160"/>
      <c r="M102" s="160"/>
      <c r="N102" s="160"/>
      <c r="O102" s="160"/>
      <c r="P102" s="160"/>
      <c r="Q102" s="160"/>
      <c r="R102" s="114"/>
      <c r="S102" s="74"/>
      <c r="T102" s="49"/>
      <c r="U102" s="74"/>
    </row>
    <row r="103" spans="1:21" s="3" customFormat="1" x14ac:dyDescent="0.2">
      <c r="A103" s="14" t="s">
        <v>24</v>
      </c>
      <c r="B103" s="1" t="s">
        <v>98</v>
      </c>
      <c r="C103" s="1">
        <v>2013</v>
      </c>
      <c r="D103" s="228" t="s">
        <v>379</v>
      </c>
      <c r="E103" s="228"/>
      <c r="F103" s="118" t="s">
        <v>109</v>
      </c>
      <c r="G103" s="17" t="s">
        <v>26</v>
      </c>
      <c r="H103" s="160"/>
      <c r="I103" s="160"/>
      <c r="J103" s="160"/>
      <c r="K103" s="160"/>
      <c r="L103" s="160"/>
      <c r="M103" s="160"/>
      <c r="N103" s="160"/>
      <c r="O103" s="160"/>
      <c r="P103" s="160"/>
      <c r="Q103" s="160"/>
      <c r="R103" s="113"/>
      <c r="S103" s="1"/>
      <c r="T103" s="1"/>
      <c r="U103" s="1"/>
    </row>
    <row r="104" spans="1:21" s="3" customFormat="1" x14ac:dyDescent="0.2">
      <c r="A104" s="17"/>
      <c r="B104" s="17"/>
      <c r="C104" s="17"/>
      <c r="D104" s="16">
        <v>2013</v>
      </c>
      <c r="E104" s="16">
        <v>2014</v>
      </c>
      <c r="F104" s="17">
        <v>2014</v>
      </c>
      <c r="G104" s="35">
        <v>2014</v>
      </c>
      <c r="H104" s="160"/>
      <c r="I104" s="160"/>
      <c r="J104" s="160"/>
      <c r="K104" s="160"/>
      <c r="L104" s="160"/>
      <c r="M104" s="160"/>
      <c r="N104" s="160"/>
      <c r="O104" s="160"/>
      <c r="P104" s="160"/>
      <c r="Q104" s="160"/>
      <c r="R104" s="112"/>
      <c r="S104" s="47"/>
      <c r="T104" s="160"/>
      <c r="U104" s="47"/>
    </row>
    <row r="105" spans="1:21" s="40" customFormat="1" x14ac:dyDescent="0.2">
      <c r="A105" s="225" t="s">
        <v>186</v>
      </c>
      <c r="B105" s="13" t="s">
        <v>159</v>
      </c>
      <c r="C105" s="179">
        <v>1919744.8949399998</v>
      </c>
      <c r="D105" s="179">
        <v>1430733.03177</v>
      </c>
      <c r="E105" s="179">
        <v>1412688.6970299999</v>
      </c>
      <c r="F105" s="186">
        <v>0.6577652441674009</v>
      </c>
      <c r="G105" s="64">
        <v>0.41357505123559796</v>
      </c>
      <c r="H105" s="160"/>
      <c r="I105" s="160"/>
      <c r="J105" s="160"/>
      <c r="K105" s="160"/>
      <c r="L105" s="160"/>
      <c r="M105" s="160"/>
      <c r="N105" s="160"/>
      <c r="O105" s="160"/>
      <c r="P105" s="160"/>
      <c r="Q105" s="160"/>
      <c r="R105" s="112"/>
      <c r="S105" s="160"/>
      <c r="T105" s="160"/>
      <c r="U105" s="160"/>
    </row>
    <row r="106" spans="1:21" s="40" customFormat="1" x14ac:dyDescent="0.2">
      <c r="A106" s="226"/>
      <c r="B106" s="13" t="s">
        <v>155</v>
      </c>
      <c r="C106" s="179">
        <v>960791.17526000005</v>
      </c>
      <c r="D106" s="179">
        <v>729690.46859000053</v>
      </c>
      <c r="E106" s="179">
        <v>741868.88881000027</v>
      </c>
      <c r="F106" s="186">
        <v>0.85597477212387107</v>
      </c>
      <c r="G106" s="64">
        <v>0.21718759720010442</v>
      </c>
      <c r="H106" s="160"/>
      <c r="I106" s="160"/>
      <c r="J106" s="160"/>
      <c r="K106" s="160"/>
      <c r="L106" s="160"/>
      <c r="M106" s="160"/>
      <c r="N106" s="160"/>
      <c r="O106" s="160"/>
      <c r="P106" s="160"/>
      <c r="Q106" s="160"/>
      <c r="R106" s="112"/>
      <c r="S106" s="160"/>
      <c r="T106" s="160"/>
      <c r="U106" s="160"/>
    </row>
    <row r="107" spans="1:21" s="40" customFormat="1" x14ac:dyDescent="0.2">
      <c r="A107" s="226"/>
      <c r="B107" s="13" t="s">
        <v>154</v>
      </c>
      <c r="C107" s="179">
        <v>796361.43549000006</v>
      </c>
      <c r="D107" s="179">
        <v>564696.09508</v>
      </c>
      <c r="E107" s="179">
        <v>695278.00518999994</v>
      </c>
      <c r="F107" s="186">
        <v>0.95575071475041384</v>
      </c>
      <c r="G107" s="64">
        <v>0.2035477718650793</v>
      </c>
      <c r="H107" s="160"/>
      <c r="I107" s="160"/>
      <c r="J107" s="160"/>
      <c r="K107" s="160"/>
      <c r="L107" s="160"/>
      <c r="M107" s="160"/>
      <c r="N107" s="160"/>
      <c r="O107" s="160"/>
      <c r="P107" s="160"/>
      <c r="Q107" s="160"/>
      <c r="R107" s="112"/>
      <c r="S107" s="160"/>
      <c r="T107" s="160"/>
      <c r="U107" s="160"/>
    </row>
    <row r="108" spans="1:21" s="40" customFormat="1" x14ac:dyDescent="0.2">
      <c r="A108" s="226"/>
      <c r="B108" s="13" t="s">
        <v>163</v>
      </c>
      <c r="C108" s="179">
        <v>187590.03998999999</v>
      </c>
      <c r="D108" s="179">
        <v>155933.65270999999</v>
      </c>
      <c r="E108" s="179">
        <v>141895.89047000001</v>
      </c>
      <c r="F108" s="186">
        <v>0.59749410743383091</v>
      </c>
      <c r="G108" s="64">
        <v>4.1541070084745516E-2</v>
      </c>
      <c r="H108" s="160"/>
      <c r="I108" s="160"/>
      <c r="J108" s="160"/>
      <c r="K108" s="160"/>
      <c r="L108" s="160"/>
      <c r="M108" s="160"/>
      <c r="N108" s="160"/>
      <c r="O108" s="160"/>
      <c r="P108" s="160"/>
      <c r="Q108" s="160"/>
      <c r="R108" s="112"/>
      <c r="S108" s="160"/>
      <c r="T108" s="160"/>
      <c r="U108" s="160"/>
    </row>
    <row r="109" spans="1:21" s="40" customFormat="1" x14ac:dyDescent="0.2">
      <c r="A109" s="226"/>
      <c r="B109" s="13" t="s">
        <v>152</v>
      </c>
      <c r="C109" s="179">
        <v>181010.99564000001</v>
      </c>
      <c r="D109" s="179">
        <v>155159.13678000003</v>
      </c>
      <c r="E109" s="179">
        <v>141115.50221999994</v>
      </c>
      <c r="F109" s="186">
        <v>0.12355330774252554</v>
      </c>
      <c r="G109" s="64">
        <v>4.1312605660024072E-2</v>
      </c>
      <c r="H109" s="160"/>
      <c r="I109" s="160"/>
      <c r="J109" s="160"/>
      <c r="K109" s="160"/>
      <c r="L109" s="160"/>
      <c r="M109" s="160"/>
      <c r="N109" s="160"/>
      <c r="O109" s="160"/>
      <c r="P109" s="160"/>
      <c r="Q109" s="160"/>
      <c r="R109" s="112"/>
      <c r="S109" s="160"/>
      <c r="T109" s="160"/>
      <c r="U109" s="160"/>
    </row>
    <row r="110" spans="1:21" s="40" customFormat="1" x14ac:dyDescent="0.2">
      <c r="A110" s="226"/>
      <c r="B110" s="13" t="s">
        <v>151</v>
      </c>
      <c r="C110" s="179">
        <v>126564.77176999999</v>
      </c>
      <c r="D110" s="179">
        <v>118409.93948</v>
      </c>
      <c r="E110" s="179">
        <v>108244.04786999998</v>
      </c>
      <c r="F110" s="186">
        <v>2.8569011558137503E-2</v>
      </c>
      <c r="G110" s="64">
        <v>3.1689244585803522E-2</v>
      </c>
      <c r="H110" s="160"/>
      <c r="I110" s="160"/>
      <c r="J110" s="160"/>
      <c r="K110" s="160"/>
      <c r="L110" s="160"/>
      <c r="M110" s="160"/>
      <c r="N110" s="160"/>
      <c r="O110" s="160"/>
      <c r="P110" s="160"/>
      <c r="Q110" s="160"/>
      <c r="R110" s="112"/>
      <c r="S110" s="160"/>
      <c r="T110" s="160"/>
      <c r="U110" s="160"/>
    </row>
    <row r="111" spans="1:21" s="40" customFormat="1" x14ac:dyDescent="0.2">
      <c r="A111" s="226"/>
      <c r="B111" s="13" t="s">
        <v>241</v>
      </c>
      <c r="C111" s="179">
        <v>30436.099029999994</v>
      </c>
      <c r="D111" s="179">
        <v>30296.399369999992</v>
      </c>
      <c r="E111" s="179">
        <v>24692.874719999996</v>
      </c>
      <c r="F111" s="186">
        <v>5.6031838453194767E-2</v>
      </c>
      <c r="G111" s="64">
        <v>7.2290214744043704E-3</v>
      </c>
      <c r="H111" s="160"/>
      <c r="I111" s="160"/>
      <c r="J111" s="160"/>
      <c r="K111" s="160"/>
      <c r="L111" s="160"/>
      <c r="M111" s="160"/>
      <c r="N111" s="160"/>
      <c r="O111" s="160"/>
      <c r="P111" s="160"/>
      <c r="Q111" s="160"/>
      <c r="R111" s="112"/>
      <c r="S111" s="160"/>
      <c r="T111" s="160"/>
      <c r="U111" s="160"/>
    </row>
    <row r="112" spans="1:21" s="40" customFormat="1" x14ac:dyDescent="0.2">
      <c r="A112" s="226"/>
      <c r="B112" s="13" t="s">
        <v>100</v>
      </c>
      <c r="C112" s="179">
        <v>21078.111969999998</v>
      </c>
      <c r="D112" s="179">
        <v>11177.11138</v>
      </c>
      <c r="E112" s="179">
        <v>19332.516159999999</v>
      </c>
      <c r="F112" s="186">
        <v>0.65882653532730784</v>
      </c>
      <c r="G112" s="64">
        <v>5.6597369103288248E-3</v>
      </c>
      <c r="H112" s="160"/>
      <c r="I112" s="160"/>
      <c r="J112" s="160"/>
      <c r="K112" s="160"/>
      <c r="L112" s="160"/>
      <c r="M112" s="160"/>
      <c r="N112" s="160"/>
      <c r="O112" s="160"/>
      <c r="P112" s="160"/>
      <c r="Q112" s="160"/>
      <c r="R112" s="112"/>
      <c r="S112" s="160"/>
      <c r="T112" s="160"/>
      <c r="U112" s="160"/>
    </row>
    <row r="113" spans="1:21" s="40" customFormat="1" x14ac:dyDescent="0.2">
      <c r="A113" s="226"/>
      <c r="B113" s="13" t="s">
        <v>239</v>
      </c>
      <c r="C113" s="179">
        <v>22411.856489999998</v>
      </c>
      <c r="D113" s="179">
        <v>15642.733760000001</v>
      </c>
      <c r="E113" s="179">
        <v>16817.10961</v>
      </c>
      <c r="F113" s="186">
        <v>0.11685674514540338</v>
      </c>
      <c r="G113" s="64">
        <v>4.9233330621337281E-3</v>
      </c>
      <c r="H113" s="160"/>
      <c r="I113" s="160"/>
      <c r="J113" s="160"/>
      <c r="K113" s="160"/>
      <c r="L113" s="160"/>
      <c r="M113" s="160"/>
      <c r="N113" s="160"/>
      <c r="O113" s="160"/>
      <c r="P113" s="160"/>
      <c r="Q113" s="160"/>
      <c r="R113" s="112"/>
      <c r="S113" s="160"/>
      <c r="T113" s="160"/>
      <c r="U113" s="160"/>
    </row>
    <row r="114" spans="1:21" s="40" customFormat="1" x14ac:dyDescent="0.2">
      <c r="A114" s="226"/>
      <c r="B114" s="13" t="s">
        <v>99</v>
      </c>
      <c r="C114" s="179">
        <v>8998.2422800000004</v>
      </c>
      <c r="D114" s="179">
        <v>6497.4758300000021</v>
      </c>
      <c r="E114" s="179">
        <v>6451.2771900000016</v>
      </c>
      <c r="F114" s="186">
        <v>4.6674528732339625E-3</v>
      </c>
      <c r="G114" s="64">
        <v>1.8886590513526528E-3</v>
      </c>
      <c r="H114" s="160"/>
      <c r="I114" s="160"/>
      <c r="J114" s="160"/>
      <c r="K114" s="160"/>
      <c r="L114" s="160"/>
      <c r="M114" s="160"/>
      <c r="N114" s="160"/>
      <c r="O114" s="160"/>
      <c r="P114" s="160"/>
      <c r="Q114" s="160"/>
      <c r="R114" s="112"/>
      <c r="S114" s="160"/>
      <c r="T114" s="160"/>
      <c r="U114" s="160"/>
    </row>
    <row r="115" spans="1:21" s="40" customFormat="1" x14ac:dyDescent="0.2">
      <c r="A115" s="226"/>
      <c r="B115" s="13" t="s">
        <v>101</v>
      </c>
      <c r="C115" s="179">
        <v>14064.4262</v>
      </c>
      <c r="D115" s="179">
        <v>13993.627199999999</v>
      </c>
      <c r="E115" s="179">
        <v>4602.0958299999993</v>
      </c>
      <c r="F115" s="186">
        <v>2.7226597371754934E-2</v>
      </c>
      <c r="G115" s="64">
        <v>1.3472975487698422E-3</v>
      </c>
      <c r="H115" s="160"/>
      <c r="I115" s="160"/>
      <c r="J115" s="160"/>
      <c r="K115" s="160"/>
      <c r="L115" s="160"/>
      <c r="M115" s="160"/>
      <c r="N115" s="160"/>
      <c r="O115" s="160"/>
      <c r="P115" s="160"/>
      <c r="Q115" s="160"/>
      <c r="R115" s="112"/>
      <c r="S115" s="160"/>
      <c r="T115" s="160"/>
      <c r="U115" s="160"/>
    </row>
    <row r="116" spans="1:21" s="40" customFormat="1" x14ac:dyDescent="0.2">
      <c r="A116" s="226"/>
      <c r="B116" s="71" t="s">
        <v>95</v>
      </c>
      <c r="C116" s="50">
        <v>178022.20266999956</v>
      </c>
      <c r="D116" s="50">
        <v>138628.48569000419</v>
      </c>
      <c r="E116" s="50">
        <v>102810.76647000201</v>
      </c>
      <c r="F116" s="64"/>
      <c r="G116" s="64">
        <v>3.0098611321655686E-2</v>
      </c>
      <c r="H116" s="160"/>
      <c r="I116" s="160"/>
      <c r="J116" s="160"/>
      <c r="K116" s="160"/>
      <c r="L116" s="160"/>
      <c r="M116" s="160"/>
      <c r="N116" s="160"/>
      <c r="O116" s="160"/>
      <c r="P116" s="160"/>
      <c r="Q116" s="160"/>
      <c r="R116" s="112"/>
      <c r="S116" s="160"/>
      <c r="T116" s="160"/>
      <c r="U116" s="160"/>
    </row>
    <row r="117" spans="1:21" s="40" customFormat="1" x14ac:dyDescent="0.2">
      <c r="A117" s="227"/>
      <c r="B117" s="37" t="s">
        <v>97</v>
      </c>
      <c r="C117" s="38">
        <v>4447074.2517299987</v>
      </c>
      <c r="D117" s="38">
        <v>3370858.1576400045</v>
      </c>
      <c r="E117" s="38">
        <v>3415797.6715700026</v>
      </c>
      <c r="F117" s="61"/>
      <c r="G117" s="61">
        <v>1</v>
      </c>
      <c r="H117" s="160"/>
      <c r="I117" s="160"/>
      <c r="J117" s="160"/>
      <c r="K117" s="160"/>
      <c r="L117" s="160"/>
      <c r="M117" s="160"/>
      <c r="N117" s="160"/>
      <c r="O117" s="160"/>
      <c r="P117" s="160"/>
      <c r="Q117" s="160"/>
      <c r="R117" s="112"/>
      <c r="S117" s="160"/>
      <c r="T117" s="160"/>
      <c r="U117" s="160"/>
    </row>
    <row r="118" spans="1:21" s="40" customFormat="1" x14ac:dyDescent="0.2">
      <c r="A118" s="235" t="s">
        <v>150</v>
      </c>
      <c r="B118" s="13" t="s">
        <v>159</v>
      </c>
      <c r="C118" s="179">
        <v>291568.95786999993</v>
      </c>
      <c r="D118" s="179">
        <v>210884.53875000001</v>
      </c>
      <c r="E118" s="179">
        <v>237168.09629999992</v>
      </c>
      <c r="F118" s="186">
        <v>0.110428384611174</v>
      </c>
      <c r="G118" s="64">
        <v>0.51955545102006129</v>
      </c>
      <c r="H118" s="160"/>
      <c r="I118" s="160"/>
      <c r="J118" s="160"/>
      <c r="K118" s="160"/>
      <c r="L118" s="160"/>
      <c r="M118" s="160"/>
      <c r="N118" s="160"/>
      <c r="O118" s="160"/>
      <c r="P118" s="160"/>
      <c r="Q118" s="160"/>
      <c r="R118" s="112"/>
      <c r="S118" s="160"/>
      <c r="T118" s="160"/>
      <c r="U118" s="160"/>
    </row>
    <row r="119" spans="1:21" s="40" customFormat="1" x14ac:dyDescent="0.2">
      <c r="A119" s="229"/>
      <c r="B119" s="13" t="s">
        <v>151</v>
      </c>
      <c r="C119" s="179">
        <v>93983.169119999991</v>
      </c>
      <c r="D119" s="179">
        <v>91823.790969999987</v>
      </c>
      <c r="E119" s="179">
        <v>132216.89688000001</v>
      </c>
      <c r="F119" s="186">
        <v>3.4896201033448988E-2</v>
      </c>
      <c r="G119" s="64">
        <v>0.28964270727234975</v>
      </c>
      <c r="H119" s="160"/>
      <c r="I119" s="160"/>
      <c r="J119" s="160"/>
      <c r="K119" s="160"/>
      <c r="L119" s="160"/>
      <c r="M119" s="160"/>
      <c r="N119" s="160"/>
      <c r="O119" s="160"/>
      <c r="P119" s="160"/>
      <c r="Q119" s="160"/>
      <c r="R119" s="112"/>
      <c r="S119" s="160"/>
      <c r="T119" s="160"/>
      <c r="U119" s="160"/>
    </row>
    <row r="120" spans="1:21" s="40" customFormat="1" x14ac:dyDescent="0.2">
      <c r="A120" s="229"/>
      <c r="B120" s="13" t="s">
        <v>155</v>
      </c>
      <c r="C120" s="179">
        <v>34040.626880000003</v>
      </c>
      <c r="D120" s="179">
        <v>25250.089070000002</v>
      </c>
      <c r="E120" s="179">
        <v>26206.164350000003</v>
      </c>
      <c r="F120" s="186">
        <v>3.0236900207142894E-2</v>
      </c>
      <c r="G120" s="64">
        <v>5.7408883196277127E-2</v>
      </c>
      <c r="H120" s="160"/>
      <c r="I120" s="160"/>
      <c r="J120" s="160"/>
      <c r="K120" s="160"/>
      <c r="L120" s="160"/>
      <c r="M120" s="160"/>
      <c r="N120" s="160"/>
      <c r="O120" s="160"/>
      <c r="P120" s="160"/>
      <c r="Q120" s="160"/>
      <c r="R120" s="112"/>
      <c r="S120" s="160"/>
      <c r="T120" s="160"/>
      <c r="U120" s="160"/>
    </row>
    <row r="121" spans="1:21" s="40" customFormat="1" x14ac:dyDescent="0.2">
      <c r="A121" s="229"/>
      <c r="B121" s="13" t="s">
        <v>101</v>
      </c>
      <c r="C121" s="179">
        <v>8785.9101299999984</v>
      </c>
      <c r="D121" s="179">
        <v>2639.1163300000003</v>
      </c>
      <c r="E121" s="179">
        <v>10545.548620000001</v>
      </c>
      <c r="F121" s="186">
        <v>6.23888369445375E-2</v>
      </c>
      <c r="G121" s="64">
        <v>2.3101746630320642E-2</v>
      </c>
      <c r="H121" s="160"/>
      <c r="I121" s="160"/>
      <c r="J121" s="160"/>
      <c r="K121" s="160"/>
      <c r="L121" s="160"/>
      <c r="M121" s="160"/>
      <c r="N121" s="160"/>
      <c r="O121" s="160"/>
      <c r="P121" s="160"/>
      <c r="Q121" s="160"/>
      <c r="R121" s="112"/>
      <c r="S121" s="160"/>
      <c r="T121" s="160"/>
      <c r="U121" s="160"/>
    </row>
    <row r="122" spans="1:21" s="40" customFormat="1" x14ac:dyDescent="0.2">
      <c r="A122" s="229"/>
      <c r="B122" s="13" t="s">
        <v>241</v>
      </c>
      <c r="C122" s="179">
        <v>16651.503550000001</v>
      </c>
      <c r="D122" s="179">
        <v>15692.819149999999</v>
      </c>
      <c r="E122" s="179">
        <v>9253.1694999999982</v>
      </c>
      <c r="F122" s="186">
        <v>2.0996830238809432E-2</v>
      </c>
      <c r="G122" s="64">
        <v>2.0270579086895404E-2</v>
      </c>
      <c r="H122" s="160"/>
      <c r="I122" s="160"/>
      <c r="J122" s="160"/>
      <c r="K122" s="160"/>
      <c r="L122" s="160"/>
      <c r="M122" s="160"/>
      <c r="N122" s="160"/>
      <c r="O122" s="160"/>
      <c r="P122" s="160"/>
      <c r="Q122" s="160"/>
      <c r="R122" s="112"/>
      <c r="S122" s="160"/>
      <c r="T122" s="160"/>
      <c r="U122" s="160"/>
    </row>
    <row r="123" spans="1:21" s="40" customFormat="1" x14ac:dyDescent="0.2">
      <c r="A123" s="229"/>
      <c r="B123" s="13" t="s">
        <v>163</v>
      </c>
      <c r="C123" s="179">
        <v>9343.9869699999999</v>
      </c>
      <c r="D123" s="179">
        <v>9343.8669700000009</v>
      </c>
      <c r="E123" s="179">
        <v>6839.7358699999995</v>
      </c>
      <c r="F123" s="186">
        <v>2.8800706385452561E-2</v>
      </c>
      <c r="G123" s="64">
        <v>1.4983558540272104E-2</v>
      </c>
      <c r="H123" s="160"/>
      <c r="I123" s="160"/>
      <c r="J123" s="160"/>
      <c r="K123" s="160"/>
      <c r="L123" s="160"/>
      <c r="M123" s="160"/>
      <c r="N123" s="160"/>
      <c r="O123" s="160"/>
      <c r="P123" s="160"/>
      <c r="Q123" s="160"/>
      <c r="R123" s="112"/>
      <c r="S123" s="160"/>
      <c r="T123" s="160"/>
      <c r="U123" s="160"/>
    </row>
    <row r="124" spans="1:21" s="40" customFormat="1" x14ac:dyDescent="0.2">
      <c r="A124" s="229"/>
      <c r="B124" s="13" t="s">
        <v>164</v>
      </c>
      <c r="C124" s="179">
        <v>6448.3331600000001</v>
      </c>
      <c r="D124" s="179">
        <v>4051.5957899999999</v>
      </c>
      <c r="E124" s="179">
        <v>6142.2153499999986</v>
      </c>
      <c r="F124" s="186">
        <v>0.48712538988680171</v>
      </c>
      <c r="G124" s="64">
        <v>1.345552591692154E-2</v>
      </c>
      <c r="H124" s="160"/>
      <c r="I124" s="160"/>
      <c r="J124" s="160"/>
      <c r="K124" s="160"/>
      <c r="L124" s="160"/>
      <c r="M124" s="160"/>
      <c r="N124" s="160"/>
      <c r="O124" s="160"/>
      <c r="P124" s="160"/>
      <c r="Q124" s="160"/>
      <c r="R124" s="112"/>
      <c r="S124" s="160"/>
      <c r="T124" s="160"/>
      <c r="U124" s="160"/>
    </row>
    <row r="125" spans="1:21" x14ac:dyDescent="0.2">
      <c r="A125" s="229"/>
      <c r="B125" s="13" t="s">
        <v>100</v>
      </c>
      <c r="C125" s="179">
        <v>17026.88207</v>
      </c>
      <c r="D125" s="179">
        <v>12385.414839999998</v>
      </c>
      <c r="E125" s="179">
        <v>6105.5265899999995</v>
      </c>
      <c r="F125" s="186">
        <v>0.20806825642081614</v>
      </c>
      <c r="G125" s="64">
        <v>1.3375153195857682E-2</v>
      </c>
      <c r="H125" s="160"/>
      <c r="I125" s="160"/>
      <c r="J125" s="160"/>
      <c r="K125" s="160"/>
      <c r="L125" s="160"/>
      <c r="M125" s="160"/>
      <c r="N125" s="160"/>
      <c r="O125" s="160"/>
      <c r="P125" s="160"/>
      <c r="Q125" s="160"/>
      <c r="R125" s="112"/>
      <c r="S125" s="160"/>
      <c r="T125" s="160"/>
      <c r="U125" s="160"/>
    </row>
    <row r="126" spans="1:21" x14ac:dyDescent="0.2">
      <c r="A126" s="229"/>
      <c r="B126" s="13" t="s">
        <v>154</v>
      </c>
      <c r="C126" s="179">
        <v>4756.0615800000005</v>
      </c>
      <c r="D126" s="179">
        <v>2863.9783300000004</v>
      </c>
      <c r="E126" s="179">
        <v>3939.5667400000007</v>
      </c>
      <c r="F126" s="186">
        <v>5.4154506534879136E-3</v>
      </c>
      <c r="G126" s="64">
        <v>8.6302643836009638E-3</v>
      </c>
      <c r="H126" s="160"/>
      <c r="I126" s="160"/>
      <c r="J126" s="160"/>
      <c r="K126" s="160"/>
      <c r="L126" s="160"/>
      <c r="M126" s="160"/>
      <c r="N126" s="160"/>
      <c r="O126" s="160"/>
      <c r="P126" s="160"/>
      <c r="Q126" s="160"/>
      <c r="R126" s="112"/>
      <c r="S126" s="160"/>
      <c r="T126" s="160"/>
      <c r="U126" s="160"/>
    </row>
    <row r="127" spans="1:21" x14ac:dyDescent="0.2">
      <c r="A127" s="229"/>
      <c r="B127" s="160" t="s">
        <v>95</v>
      </c>
      <c r="C127" s="50">
        <v>26366.274310000124</v>
      </c>
      <c r="D127" s="50">
        <v>19716.423270000087</v>
      </c>
      <c r="E127" s="50">
        <v>18065.820640000049</v>
      </c>
      <c r="F127" s="64"/>
      <c r="G127" s="64">
        <v>3.9576130757443533E-2</v>
      </c>
      <c r="H127" s="160"/>
      <c r="I127" s="160"/>
      <c r="J127" s="160"/>
      <c r="K127" s="160"/>
      <c r="L127" s="160"/>
      <c r="M127" s="160"/>
      <c r="N127" s="160"/>
      <c r="O127" s="160"/>
      <c r="P127" s="160"/>
      <c r="Q127" s="160"/>
      <c r="R127" s="113"/>
      <c r="S127" s="1"/>
      <c r="T127" s="1"/>
      <c r="U127" s="1"/>
    </row>
    <row r="128" spans="1:21" s="40" customFormat="1" x14ac:dyDescent="0.2">
      <c r="A128" s="237"/>
      <c r="B128" s="37" t="s">
        <v>97</v>
      </c>
      <c r="C128" s="38">
        <v>508971.70564</v>
      </c>
      <c r="D128" s="38">
        <v>394651.63347</v>
      </c>
      <c r="E128" s="38">
        <v>456482.74083999998</v>
      </c>
      <c r="F128" s="61"/>
      <c r="G128" s="61">
        <v>1</v>
      </c>
      <c r="H128" s="160"/>
      <c r="I128" s="160"/>
      <c r="J128" s="160"/>
      <c r="K128" s="160"/>
      <c r="L128" s="160"/>
      <c r="M128" s="160"/>
      <c r="N128" s="160"/>
      <c r="O128" s="160"/>
      <c r="P128" s="160"/>
      <c r="Q128" s="160"/>
      <c r="R128" s="112"/>
      <c r="S128" s="47"/>
      <c r="T128" s="160"/>
      <c r="U128" s="47"/>
    </row>
    <row r="129" spans="1:21" s="3" customFormat="1" x14ac:dyDescent="0.2">
      <c r="A129" s="236" t="s">
        <v>173</v>
      </c>
      <c r="B129" s="161" t="s">
        <v>159</v>
      </c>
      <c r="C129" s="166">
        <v>306050.08495000005</v>
      </c>
      <c r="D129" s="166">
        <v>219635.28864000004</v>
      </c>
      <c r="E129" s="166">
        <v>272831.79481999995</v>
      </c>
      <c r="F129" s="174">
        <v>0.12703384157719816</v>
      </c>
      <c r="G129" s="62">
        <v>0.66469043760821667</v>
      </c>
      <c r="H129" s="160"/>
      <c r="I129" s="160"/>
      <c r="J129" s="160"/>
      <c r="K129" s="160"/>
      <c r="L129" s="160"/>
      <c r="M129" s="160"/>
      <c r="N129" s="160"/>
      <c r="O129" s="160"/>
      <c r="P129" s="160"/>
      <c r="Q129" s="160"/>
      <c r="R129" s="112"/>
      <c r="S129" s="47"/>
      <c r="T129" s="160"/>
      <c r="U129" s="47"/>
    </row>
    <row r="130" spans="1:21" x14ac:dyDescent="0.2">
      <c r="A130" s="232"/>
      <c r="B130" s="161" t="s">
        <v>101</v>
      </c>
      <c r="C130" s="166">
        <v>66647.170719999995</v>
      </c>
      <c r="D130" s="166">
        <v>46310.407790000005</v>
      </c>
      <c r="E130" s="166">
        <v>54667.708429999991</v>
      </c>
      <c r="F130" s="174">
        <v>0.32342127188170766</v>
      </c>
      <c r="G130" s="62">
        <v>0.1331850016357089</v>
      </c>
      <c r="H130" s="160"/>
      <c r="I130" s="160"/>
      <c r="J130" s="160"/>
      <c r="K130" s="160"/>
      <c r="L130" s="160"/>
      <c r="M130" s="160"/>
      <c r="N130" s="160"/>
      <c r="O130" s="160"/>
      <c r="P130" s="160"/>
      <c r="Q130" s="160"/>
      <c r="R130" s="112"/>
      <c r="S130" s="160"/>
      <c r="T130" s="160"/>
      <c r="U130" s="160"/>
    </row>
    <row r="131" spans="1:21" x14ac:dyDescent="0.2">
      <c r="A131" s="232"/>
      <c r="B131" s="161" t="s">
        <v>163</v>
      </c>
      <c r="C131" s="166">
        <v>19882.665789999999</v>
      </c>
      <c r="D131" s="166">
        <v>19882.665789999999</v>
      </c>
      <c r="E131" s="166">
        <v>21565.9424</v>
      </c>
      <c r="F131" s="174">
        <v>9.0809701835457307E-2</v>
      </c>
      <c r="G131" s="62">
        <v>5.2540341571065276E-2</v>
      </c>
      <c r="H131" s="160"/>
      <c r="I131" s="160"/>
      <c r="J131" s="160"/>
      <c r="K131" s="160"/>
      <c r="L131" s="160"/>
      <c r="M131" s="160"/>
      <c r="N131" s="160"/>
      <c r="O131" s="160"/>
      <c r="P131" s="160"/>
      <c r="Q131" s="160"/>
      <c r="R131" s="112"/>
      <c r="S131" s="160"/>
      <c r="T131" s="160"/>
      <c r="U131" s="160"/>
    </row>
    <row r="132" spans="1:21" x14ac:dyDescent="0.2">
      <c r="A132" s="232"/>
      <c r="B132" s="161" t="s">
        <v>154</v>
      </c>
      <c r="C132" s="166">
        <v>1489.45983</v>
      </c>
      <c r="D132" s="166">
        <v>169.40018000000001</v>
      </c>
      <c r="E132" s="166">
        <v>15351.095890000001</v>
      </c>
      <c r="F132" s="174">
        <v>2.1102092629926131E-2</v>
      </c>
      <c r="G132" s="62">
        <v>3.7399331157945422E-2</v>
      </c>
      <c r="H132" s="160"/>
      <c r="I132" s="160"/>
      <c r="J132" s="160"/>
      <c r="K132" s="160"/>
      <c r="L132" s="160"/>
      <c r="M132" s="160"/>
      <c r="N132" s="160"/>
      <c r="O132" s="160"/>
      <c r="P132" s="160"/>
      <c r="Q132" s="160"/>
      <c r="R132" s="112"/>
      <c r="S132" s="160"/>
      <c r="T132" s="160"/>
      <c r="U132" s="160"/>
    </row>
    <row r="133" spans="1:21" x14ac:dyDescent="0.2">
      <c r="A133" s="232"/>
      <c r="B133" s="161" t="s">
        <v>155</v>
      </c>
      <c r="C133" s="166">
        <v>3750.9509399999997</v>
      </c>
      <c r="D133" s="166">
        <v>2589.3461699999993</v>
      </c>
      <c r="E133" s="166">
        <v>14119.09575</v>
      </c>
      <c r="F133" s="174">
        <v>1.6290735397446493E-2</v>
      </c>
      <c r="G133" s="62">
        <v>3.4397852856157866E-2</v>
      </c>
      <c r="H133" s="160"/>
      <c r="I133" s="160"/>
      <c r="J133" s="160"/>
      <c r="K133" s="160"/>
      <c r="L133" s="160"/>
      <c r="M133" s="160"/>
      <c r="N133" s="160"/>
      <c r="O133" s="160"/>
      <c r="P133" s="160"/>
      <c r="Q133" s="160"/>
      <c r="R133" s="112"/>
      <c r="S133" s="160"/>
      <c r="T133" s="160"/>
      <c r="U133" s="160"/>
    </row>
    <row r="134" spans="1:21" x14ac:dyDescent="0.2">
      <c r="A134" s="232"/>
      <c r="B134" s="161" t="s">
        <v>152</v>
      </c>
      <c r="C134" s="166">
        <v>10547.313819999999</v>
      </c>
      <c r="D134" s="166">
        <v>9584.2901399999992</v>
      </c>
      <c r="E134" s="166">
        <v>11617.681970000001</v>
      </c>
      <c r="F134" s="174">
        <v>1.0171830969048307E-2</v>
      </c>
      <c r="G134" s="62">
        <v>2.8303747067775095E-2</v>
      </c>
      <c r="H134" s="160"/>
      <c r="I134" s="160"/>
      <c r="J134" s="160"/>
      <c r="K134" s="160"/>
      <c r="L134" s="160"/>
      <c r="M134" s="160"/>
      <c r="N134" s="160"/>
      <c r="O134" s="160"/>
      <c r="P134" s="160"/>
      <c r="Q134" s="160"/>
      <c r="R134" s="112"/>
      <c r="S134" s="160"/>
      <c r="T134" s="160"/>
      <c r="U134" s="160"/>
    </row>
    <row r="135" spans="1:21" x14ac:dyDescent="0.2">
      <c r="A135" s="232"/>
      <c r="B135" s="161" t="s">
        <v>95</v>
      </c>
      <c r="C135" s="50">
        <v>23935.283029999991</v>
      </c>
      <c r="D135" s="50">
        <v>20965.604270000069</v>
      </c>
      <c r="E135" s="50">
        <v>20311.130629999971</v>
      </c>
      <c r="F135" s="62"/>
      <c r="G135" s="62">
        <v>4.9483288103130831E-2</v>
      </c>
      <c r="H135" s="160"/>
      <c r="I135" s="160"/>
      <c r="J135" s="160"/>
      <c r="K135" s="160"/>
      <c r="L135" s="160"/>
      <c r="M135" s="160"/>
      <c r="N135" s="160"/>
      <c r="O135" s="160"/>
      <c r="P135" s="160"/>
      <c r="Q135" s="160"/>
      <c r="R135" s="112"/>
      <c r="S135" s="160"/>
      <c r="T135" s="160"/>
      <c r="U135" s="160"/>
    </row>
    <row r="136" spans="1:21" s="40" customFormat="1" x14ac:dyDescent="0.2">
      <c r="A136" s="234"/>
      <c r="B136" s="37" t="s">
        <v>97</v>
      </c>
      <c r="C136" s="38">
        <v>432302.92908000003</v>
      </c>
      <c r="D136" s="38">
        <v>319137.00298000011</v>
      </c>
      <c r="E136" s="38">
        <v>410464.44988999987</v>
      </c>
      <c r="F136" s="61"/>
      <c r="G136" s="61">
        <v>1</v>
      </c>
      <c r="H136" s="160"/>
      <c r="I136" s="160"/>
      <c r="J136" s="160"/>
      <c r="K136" s="160"/>
      <c r="L136" s="160"/>
      <c r="M136" s="160"/>
      <c r="N136" s="160"/>
      <c r="O136" s="160"/>
      <c r="P136" s="160"/>
      <c r="Q136" s="160"/>
      <c r="R136" s="112"/>
      <c r="S136" s="160"/>
      <c r="T136" s="160"/>
      <c r="U136" s="160"/>
    </row>
    <row r="137" spans="1:21" s="72" customFormat="1" ht="15.95" customHeight="1" x14ac:dyDescent="0.2">
      <c r="A137" s="215" t="s">
        <v>102</v>
      </c>
      <c r="B137" s="215"/>
      <c r="C137" s="215"/>
      <c r="D137" s="215"/>
      <c r="E137" s="215"/>
      <c r="F137" s="215"/>
      <c r="G137" s="215"/>
      <c r="H137" s="160"/>
      <c r="I137" s="160"/>
      <c r="J137" s="160"/>
      <c r="K137" s="160"/>
      <c r="L137" s="160"/>
      <c r="M137" s="160"/>
      <c r="N137" s="160"/>
      <c r="O137" s="160"/>
      <c r="P137" s="160"/>
      <c r="Q137" s="160"/>
      <c r="R137" s="152"/>
      <c r="S137" s="71"/>
      <c r="T137" s="162"/>
      <c r="U137" s="71"/>
    </row>
    <row r="138" spans="1:21" s="72" customFormat="1" ht="15.95" customHeight="1" x14ac:dyDescent="0.2">
      <c r="A138" s="216" t="s">
        <v>105</v>
      </c>
      <c r="B138" s="216"/>
      <c r="C138" s="216"/>
      <c r="D138" s="216"/>
      <c r="E138" s="216"/>
      <c r="F138" s="216"/>
      <c r="G138" s="216"/>
      <c r="H138" s="160"/>
      <c r="I138" s="160"/>
      <c r="J138" s="160"/>
      <c r="K138" s="160"/>
      <c r="L138" s="160"/>
      <c r="M138" s="160"/>
      <c r="N138" s="160"/>
      <c r="O138" s="160"/>
      <c r="P138" s="160"/>
      <c r="Q138" s="160"/>
      <c r="R138" s="152"/>
      <c r="S138" s="71"/>
      <c r="T138" s="162"/>
      <c r="U138" s="71"/>
    </row>
    <row r="139" spans="1:21" s="72" customFormat="1" ht="15.95" customHeight="1" x14ac:dyDescent="0.2">
      <c r="A139" s="216" t="s">
        <v>23</v>
      </c>
      <c r="B139" s="216"/>
      <c r="C139" s="216"/>
      <c r="D139" s="216"/>
      <c r="E139" s="216"/>
      <c r="F139" s="216"/>
      <c r="G139" s="216"/>
      <c r="H139" s="160"/>
      <c r="I139" s="160"/>
      <c r="J139" s="160"/>
      <c r="K139" s="160"/>
      <c r="L139" s="160"/>
      <c r="M139" s="160"/>
      <c r="N139" s="160"/>
      <c r="O139" s="160"/>
      <c r="P139" s="160"/>
      <c r="Q139" s="160"/>
      <c r="R139" s="152"/>
      <c r="S139" s="71"/>
      <c r="T139" s="162"/>
      <c r="U139" s="71"/>
    </row>
    <row r="140" spans="1:21" s="72" customFormat="1" ht="15.95" customHeight="1" x14ac:dyDescent="0.2">
      <c r="A140" s="204"/>
      <c r="B140" s="204"/>
      <c r="C140" s="204"/>
      <c r="D140" s="204"/>
      <c r="E140" s="204"/>
      <c r="F140" s="203"/>
      <c r="G140" s="204"/>
      <c r="H140" s="160"/>
      <c r="I140" s="160"/>
      <c r="J140" s="160"/>
      <c r="K140" s="160"/>
      <c r="L140" s="160"/>
      <c r="M140" s="160"/>
      <c r="N140" s="160"/>
      <c r="O140" s="160"/>
      <c r="P140" s="160"/>
      <c r="Q140" s="160"/>
      <c r="R140" s="114"/>
      <c r="S140" s="74"/>
      <c r="T140" s="49"/>
      <c r="U140" s="74"/>
    </row>
    <row r="141" spans="1:21" s="3" customFormat="1" x14ac:dyDescent="0.2">
      <c r="A141" s="14" t="s">
        <v>24</v>
      </c>
      <c r="B141" s="1" t="s">
        <v>98</v>
      </c>
      <c r="C141" s="1">
        <v>2013</v>
      </c>
      <c r="D141" s="228" t="s">
        <v>379</v>
      </c>
      <c r="E141" s="228"/>
      <c r="F141" s="118" t="s">
        <v>109</v>
      </c>
      <c r="G141" s="17" t="s">
        <v>26</v>
      </c>
      <c r="H141" s="160"/>
      <c r="I141" s="160"/>
      <c r="J141" s="160"/>
      <c r="K141" s="160"/>
      <c r="L141" s="160"/>
      <c r="M141" s="160"/>
      <c r="N141" s="160"/>
      <c r="O141" s="160"/>
      <c r="P141" s="160"/>
      <c r="Q141" s="160"/>
      <c r="R141" s="113"/>
      <c r="S141" s="1"/>
      <c r="T141" s="1"/>
      <c r="U141" s="1"/>
    </row>
    <row r="142" spans="1:21" s="3" customFormat="1" x14ac:dyDescent="0.2">
      <c r="A142" s="17"/>
      <c r="B142" s="17"/>
      <c r="C142" s="17"/>
      <c r="D142" s="16">
        <v>2013</v>
      </c>
      <c r="E142" s="16">
        <v>2014</v>
      </c>
      <c r="F142" s="17">
        <v>2014</v>
      </c>
      <c r="G142" s="35">
        <v>2014</v>
      </c>
      <c r="H142" s="160"/>
      <c r="I142" s="160"/>
      <c r="J142" s="160"/>
      <c r="K142" s="160"/>
      <c r="L142" s="160"/>
      <c r="M142" s="160"/>
      <c r="N142" s="160"/>
      <c r="O142" s="160"/>
      <c r="P142" s="160"/>
      <c r="Q142" s="160"/>
      <c r="R142" s="112"/>
      <c r="S142" s="47"/>
      <c r="T142" s="160"/>
      <c r="U142" s="47"/>
    </row>
    <row r="143" spans="1:21" x14ac:dyDescent="0.2">
      <c r="A143" s="238" t="s">
        <v>170</v>
      </c>
      <c r="B143" s="161" t="s">
        <v>101</v>
      </c>
      <c r="C143" s="166">
        <v>100837.67498000001</v>
      </c>
      <c r="D143" s="166">
        <v>64979.44534999998</v>
      </c>
      <c r="E143" s="166">
        <v>75670.036509999991</v>
      </c>
      <c r="F143" s="174">
        <v>0.44767377587697171</v>
      </c>
      <c r="G143" s="120">
        <v>0.26798567008648849</v>
      </c>
      <c r="H143" s="160"/>
      <c r="I143" s="160"/>
      <c r="J143" s="160"/>
      <c r="K143" s="160"/>
      <c r="L143" s="160"/>
      <c r="M143" s="160"/>
      <c r="N143" s="160"/>
      <c r="O143" s="160"/>
      <c r="P143" s="160"/>
      <c r="Q143" s="160"/>
      <c r="R143" s="112"/>
      <c r="S143" s="160"/>
      <c r="T143" s="160"/>
    </row>
    <row r="144" spans="1:21" x14ac:dyDescent="0.2">
      <c r="A144" s="239"/>
      <c r="B144" s="161" t="s">
        <v>163</v>
      </c>
      <c r="C144" s="166">
        <v>69180.312129999991</v>
      </c>
      <c r="D144" s="166">
        <v>46483.518799999998</v>
      </c>
      <c r="E144" s="166">
        <v>47452.69081</v>
      </c>
      <c r="F144" s="174">
        <v>0.19981341987383985</v>
      </c>
      <c r="G144" s="120">
        <v>0.16805385236525247</v>
      </c>
      <c r="H144" s="160"/>
      <c r="I144" s="160"/>
      <c r="J144" s="160"/>
      <c r="K144" s="160"/>
      <c r="L144" s="160"/>
      <c r="M144" s="160"/>
      <c r="N144" s="160"/>
      <c r="O144" s="160"/>
      <c r="P144" s="160"/>
      <c r="Q144" s="160"/>
      <c r="R144" s="112"/>
      <c r="S144" s="160"/>
      <c r="T144" s="160"/>
    </row>
    <row r="145" spans="1:20" x14ac:dyDescent="0.2">
      <c r="A145" s="239"/>
      <c r="B145" s="161" t="s">
        <v>151</v>
      </c>
      <c r="C145" s="166">
        <v>14610.553069999996</v>
      </c>
      <c r="D145" s="166">
        <v>14304.921329999996</v>
      </c>
      <c r="E145" s="166">
        <v>40514.29387999999</v>
      </c>
      <c r="F145" s="174">
        <v>1.0692997471025742E-2</v>
      </c>
      <c r="G145" s="120">
        <v>0.14348149801775109</v>
      </c>
      <c r="H145" s="160"/>
      <c r="I145" s="160"/>
      <c r="J145" s="160"/>
      <c r="K145" s="160"/>
      <c r="L145" s="160"/>
      <c r="M145" s="160"/>
      <c r="N145" s="160"/>
      <c r="O145" s="160"/>
      <c r="P145" s="160"/>
      <c r="Q145" s="160"/>
      <c r="R145" s="112"/>
      <c r="S145" s="160"/>
      <c r="T145" s="160"/>
    </row>
    <row r="146" spans="1:20" x14ac:dyDescent="0.2">
      <c r="A146" s="239"/>
      <c r="B146" s="161" t="s">
        <v>152</v>
      </c>
      <c r="C146" s="166">
        <v>26358.939410000006</v>
      </c>
      <c r="D146" s="166">
        <v>21945.066490000005</v>
      </c>
      <c r="E146" s="166">
        <v>19593.485689999998</v>
      </c>
      <c r="F146" s="174">
        <v>1.7155024991026398E-2</v>
      </c>
      <c r="G146" s="120">
        <v>6.9390390624045339E-2</v>
      </c>
      <c r="H146" s="160"/>
      <c r="I146" s="160"/>
      <c r="J146" s="160"/>
      <c r="K146" s="160"/>
      <c r="L146" s="160"/>
      <c r="M146" s="160"/>
      <c r="N146" s="160"/>
      <c r="O146" s="160"/>
      <c r="P146" s="160"/>
      <c r="Q146" s="160"/>
      <c r="R146" s="112"/>
      <c r="S146" s="160"/>
      <c r="T146" s="160"/>
    </row>
    <row r="147" spans="1:20" x14ac:dyDescent="0.2">
      <c r="A147" s="239"/>
      <c r="B147" s="161" t="s">
        <v>200</v>
      </c>
      <c r="C147" s="166">
        <v>18042.151110000003</v>
      </c>
      <c r="D147" s="166">
        <v>13267.959429999999</v>
      </c>
      <c r="E147" s="166">
        <v>16542.318500000001</v>
      </c>
      <c r="F147" s="174">
        <v>0.56773845109859122</v>
      </c>
      <c r="G147" s="120">
        <v>5.8584672513284287E-2</v>
      </c>
      <c r="H147" s="160"/>
      <c r="I147" s="160"/>
      <c r="J147" s="160"/>
      <c r="K147" s="160"/>
      <c r="L147" s="160"/>
      <c r="M147" s="160"/>
      <c r="N147" s="160"/>
      <c r="O147" s="160"/>
      <c r="P147" s="160"/>
      <c r="Q147" s="160"/>
      <c r="R147" s="112"/>
      <c r="S147" s="160"/>
      <c r="T147" s="160"/>
    </row>
    <row r="148" spans="1:20" x14ac:dyDescent="0.2">
      <c r="A148" s="239"/>
      <c r="B148" s="161" t="s">
        <v>157</v>
      </c>
      <c r="C148" s="166">
        <v>27132.479279999992</v>
      </c>
      <c r="D148" s="166">
        <v>18965.553629999995</v>
      </c>
      <c r="E148" s="166">
        <v>12678.939259999996</v>
      </c>
      <c r="F148" s="174">
        <v>0.57813391960457916</v>
      </c>
      <c r="G148" s="120">
        <v>4.4902502896611664E-2</v>
      </c>
      <c r="H148" s="160"/>
      <c r="I148" s="160"/>
      <c r="J148" s="160"/>
      <c r="K148" s="160"/>
      <c r="L148" s="160"/>
      <c r="M148" s="160"/>
      <c r="N148" s="160"/>
      <c r="O148" s="160"/>
      <c r="P148" s="160"/>
      <c r="Q148" s="160"/>
      <c r="R148" s="112"/>
      <c r="S148" s="160"/>
      <c r="T148" s="160"/>
    </row>
    <row r="149" spans="1:20" x14ac:dyDescent="0.2">
      <c r="A149" s="239"/>
      <c r="B149" s="161" t="s">
        <v>162</v>
      </c>
      <c r="C149" s="166">
        <v>1693.9455999999998</v>
      </c>
      <c r="D149" s="166">
        <v>1275.4581900000003</v>
      </c>
      <c r="E149" s="166">
        <v>1745.4318099999998</v>
      </c>
      <c r="F149" s="174">
        <v>0.31358127007855274</v>
      </c>
      <c r="G149" s="120">
        <v>6.181452193845683E-3</v>
      </c>
      <c r="H149" s="160"/>
      <c r="I149" s="160"/>
      <c r="J149" s="160"/>
      <c r="K149" s="160"/>
      <c r="L149" s="160"/>
      <c r="M149" s="160"/>
      <c r="N149" s="160"/>
      <c r="O149" s="160"/>
      <c r="P149" s="160"/>
      <c r="Q149" s="160"/>
      <c r="R149" s="112"/>
      <c r="S149" s="160"/>
      <c r="T149" s="160"/>
    </row>
    <row r="150" spans="1:20" x14ac:dyDescent="0.2">
      <c r="A150" s="239"/>
      <c r="B150" s="161" t="s">
        <v>161</v>
      </c>
      <c r="C150" s="166">
        <v>626.69452999999999</v>
      </c>
      <c r="D150" s="166">
        <v>376.09607</v>
      </c>
      <c r="E150" s="166">
        <v>1459.24027</v>
      </c>
      <c r="F150" s="174">
        <v>0.15656510879559052</v>
      </c>
      <c r="G150" s="120">
        <v>5.1679039631685568E-3</v>
      </c>
      <c r="H150" s="160"/>
      <c r="I150" s="160"/>
      <c r="J150" s="160"/>
      <c r="K150" s="160"/>
      <c r="L150" s="160"/>
      <c r="M150" s="160"/>
      <c r="N150" s="160"/>
      <c r="O150" s="160"/>
      <c r="P150" s="160"/>
      <c r="Q150" s="160"/>
      <c r="R150" s="112"/>
      <c r="S150" s="160"/>
      <c r="T150" s="160"/>
    </row>
    <row r="151" spans="1:20" x14ac:dyDescent="0.2">
      <c r="A151" s="239"/>
      <c r="B151" s="161" t="s">
        <v>241</v>
      </c>
      <c r="C151" s="166">
        <v>1367.21344</v>
      </c>
      <c r="D151" s="166">
        <v>1294.1134399999999</v>
      </c>
      <c r="E151" s="166">
        <v>1224.3960300000001</v>
      </c>
      <c r="F151" s="174">
        <v>2.7783383398501697E-3</v>
      </c>
      <c r="G151" s="120">
        <v>4.3362023554385926E-3</v>
      </c>
      <c r="H151" s="160"/>
      <c r="I151" s="160"/>
      <c r="J151" s="160"/>
      <c r="K151" s="160"/>
      <c r="L151" s="160"/>
      <c r="M151" s="160"/>
      <c r="N151" s="160"/>
      <c r="O151" s="160"/>
      <c r="P151" s="160"/>
      <c r="Q151" s="160"/>
      <c r="R151" s="112"/>
      <c r="S151" s="160"/>
      <c r="T151" s="160"/>
    </row>
    <row r="152" spans="1:20" x14ac:dyDescent="0.2">
      <c r="A152" s="239"/>
      <c r="B152" s="161" t="s">
        <v>154</v>
      </c>
      <c r="C152" s="166">
        <v>1617.4756300000001</v>
      </c>
      <c r="D152" s="166">
        <v>1393.2871300000002</v>
      </c>
      <c r="E152" s="166">
        <v>956.35901000000001</v>
      </c>
      <c r="F152" s="174">
        <v>1.3146407631803576E-3</v>
      </c>
      <c r="G152" s="120">
        <v>3.3869484139105875E-3</v>
      </c>
      <c r="H152" s="160"/>
      <c r="I152" s="160"/>
      <c r="J152" s="160"/>
      <c r="K152" s="160"/>
      <c r="L152" s="160"/>
      <c r="M152" s="160"/>
      <c r="N152" s="160"/>
      <c r="O152" s="160"/>
      <c r="P152" s="160"/>
      <c r="Q152" s="160"/>
      <c r="R152" s="112"/>
      <c r="S152" s="160"/>
      <c r="T152" s="160"/>
    </row>
    <row r="153" spans="1:20" x14ac:dyDescent="0.2">
      <c r="A153" s="239"/>
      <c r="B153" s="161" t="s">
        <v>99</v>
      </c>
      <c r="C153" s="166">
        <v>2655.8246099999992</v>
      </c>
      <c r="D153" s="166">
        <v>2334.77052</v>
      </c>
      <c r="E153" s="166">
        <v>816.49847000000022</v>
      </c>
      <c r="F153" s="174">
        <v>5.9073079911989247E-4</v>
      </c>
      <c r="G153" s="120">
        <v>2.8916318756979373E-3</v>
      </c>
      <c r="H153" s="160"/>
      <c r="I153" s="160"/>
      <c r="J153" s="160"/>
      <c r="K153" s="160"/>
      <c r="L153" s="160"/>
      <c r="M153" s="160"/>
      <c r="N153" s="160"/>
      <c r="O153" s="160"/>
      <c r="P153" s="160"/>
      <c r="Q153" s="160"/>
      <c r="R153" s="112"/>
      <c r="S153" s="160"/>
      <c r="T153" s="160"/>
    </row>
    <row r="154" spans="1:20" x14ac:dyDescent="0.2">
      <c r="A154" s="239"/>
      <c r="B154" s="161" t="s">
        <v>155</v>
      </c>
      <c r="C154" s="166">
        <v>1528.6184200000002</v>
      </c>
      <c r="D154" s="166">
        <v>1297.7388000000003</v>
      </c>
      <c r="E154" s="166">
        <v>547.62159999999994</v>
      </c>
      <c r="F154" s="174">
        <v>6.3185056192612639E-4</v>
      </c>
      <c r="G154" s="120">
        <v>1.9394036027779757E-3</v>
      </c>
      <c r="H154" s="160"/>
      <c r="I154" s="160"/>
      <c r="J154" s="160"/>
      <c r="K154" s="160"/>
      <c r="L154" s="160"/>
      <c r="M154" s="160"/>
      <c r="N154" s="160"/>
      <c r="O154" s="160"/>
      <c r="P154" s="160"/>
      <c r="Q154" s="160"/>
      <c r="R154" s="112"/>
      <c r="S154" s="160"/>
      <c r="T154" s="160"/>
    </row>
    <row r="155" spans="1:20" x14ac:dyDescent="0.2">
      <c r="A155" s="239"/>
      <c r="B155" s="161" t="s">
        <v>240</v>
      </c>
      <c r="C155" s="166">
        <v>364.89403000000004</v>
      </c>
      <c r="D155" s="166">
        <v>161.50382000000002</v>
      </c>
      <c r="E155" s="166">
        <v>529.9181900000001</v>
      </c>
      <c r="F155" s="174">
        <v>0.67154235641281868</v>
      </c>
      <c r="G155" s="120">
        <v>1.8767069210995039E-3</v>
      </c>
      <c r="H155" s="160"/>
      <c r="I155" s="160"/>
      <c r="J155" s="160"/>
      <c r="K155" s="160"/>
      <c r="L155" s="160"/>
      <c r="M155" s="160"/>
      <c r="N155" s="160"/>
      <c r="O155" s="160"/>
      <c r="P155" s="160"/>
      <c r="Q155" s="160"/>
      <c r="R155" s="112"/>
      <c r="S155" s="160"/>
      <c r="T155" s="160"/>
    </row>
    <row r="156" spans="1:20" x14ac:dyDescent="0.2">
      <c r="A156" s="239"/>
      <c r="B156" s="161" t="s">
        <v>160</v>
      </c>
      <c r="C156" s="166">
        <v>63.20505</v>
      </c>
      <c r="D156" s="166">
        <v>63.20505</v>
      </c>
      <c r="E156" s="166">
        <v>318.71641999999997</v>
      </c>
      <c r="F156" s="174">
        <v>9.9165139345248829E-3</v>
      </c>
      <c r="G156" s="168">
        <v>1.1287351945440036E-3</v>
      </c>
      <c r="H156" s="160"/>
      <c r="I156" s="160"/>
      <c r="J156" s="160"/>
      <c r="K156" s="160"/>
      <c r="L156" s="160"/>
      <c r="M156" s="160"/>
      <c r="N156" s="160"/>
      <c r="O156" s="160"/>
      <c r="P156" s="160"/>
      <c r="Q156" s="160"/>
      <c r="R156" s="112"/>
      <c r="S156" s="160"/>
      <c r="T156" s="160"/>
    </row>
    <row r="157" spans="1:20" x14ac:dyDescent="0.2">
      <c r="A157" s="239"/>
      <c r="B157" s="161" t="s">
        <v>95</v>
      </c>
      <c r="C157" s="50">
        <v>76812.88399000006</v>
      </c>
      <c r="D157" s="50">
        <v>58187.428260000044</v>
      </c>
      <c r="E157" s="163">
        <v>62316.034110000066</v>
      </c>
      <c r="F157" s="120"/>
      <c r="G157" s="120">
        <v>0.22069242897608379</v>
      </c>
      <c r="H157" s="160"/>
      <c r="I157" s="160"/>
      <c r="J157" s="160"/>
      <c r="K157" s="160"/>
      <c r="L157" s="160"/>
      <c r="M157" s="160"/>
      <c r="N157" s="160"/>
      <c r="O157" s="160"/>
      <c r="P157" s="160"/>
      <c r="Q157" s="160"/>
      <c r="R157" s="113"/>
      <c r="S157" s="1"/>
      <c r="T157" s="1"/>
    </row>
    <row r="158" spans="1:20" s="40" customFormat="1" x14ac:dyDescent="0.2">
      <c r="A158" s="240"/>
      <c r="B158" s="37" t="s">
        <v>97</v>
      </c>
      <c r="C158" s="38">
        <v>342892.86528000009</v>
      </c>
      <c r="D158" s="38">
        <v>246330.06630999999</v>
      </c>
      <c r="E158" s="38">
        <v>282365.98056000005</v>
      </c>
      <c r="F158" s="121"/>
      <c r="G158" s="61">
        <v>1.0000000000000002</v>
      </c>
      <c r="H158" s="160"/>
      <c r="I158" s="160"/>
      <c r="J158" s="160"/>
      <c r="K158" s="160"/>
      <c r="L158" s="160"/>
      <c r="M158" s="160"/>
      <c r="N158" s="160"/>
      <c r="O158" s="160"/>
      <c r="P158" s="160"/>
      <c r="Q158" s="160"/>
      <c r="R158" s="112"/>
      <c r="S158" s="160"/>
      <c r="T158" s="47"/>
    </row>
    <row r="159" spans="1:20" ht="12.75" customHeight="1" x14ac:dyDescent="0.2">
      <c r="A159" s="219" t="s">
        <v>190</v>
      </c>
      <c r="B159" s="161" t="s">
        <v>151</v>
      </c>
      <c r="C159" s="166">
        <v>240.96751</v>
      </c>
      <c r="D159" s="166">
        <v>240.96751</v>
      </c>
      <c r="E159" s="166">
        <v>764.70956000000001</v>
      </c>
      <c r="F159" s="174">
        <v>2.0183092454650504E-4</v>
      </c>
      <c r="G159" s="62">
        <v>0.50774833730765767</v>
      </c>
      <c r="H159" s="160"/>
      <c r="I159" s="160"/>
      <c r="J159" s="160"/>
      <c r="K159" s="160"/>
      <c r="L159" s="160"/>
      <c r="M159" s="160"/>
      <c r="N159" s="160"/>
      <c r="O159" s="160"/>
      <c r="P159" s="160"/>
      <c r="Q159" s="160"/>
      <c r="R159" s="112"/>
    </row>
    <row r="160" spans="1:20" ht="12.75" customHeight="1" x14ac:dyDescent="0.2">
      <c r="A160" s="220"/>
      <c r="B160" s="161" t="s">
        <v>157</v>
      </c>
      <c r="C160" s="166">
        <v>13.434869999999998</v>
      </c>
      <c r="D160" s="166">
        <v>5.9684399999999993</v>
      </c>
      <c r="E160" s="166">
        <v>418.57204000000002</v>
      </c>
      <c r="F160" s="174">
        <v>1.9086036233766514E-2</v>
      </c>
      <c r="G160" s="62">
        <v>0.27792153841188327</v>
      </c>
      <c r="H160" s="160"/>
      <c r="I160" s="160"/>
      <c r="J160" s="160"/>
      <c r="K160" s="160"/>
      <c r="L160" s="160"/>
      <c r="M160" s="160"/>
      <c r="N160" s="160"/>
      <c r="O160" s="160"/>
      <c r="P160" s="160"/>
      <c r="Q160" s="160"/>
      <c r="R160" s="112"/>
    </row>
    <row r="161" spans="1:20" x14ac:dyDescent="0.2">
      <c r="A161" s="220"/>
      <c r="B161" s="161" t="s">
        <v>199</v>
      </c>
      <c r="C161" s="166">
        <v>373.89140000000003</v>
      </c>
      <c r="D161" s="166">
        <v>281.12220000000002</v>
      </c>
      <c r="E161" s="166">
        <v>224.00789</v>
      </c>
      <c r="F161" s="174">
        <v>9.2776502338159685E-3</v>
      </c>
      <c r="G161" s="62">
        <v>0.14873572875340629</v>
      </c>
      <c r="H161" s="160"/>
      <c r="I161" s="160"/>
      <c r="J161" s="160"/>
      <c r="K161" s="160"/>
      <c r="L161" s="160"/>
      <c r="M161" s="160"/>
      <c r="N161" s="160"/>
      <c r="O161" s="160"/>
      <c r="P161" s="160"/>
      <c r="Q161" s="160"/>
      <c r="R161" s="112"/>
    </row>
    <row r="162" spans="1:20" x14ac:dyDescent="0.2">
      <c r="A162" s="220"/>
      <c r="B162" s="161" t="s">
        <v>101</v>
      </c>
      <c r="C162" s="166">
        <v>0</v>
      </c>
      <c r="D162" s="166">
        <v>0</v>
      </c>
      <c r="E162" s="166">
        <v>66.781999999999996</v>
      </c>
      <c r="F162" s="174">
        <v>3.9509099611264253E-4</v>
      </c>
      <c r="G162" s="62">
        <v>4.4341605278322913E-2</v>
      </c>
      <c r="H162" s="160"/>
      <c r="I162" s="160"/>
      <c r="J162" s="160"/>
      <c r="K162" s="160"/>
      <c r="L162" s="160"/>
      <c r="M162" s="160"/>
      <c r="N162" s="160"/>
      <c r="O162" s="160"/>
      <c r="P162" s="160"/>
      <c r="Q162" s="160"/>
      <c r="R162" s="111"/>
    </row>
    <row r="163" spans="1:20" x14ac:dyDescent="0.2">
      <c r="A163" s="220"/>
      <c r="B163" s="161" t="s">
        <v>95</v>
      </c>
      <c r="C163" s="50">
        <v>415.57269999999994</v>
      </c>
      <c r="D163" s="50">
        <v>377.34280000000001</v>
      </c>
      <c r="E163" s="163">
        <v>32.008400000000165</v>
      </c>
      <c r="F163" s="62"/>
      <c r="G163" s="62">
        <v>2.1252790248729874E-2</v>
      </c>
      <c r="H163" s="160"/>
      <c r="I163" s="160"/>
      <c r="J163" s="160"/>
      <c r="K163" s="160"/>
      <c r="L163" s="160"/>
      <c r="M163" s="160"/>
      <c r="N163" s="160"/>
      <c r="O163" s="160"/>
      <c r="P163" s="160"/>
      <c r="Q163" s="160"/>
      <c r="R163" s="112"/>
    </row>
    <row r="164" spans="1:20" s="40" customFormat="1" x14ac:dyDescent="0.2">
      <c r="A164" s="221"/>
      <c r="B164" s="37" t="s">
        <v>97</v>
      </c>
      <c r="C164" s="38">
        <v>1043.8664799999999</v>
      </c>
      <c r="D164" s="38">
        <v>905.40095000000008</v>
      </c>
      <c r="E164" s="38">
        <v>1506.0798900000002</v>
      </c>
      <c r="F164" s="61"/>
      <c r="G164" s="61">
        <v>0.99999999999999989</v>
      </c>
      <c r="H164" s="160"/>
      <c r="I164" s="160"/>
      <c r="J164" s="160"/>
      <c r="K164" s="160"/>
      <c r="L164" s="160"/>
      <c r="M164" s="160"/>
      <c r="N164" s="160"/>
      <c r="O164" s="160"/>
      <c r="P164" s="160"/>
      <c r="Q164" s="160"/>
      <c r="R164" s="112"/>
    </row>
    <row r="165" spans="1:20" s="40" customFormat="1" x14ac:dyDescent="0.2">
      <c r="A165" s="236" t="s">
        <v>171</v>
      </c>
      <c r="B165" s="161" t="s">
        <v>160</v>
      </c>
      <c r="C165" s="166">
        <v>28077.913040000014</v>
      </c>
      <c r="D165" s="166">
        <v>24236.527060000008</v>
      </c>
      <c r="E165" s="166">
        <v>31620.413039999996</v>
      </c>
      <c r="F165" s="174">
        <v>0.98383467825910031</v>
      </c>
      <c r="G165" s="120">
        <v>0.4928688545153439</v>
      </c>
      <c r="H165" s="160"/>
      <c r="I165" s="160"/>
      <c r="J165" s="160"/>
      <c r="K165" s="160"/>
      <c r="L165" s="160"/>
      <c r="M165" s="160"/>
      <c r="N165" s="160"/>
      <c r="O165" s="160"/>
      <c r="P165" s="160"/>
      <c r="Q165" s="160"/>
      <c r="R165" s="112"/>
    </row>
    <row r="166" spans="1:20" s="40" customFormat="1" x14ac:dyDescent="0.2">
      <c r="A166" s="232"/>
      <c r="B166" s="161" t="s">
        <v>199</v>
      </c>
      <c r="C166" s="166">
        <v>28250.504990000001</v>
      </c>
      <c r="D166" s="166">
        <v>22168.281429999999</v>
      </c>
      <c r="E166" s="166">
        <v>22447.360240000002</v>
      </c>
      <c r="F166" s="174">
        <v>0.92969384685149836</v>
      </c>
      <c r="G166" s="120">
        <v>0.34988805220180252</v>
      </c>
      <c r="H166" s="160"/>
      <c r="I166" s="160"/>
      <c r="J166" s="160"/>
      <c r="K166" s="160"/>
      <c r="L166" s="160"/>
      <c r="M166" s="160"/>
      <c r="N166" s="160"/>
      <c r="O166" s="160"/>
      <c r="P166" s="160"/>
      <c r="Q166" s="160"/>
      <c r="R166" s="112"/>
    </row>
    <row r="167" spans="1:20" s="40" customFormat="1" x14ac:dyDescent="0.2">
      <c r="A167" s="232"/>
      <c r="B167" s="161" t="s">
        <v>220</v>
      </c>
      <c r="C167" s="166">
        <v>4717.3680900000008</v>
      </c>
      <c r="D167" s="166">
        <v>4164.6623</v>
      </c>
      <c r="E167" s="166">
        <v>2009.7400299999999</v>
      </c>
      <c r="F167" s="174">
        <v>1</v>
      </c>
      <c r="G167" s="120">
        <v>3.1325911688968026E-2</v>
      </c>
      <c r="H167" s="160"/>
      <c r="I167" s="160"/>
      <c r="J167" s="160"/>
      <c r="K167" s="160"/>
      <c r="L167" s="160"/>
      <c r="M167" s="160"/>
      <c r="N167" s="160"/>
      <c r="O167" s="160"/>
      <c r="P167" s="160"/>
      <c r="Q167" s="160"/>
      <c r="R167" s="112"/>
    </row>
    <row r="168" spans="1:20" s="40" customFormat="1" x14ac:dyDescent="0.2">
      <c r="A168" s="232"/>
      <c r="B168" s="161" t="s">
        <v>154</v>
      </c>
      <c r="C168" s="166">
        <v>2035.7517499999999</v>
      </c>
      <c r="D168" s="166">
        <v>1473.07205</v>
      </c>
      <c r="E168" s="166">
        <v>1740.23369</v>
      </c>
      <c r="F168" s="174">
        <v>2.3921792155581511E-3</v>
      </c>
      <c r="G168" s="120">
        <v>2.7125103783252485E-2</v>
      </c>
      <c r="H168" s="160"/>
      <c r="I168" s="160"/>
      <c r="J168" s="160"/>
      <c r="K168" s="160"/>
      <c r="L168" s="160"/>
      <c r="M168" s="160"/>
      <c r="N168" s="160"/>
      <c r="O168" s="160"/>
      <c r="P168" s="160"/>
      <c r="Q168" s="160"/>
      <c r="R168" s="112"/>
    </row>
    <row r="169" spans="1:20" x14ac:dyDescent="0.2">
      <c r="A169" s="232"/>
      <c r="B169" s="161" t="s">
        <v>162</v>
      </c>
      <c r="C169" s="166">
        <v>976.96394000000009</v>
      </c>
      <c r="D169" s="166">
        <v>900.2266800000001</v>
      </c>
      <c r="E169" s="166">
        <v>916.02253000000007</v>
      </c>
      <c r="F169" s="174">
        <v>0.16457102863157352</v>
      </c>
      <c r="G169" s="120">
        <v>1.4278085947208339E-2</v>
      </c>
      <c r="H169" s="160"/>
      <c r="I169" s="160"/>
      <c r="J169" s="160"/>
      <c r="K169" s="160"/>
      <c r="L169" s="160"/>
      <c r="M169" s="160"/>
      <c r="N169" s="160"/>
      <c r="O169" s="160"/>
      <c r="P169" s="160"/>
      <c r="Q169" s="160"/>
      <c r="R169" s="112"/>
    </row>
    <row r="170" spans="1:20" x14ac:dyDescent="0.2">
      <c r="A170" s="232"/>
      <c r="B170" s="161" t="s">
        <v>161</v>
      </c>
      <c r="C170" s="166">
        <v>270.60529000000002</v>
      </c>
      <c r="D170" s="166">
        <v>191.54344</v>
      </c>
      <c r="E170" s="166">
        <v>733.61506000000008</v>
      </c>
      <c r="F170" s="174">
        <v>7.8711178716979677E-2</v>
      </c>
      <c r="G170" s="120">
        <v>1.1434892195114899E-2</v>
      </c>
      <c r="H170" s="160"/>
      <c r="I170" s="160"/>
      <c r="J170" s="160"/>
      <c r="K170" s="160"/>
      <c r="L170" s="160"/>
      <c r="M170" s="160"/>
      <c r="N170" s="160"/>
      <c r="O170" s="160"/>
      <c r="P170" s="160"/>
      <c r="Q170" s="160"/>
      <c r="R170" s="112"/>
    </row>
    <row r="171" spans="1:20" x14ac:dyDescent="0.2">
      <c r="A171" s="232"/>
      <c r="B171" s="161" t="s">
        <v>99</v>
      </c>
      <c r="C171" s="166">
        <v>175.54317000000003</v>
      </c>
      <c r="D171" s="166">
        <v>89.342090000000013</v>
      </c>
      <c r="E171" s="166">
        <v>129.24600000000001</v>
      </c>
      <c r="F171" s="174">
        <v>9.3508555947507892E-5</v>
      </c>
      <c r="G171" s="120">
        <v>2.0145634369199291E-3</v>
      </c>
      <c r="H171" s="160"/>
      <c r="I171" s="160"/>
      <c r="J171" s="160"/>
      <c r="K171" s="160"/>
      <c r="L171" s="160"/>
      <c r="M171" s="160"/>
      <c r="N171" s="160"/>
      <c r="O171" s="160"/>
      <c r="P171" s="160"/>
      <c r="Q171" s="160"/>
      <c r="R171" s="113"/>
    </row>
    <row r="172" spans="1:20" x14ac:dyDescent="0.2">
      <c r="A172" s="232"/>
      <c r="B172" s="161" t="s">
        <v>155</v>
      </c>
      <c r="C172" s="166">
        <v>117.39101999999998</v>
      </c>
      <c r="D172" s="166">
        <v>115.73201999999999</v>
      </c>
      <c r="E172" s="166">
        <v>108.68365</v>
      </c>
      <c r="F172" s="174">
        <v>1.2540014003224571E-4</v>
      </c>
      <c r="G172" s="120">
        <v>1.6940571273463213E-3</v>
      </c>
      <c r="H172" s="160"/>
      <c r="I172" s="160"/>
      <c r="J172" s="160"/>
      <c r="K172" s="160"/>
      <c r="L172" s="160"/>
      <c r="M172" s="160"/>
      <c r="N172" s="160"/>
      <c r="O172" s="160"/>
      <c r="P172" s="160"/>
      <c r="Q172" s="160"/>
      <c r="R172" s="113"/>
    </row>
    <row r="173" spans="1:20" x14ac:dyDescent="0.2">
      <c r="A173" s="232"/>
      <c r="B173" s="160" t="s">
        <v>95</v>
      </c>
      <c r="C173" s="50">
        <v>6973.8352199999936</v>
      </c>
      <c r="D173" s="50">
        <v>5269.2416899999953</v>
      </c>
      <c r="E173" s="50">
        <v>4450.5210299999962</v>
      </c>
      <c r="F173" s="120"/>
      <c r="G173" s="168">
        <v>6.9370479104043564E-2</v>
      </c>
      <c r="H173" s="160"/>
      <c r="I173" s="160"/>
      <c r="J173" s="160"/>
      <c r="K173" s="160"/>
      <c r="L173" s="160"/>
      <c r="M173" s="160"/>
      <c r="N173" s="160"/>
      <c r="O173" s="160"/>
      <c r="P173" s="160"/>
      <c r="Q173" s="160"/>
      <c r="R173" s="112"/>
      <c r="S173" s="122"/>
      <c r="T173" s="122"/>
    </row>
    <row r="174" spans="1:20" s="40" customFormat="1" x14ac:dyDescent="0.2">
      <c r="A174" s="234"/>
      <c r="B174" s="37" t="s">
        <v>97</v>
      </c>
      <c r="C174" s="38">
        <v>71595.876510000016</v>
      </c>
      <c r="D174" s="38">
        <v>58608.628760000007</v>
      </c>
      <c r="E174" s="38">
        <v>64155.835269999996</v>
      </c>
      <c r="F174" s="121"/>
      <c r="G174" s="61">
        <v>1</v>
      </c>
      <c r="H174" s="160"/>
      <c r="I174" s="160"/>
      <c r="J174" s="160"/>
      <c r="K174" s="160"/>
      <c r="L174" s="160"/>
      <c r="M174" s="160"/>
      <c r="N174" s="160"/>
      <c r="O174" s="160"/>
      <c r="P174" s="160"/>
      <c r="Q174" s="160"/>
      <c r="R174" s="112"/>
      <c r="S174" s="122"/>
      <c r="T174" s="122"/>
    </row>
    <row r="175" spans="1:20" s="40" customFormat="1" x14ac:dyDescent="0.2">
      <c r="A175" s="41" t="s">
        <v>41</v>
      </c>
      <c r="B175" s="42"/>
      <c r="C175" s="43">
        <v>26790.366190000004</v>
      </c>
      <c r="D175" s="43">
        <v>21098.641540000008</v>
      </c>
      <c r="E175" s="43">
        <v>23912.065779999997</v>
      </c>
      <c r="F175" s="61"/>
      <c r="G175" s="39"/>
      <c r="H175" s="160"/>
      <c r="I175" s="160"/>
      <c r="J175" s="160"/>
      <c r="K175" s="160"/>
      <c r="L175" s="160"/>
      <c r="M175" s="160"/>
      <c r="N175" s="160"/>
      <c r="O175" s="160"/>
      <c r="P175" s="160"/>
      <c r="Q175" s="160"/>
      <c r="R175" s="112"/>
      <c r="S175" s="122"/>
      <c r="T175" s="122"/>
    </row>
    <row r="176" spans="1:20" s="40" customFormat="1" x14ac:dyDescent="0.2">
      <c r="A176" s="37" t="s">
        <v>81</v>
      </c>
      <c r="B176" s="37"/>
      <c r="C176" s="38">
        <v>15504048.524949998</v>
      </c>
      <c r="D176" s="38">
        <v>12159300.929940006</v>
      </c>
      <c r="E176" s="38">
        <v>12246646.784160001</v>
      </c>
      <c r="F176" s="61"/>
      <c r="G176" s="39"/>
      <c r="H176" s="160"/>
      <c r="I176" s="160"/>
      <c r="J176" s="160"/>
      <c r="K176" s="160"/>
      <c r="L176" s="160"/>
      <c r="M176" s="160"/>
      <c r="N176" s="160"/>
      <c r="O176" s="160"/>
      <c r="P176" s="160"/>
      <c r="Q176" s="160"/>
      <c r="R176" s="112"/>
      <c r="S176" s="122"/>
      <c r="T176" s="122"/>
    </row>
    <row r="177" spans="1:21" s="28" customFormat="1" x14ac:dyDescent="0.2">
      <c r="A177" s="29" t="s">
        <v>195</v>
      </c>
      <c r="B177" s="29"/>
      <c r="C177" s="29"/>
      <c r="D177" s="29"/>
      <c r="E177" s="29"/>
      <c r="F177" s="29"/>
      <c r="G177" s="29"/>
      <c r="H177" s="160"/>
      <c r="I177" s="160"/>
      <c r="J177" s="160"/>
      <c r="K177" s="160"/>
      <c r="L177" s="160"/>
      <c r="M177" s="160"/>
      <c r="N177" s="160"/>
      <c r="O177" s="160"/>
      <c r="P177" s="160"/>
      <c r="Q177" s="160"/>
      <c r="R177" s="112"/>
      <c r="S177" s="122"/>
      <c r="T177" s="122"/>
    </row>
    <row r="178" spans="1:21" x14ac:dyDescent="0.2">
      <c r="A178" s="47"/>
      <c r="B178" s="160"/>
      <c r="C178" s="160"/>
      <c r="D178" s="160"/>
      <c r="E178" s="160"/>
      <c r="F178" s="47"/>
      <c r="G178" s="47"/>
      <c r="H178" s="160"/>
      <c r="I178" s="160"/>
      <c r="J178" s="160"/>
      <c r="K178" s="160"/>
      <c r="L178" s="160"/>
      <c r="M178" s="160"/>
      <c r="N178" s="160"/>
      <c r="O178" s="160"/>
      <c r="P178" s="160"/>
      <c r="Q178" s="160"/>
      <c r="R178" s="112"/>
    </row>
    <row r="179" spans="1:21" customFormat="1" x14ac:dyDescent="0.2">
      <c r="A179" s="2"/>
      <c r="B179" s="2"/>
      <c r="C179" s="2"/>
      <c r="D179" s="2"/>
      <c r="E179" s="2"/>
      <c r="F179" s="2"/>
      <c r="G179" s="2"/>
      <c r="H179" s="160"/>
      <c r="I179" s="160"/>
      <c r="J179" s="160"/>
      <c r="K179" s="160"/>
      <c r="L179" s="160"/>
      <c r="M179" s="160"/>
      <c r="N179" s="160"/>
      <c r="O179" s="160"/>
      <c r="P179" s="160"/>
      <c r="Q179" s="160"/>
      <c r="R179" s="112"/>
      <c r="S179" s="30"/>
      <c r="T179" s="30"/>
      <c r="U179" s="30"/>
    </row>
    <row r="180" spans="1:21" x14ac:dyDescent="0.2">
      <c r="A180" s="2"/>
      <c r="B180" s="2"/>
      <c r="D180" s="2"/>
      <c r="E180" s="2"/>
      <c r="F180" s="2"/>
      <c r="G180" s="2"/>
      <c r="H180" s="160"/>
      <c r="I180" s="160"/>
      <c r="J180" s="160"/>
      <c r="K180" s="160"/>
      <c r="L180" s="160"/>
      <c r="M180" s="160"/>
      <c r="N180" s="160"/>
      <c r="O180" s="160"/>
      <c r="P180" s="160"/>
      <c r="Q180" s="160"/>
      <c r="R180" s="112"/>
    </row>
    <row r="181" spans="1:21" x14ac:dyDescent="0.2">
      <c r="A181" s="160"/>
      <c r="B181" s="161"/>
      <c r="C181" s="161"/>
      <c r="D181" s="161"/>
      <c r="E181" s="161"/>
      <c r="F181" s="160"/>
      <c r="G181" s="161"/>
      <c r="H181" s="160"/>
      <c r="I181" s="160"/>
      <c r="J181" s="160"/>
      <c r="K181" s="160"/>
      <c r="L181" s="160"/>
      <c r="M181" s="160"/>
      <c r="N181" s="160"/>
      <c r="O181" s="160"/>
      <c r="P181" s="160"/>
      <c r="Q181" s="160"/>
      <c r="R181" s="112"/>
    </row>
    <row r="182" spans="1:21" x14ac:dyDescent="0.2">
      <c r="A182" s="160"/>
      <c r="B182" s="160"/>
      <c r="C182" s="160"/>
      <c r="D182" s="160"/>
      <c r="E182" s="160"/>
      <c r="F182" s="160"/>
      <c r="G182" s="160"/>
      <c r="H182" s="160"/>
      <c r="I182" s="160"/>
      <c r="J182" s="160"/>
      <c r="K182" s="160"/>
      <c r="L182" s="160"/>
      <c r="M182" s="160"/>
      <c r="N182" s="160"/>
      <c r="O182" s="160"/>
      <c r="P182" s="160"/>
      <c r="Q182" s="160"/>
      <c r="R182" s="112"/>
    </row>
    <row r="183" spans="1:21" x14ac:dyDescent="0.2">
      <c r="A183" s="160"/>
      <c r="B183" s="160"/>
      <c r="D183" s="160"/>
      <c r="E183" s="160"/>
      <c r="F183" s="160"/>
      <c r="G183" s="160"/>
      <c r="H183" s="160"/>
      <c r="I183" s="160"/>
      <c r="J183" s="160"/>
      <c r="K183" s="160"/>
      <c r="L183" s="160"/>
      <c r="M183" s="160"/>
      <c r="N183" s="160"/>
      <c r="O183" s="160"/>
      <c r="P183" s="160"/>
      <c r="Q183" s="160"/>
      <c r="R183" s="112"/>
    </row>
    <row r="184" spans="1:21" x14ac:dyDescent="0.2">
      <c r="A184" s="160"/>
      <c r="B184" s="160"/>
      <c r="C184" s="160"/>
      <c r="D184" s="160"/>
      <c r="E184" s="160"/>
      <c r="F184" s="160"/>
      <c r="G184" s="160"/>
      <c r="H184" s="160"/>
      <c r="I184" s="160"/>
      <c r="J184" s="160"/>
      <c r="K184" s="160"/>
      <c r="L184" s="160"/>
      <c r="M184" s="160"/>
      <c r="N184" s="160"/>
      <c r="O184" s="160"/>
      <c r="P184" s="160"/>
      <c r="Q184" s="160"/>
      <c r="R184" s="112"/>
    </row>
    <row r="185" spans="1:21" x14ac:dyDescent="0.2">
      <c r="A185" s="160"/>
      <c r="B185" s="160"/>
      <c r="C185" s="160"/>
      <c r="D185" s="160"/>
      <c r="E185" s="160"/>
      <c r="F185" s="160"/>
      <c r="G185" s="160"/>
      <c r="H185" s="160"/>
      <c r="I185" s="160"/>
      <c r="J185" s="160"/>
      <c r="K185" s="160"/>
      <c r="L185" s="160"/>
      <c r="M185" s="160"/>
      <c r="N185" s="160"/>
      <c r="O185" s="160"/>
      <c r="P185" s="160"/>
      <c r="Q185" s="160"/>
      <c r="R185" s="112"/>
    </row>
    <row r="186" spans="1:21" x14ac:dyDescent="0.2">
      <c r="A186" s="160"/>
      <c r="B186" s="160"/>
      <c r="C186" s="160"/>
      <c r="D186" s="160"/>
      <c r="E186" s="160"/>
      <c r="F186" s="160"/>
      <c r="G186" s="160"/>
      <c r="H186" s="160"/>
      <c r="I186" s="160"/>
      <c r="J186" s="160"/>
      <c r="K186" s="160"/>
      <c r="L186" s="160"/>
      <c r="M186" s="160"/>
      <c r="N186" s="160"/>
      <c r="O186" s="160"/>
      <c r="P186" s="160"/>
      <c r="Q186" s="160"/>
      <c r="R186" s="112"/>
    </row>
    <row r="187" spans="1:21" x14ac:dyDescent="0.2">
      <c r="A187" s="160"/>
      <c r="B187" s="160"/>
      <c r="C187" s="160"/>
      <c r="D187" s="160"/>
      <c r="E187" s="160"/>
      <c r="F187" s="160"/>
      <c r="G187" s="160"/>
      <c r="H187" s="160"/>
      <c r="I187" s="160"/>
      <c r="J187" s="160"/>
      <c r="K187" s="160"/>
      <c r="L187" s="160"/>
      <c r="M187" s="160"/>
      <c r="N187" s="160"/>
      <c r="O187" s="160"/>
      <c r="P187" s="160"/>
      <c r="Q187" s="160"/>
      <c r="R187" s="112"/>
    </row>
    <row r="188" spans="1:21" x14ac:dyDescent="0.2">
      <c r="A188" s="160"/>
      <c r="B188" s="160"/>
      <c r="C188" s="160"/>
      <c r="D188" s="160"/>
      <c r="E188" s="160"/>
      <c r="F188" s="160"/>
      <c r="G188" s="160"/>
      <c r="H188" s="160"/>
      <c r="I188" s="160"/>
      <c r="J188" s="160"/>
      <c r="K188" s="160"/>
      <c r="L188" s="160"/>
      <c r="M188" s="160"/>
      <c r="N188" s="160"/>
      <c r="O188" s="160"/>
      <c r="P188" s="160"/>
      <c r="Q188" s="160"/>
      <c r="R188" s="111"/>
    </row>
    <row r="189" spans="1:21" x14ac:dyDescent="0.2">
      <c r="A189" s="160"/>
      <c r="B189" s="160"/>
      <c r="C189" s="160"/>
      <c r="D189" s="160"/>
      <c r="E189" s="160"/>
      <c r="F189" s="160"/>
      <c r="G189" s="160"/>
      <c r="H189" s="160"/>
      <c r="I189" s="160"/>
      <c r="J189" s="160"/>
      <c r="K189" s="160"/>
      <c r="L189" s="160"/>
      <c r="M189" s="160"/>
      <c r="N189" s="160"/>
      <c r="O189" s="160"/>
      <c r="P189" s="160"/>
      <c r="Q189" s="160"/>
      <c r="R189" s="112"/>
    </row>
    <row r="190" spans="1:21" x14ac:dyDescent="0.2">
      <c r="A190" s="160"/>
      <c r="B190" s="160"/>
      <c r="C190" s="160"/>
      <c r="D190" s="160"/>
      <c r="E190" s="160"/>
      <c r="F190" s="160"/>
      <c r="G190" s="160"/>
      <c r="H190" s="160"/>
      <c r="I190" s="160"/>
      <c r="J190" s="160"/>
      <c r="K190" s="160"/>
      <c r="L190" s="160"/>
      <c r="M190" s="160"/>
      <c r="N190" s="160"/>
      <c r="O190" s="160"/>
      <c r="P190" s="160"/>
      <c r="Q190" s="160"/>
      <c r="R190" s="112"/>
    </row>
    <row r="191" spans="1:21" x14ac:dyDescent="0.2">
      <c r="A191" s="160"/>
      <c r="B191" s="160"/>
      <c r="C191" s="160"/>
      <c r="D191" s="160"/>
      <c r="E191" s="160"/>
      <c r="F191" s="160"/>
      <c r="G191" s="160"/>
      <c r="H191" s="160"/>
      <c r="I191" s="160"/>
      <c r="J191" s="160"/>
      <c r="K191" s="160"/>
      <c r="L191" s="160"/>
      <c r="M191" s="160"/>
      <c r="N191" s="160"/>
      <c r="O191" s="160"/>
      <c r="P191" s="160"/>
      <c r="Q191" s="160"/>
      <c r="R191" s="112"/>
    </row>
    <row r="192" spans="1:21" x14ac:dyDescent="0.2">
      <c r="A192" s="160"/>
      <c r="B192" s="160"/>
      <c r="C192" s="160"/>
      <c r="D192" s="160"/>
      <c r="E192" s="160"/>
      <c r="F192" s="160"/>
      <c r="G192" s="160"/>
      <c r="H192" s="160"/>
      <c r="I192" s="160"/>
      <c r="J192" s="160"/>
      <c r="K192" s="160"/>
      <c r="L192" s="160"/>
      <c r="M192" s="160"/>
      <c r="N192" s="160"/>
      <c r="O192" s="160"/>
      <c r="P192" s="160"/>
      <c r="Q192" s="160"/>
      <c r="R192" s="112"/>
    </row>
    <row r="193" spans="1:21" x14ac:dyDescent="0.2">
      <c r="A193" s="160"/>
      <c r="B193" s="160"/>
      <c r="C193" s="160"/>
      <c r="D193" s="160"/>
      <c r="E193" s="160"/>
      <c r="F193" s="160"/>
      <c r="G193" s="160"/>
      <c r="H193" s="160"/>
      <c r="I193" s="160"/>
      <c r="J193" s="160"/>
      <c r="K193" s="160"/>
      <c r="L193" s="160"/>
      <c r="M193" s="160"/>
      <c r="N193" s="160"/>
      <c r="O193" s="160"/>
      <c r="P193" s="160"/>
      <c r="Q193" s="160"/>
      <c r="R193" s="112"/>
    </row>
    <row r="194" spans="1:21" x14ac:dyDescent="0.2">
      <c r="A194" s="160"/>
      <c r="B194" s="160"/>
      <c r="C194" s="160"/>
      <c r="D194" s="160"/>
      <c r="E194" s="160"/>
      <c r="F194" s="160"/>
      <c r="G194" s="160"/>
      <c r="H194" s="160"/>
      <c r="I194" s="160"/>
      <c r="J194" s="160"/>
      <c r="K194" s="160"/>
      <c r="L194" s="160"/>
      <c r="M194" s="160"/>
      <c r="N194" s="160"/>
      <c r="O194" s="160"/>
      <c r="P194" s="160"/>
      <c r="Q194" s="160"/>
      <c r="R194" s="112"/>
    </row>
    <row r="195" spans="1:21" x14ac:dyDescent="0.2">
      <c r="A195" s="160"/>
      <c r="B195" s="160"/>
      <c r="C195" s="160"/>
      <c r="D195" s="160"/>
      <c r="E195" s="160"/>
      <c r="F195" s="160"/>
      <c r="G195" s="160"/>
      <c r="H195" s="160"/>
      <c r="I195" s="160"/>
      <c r="J195" s="160"/>
      <c r="K195" s="160"/>
      <c r="L195" s="160"/>
      <c r="M195" s="160"/>
      <c r="N195" s="160"/>
      <c r="O195" s="160"/>
      <c r="P195" s="160"/>
      <c r="Q195" s="160"/>
      <c r="R195" s="112"/>
    </row>
    <row r="196" spans="1:21" x14ac:dyDescent="0.2">
      <c r="A196" s="160"/>
      <c r="B196" s="160"/>
      <c r="C196" s="160"/>
      <c r="D196" s="160"/>
      <c r="E196" s="160"/>
      <c r="F196" s="160"/>
      <c r="G196" s="160"/>
      <c r="H196" s="160"/>
      <c r="I196" s="160"/>
      <c r="J196" s="160"/>
      <c r="K196" s="160"/>
      <c r="L196" s="160"/>
      <c r="M196" s="160"/>
      <c r="N196" s="160"/>
      <c r="O196" s="160"/>
      <c r="P196" s="160"/>
      <c r="Q196" s="160"/>
      <c r="R196" s="112"/>
    </row>
    <row r="197" spans="1:21" x14ac:dyDescent="0.2">
      <c r="A197" s="160"/>
      <c r="B197" s="160"/>
      <c r="C197" s="160"/>
      <c r="D197" s="160"/>
      <c r="E197" s="160"/>
      <c r="F197" s="160"/>
      <c r="G197" s="160"/>
      <c r="H197" s="160"/>
      <c r="I197" s="160"/>
      <c r="J197" s="160"/>
      <c r="K197" s="160"/>
      <c r="L197" s="160"/>
      <c r="M197" s="160"/>
      <c r="N197" s="160"/>
      <c r="O197" s="160"/>
      <c r="P197" s="160"/>
      <c r="Q197" s="160"/>
      <c r="R197" s="112"/>
    </row>
    <row r="198" spans="1:21" x14ac:dyDescent="0.2">
      <c r="A198" s="160"/>
      <c r="B198" s="160"/>
      <c r="C198" s="160"/>
      <c r="D198" s="160"/>
      <c r="E198" s="160"/>
      <c r="F198" s="160"/>
      <c r="G198" s="160"/>
      <c r="H198" s="160"/>
      <c r="I198" s="160"/>
      <c r="J198" s="160"/>
      <c r="K198" s="160"/>
      <c r="L198" s="160"/>
      <c r="M198" s="160"/>
      <c r="N198" s="160"/>
      <c r="O198" s="160"/>
      <c r="P198" s="160"/>
      <c r="Q198" s="160"/>
      <c r="R198" s="112"/>
    </row>
    <row r="199" spans="1:21" x14ac:dyDescent="0.2">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x14ac:dyDescent="0.2">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x14ac:dyDescent="0.2">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x14ac:dyDescent="0.2">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x14ac:dyDescent="0.2">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x14ac:dyDescent="0.2">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x14ac:dyDescent="0.2">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x14ac:dyDescent="0.2">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x14ac:dyDescent="0.2">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x14ac:dyDescent="0.2">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x14ac:dyDescent="0.2">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x14ac:dyDescent="0.2">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x14ac:dyDescent="0.2">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x14ac:dyDescent="0.2">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x14ac:dyDescent="0.2">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x14ac:dyDescent="0.2">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x14ac:dyDescent="0.2">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x14ac:dyDescent="0.2">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x14ac:dyDescent="0.2">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x14ac:dyDescent="0.2">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x14ac:dyDescent="0.2">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x14ac:dyDescent="0.2">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x14ac:dyDescent="0.2">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x14ac:dyDescent="0.2">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x14ac:dyDescent="0.2">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x14ac:dyDescent="0.2">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x14ac:dyDescent="0.2">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x14ac:dyDescent="0.2">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x14ac:dyDescent="0.2">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x14ac:dyDescent="0.2">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x14ac:dyDescent="0.2">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x14ac:dyDescent="0.2">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x14ac:dyDescent="0.2">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x14ac:dyDescent="0.2">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x14ac:dyDescent="0.2">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x14ac:dyDescent="0.2">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x14ac:dyDescent="0.2">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x14ac:dyDescent="0.2">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x14ac:dyDescent="0.2">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x14ac:dyDescent="0.2">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x14ac:dyDescent="0.2">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x14ac:dyDescent="0.2">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x14ac:dyDescent="0.2">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x14ac:dyDescent="0.2">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x14ac:dyDescent="0.2">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x14ac:dyDescent="0.2">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x14ac:dyDescent="0.2">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x14ac:dyDescent="0.2">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x14ac:dyDescent="0.2">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x14ac:dyDescent="0.2">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x14ac:dyDescent="0.2">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x14ac:dyDescent="0.2">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x14ac:dyDescent="0.2">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x14ac:dyDescent="0.2">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x14ac:dyDescent="0.2">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x14ac:dyDescent="0.2">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x14ac:dyDescent="0.2">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x14ac:dyDescent="0.2">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x14ac:dyDescent="0.2">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x14ac:dyDescent="0.2">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x14ac:dyDescent="0.2">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x14ac:dyDescent="0.2">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x14ac:dyDescent="0.2">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x14ac:dyDescent="0.2">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x14ac:dyDescent="0.2">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x14ac:dyDescent="0.2">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x14ac:dyDescent="0.2">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x14ac:dyDescent="0.2">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x14ac:dyDescent="0.2">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x14ac:dyDescent="0.2">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x14ac:dyDescent="0.2">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x14ac:dyDescent="0.2">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x14ac:dyDescent="0.2">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x14ac:dyDescent="0.2">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x14ac:dyDescent="0.2">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x14ac:dyDescent="0.2">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x14ac:dyDescent="0.2">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x14ac:dyDescent="0.2">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x14ac:dyDescent="0.2">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x14ac:dyDescent="0.2">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x14ac:dyDescent="0.2">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x14ac:dyDescent="0.2">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x14ac:dyDescent="0.2">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x14ac:dyDescent="0.2">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x14ac:dyDescent="0.2">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x14ac:dyDescent="0.2">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x14ac:dyDescent="0.2">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x14ac:dyDescent="0.2">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x14ac:dyDescent="0.2">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x14ac:dyDescent="0.2">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x14ac:dyDescent="0.2">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x14ac:dyDescent="0.2">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x14ac:dyDescent="0.2">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x14ac:dyDescent="0.2">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x14ac:dyDescent="0.2">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x14ac:dyDescent="0.2">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x14ac:dyDescent="0.2">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x14ac:dyDescent="0.2">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x14ac:dyDescent="0.2">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x14ac:dyDescent="0.2">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x14ac:dyDescent="0.2">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x14ac:dyDescent="0.2">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x14ac:dyDescent="0.2">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x14ac:dyDescent="0.2">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x14ac:dyDescent="0.2">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x14ac:dyDescent="0.2">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x14ac:dyDescent="0.2">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x14ac:dyDescent="0.2">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x14ac:dyDescent="0.2">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x14ac:dyDescent="0.2">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x14ac:dyDescent="0.2">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x14ac:dyDescent="0.2">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x14ac:dyDescent="0.2">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x14ac:dyDescent="0.2">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x14ac:dyDescent="0.2">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x14ac:dyDescent="0.2">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x14ac:dyDescent="0.2">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x14ac:dyDescent="0.2">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x14ac:dyDescent="0.2">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x14ac:dyDescent="0.2">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x14ac:dyDescent="0.2">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x14ac:dyDescent="0.2">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x14ac:dyDescent="0.2">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x14ac:dyDescent="0.2">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x14ac:dyDescent="0.2">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x14ac:dyDescent="0.2">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x14ac:dyDescent="0.2">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x14ac:dyDescent="0.2">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x14ac:dyDescent="0.2">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x14ac:dyDescent="0.2">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x14ac:dyDescent="0.2">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x14ac:dyDescent="0.2">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x14ac:dyDescent="0.2">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x14ac:dyDescent="0.2">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x14ac:dyDescent="0.2">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x14ac:dyDescent="0.2">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x14ac:dyDescent="0.2">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x14ac:dyDescent="0.2">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x14ac:dyDescent="0.2">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x14ac:dyDescent="0.2">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x14ac:dyDescent="0.2">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x14ac:dyDescent="0.2">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x14ac:dyDescent="0.2">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x14ac:dyDescent="0.2">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x14ac:dyDescent="0.2">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x14ac:dyDescent="0.2">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x14ac:dyDescent="0.2">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x14ac:dyDescent="0.2">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x14ac:dyDescent="0.2">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x14ac:dyDescent="0.2">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x14ac:dyDescent="0.2">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x14ac:dyDescent="0.2">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x14ac:dyDescent="0.2">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x14ac:dyDescent="0.2">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x14ac:dyDescent="0.2">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x14ac:dyDescent="0.2">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x14ac:dyDescent="0.2">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x14ac:dyDescent="0.2">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x14ac:dyDescent="0.2">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x14ac:dyDescent="0.2">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x14ac:dyDescent="0.2">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x14ac:dyDescent="0.2">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x14ac:dyDescent="0.2">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x14ac:dyDescent="0.2">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1:21" x14ac:dyDescent="0.2">
      <c r="H363" s="160"/>
      <c r="I363" s="160"/>
      <c r="J363" s="160"/>
      <c r="K363" s="160"/>
      <c r="L363" s="160"/>
      <c r="M363" s="160"/>
      <c r="N363" s="160"/>
      <c r="O363" s="160"/>
      <c r="P363" s="160"/>
      <c r="Q363" s="160"/>
      <c r="R363" s="112"/>
      <c r="S363" s="160"/>
      <c r="T363" s="160"/>
      <c r="U363" s="160"/>
    </row>
    <row r="364" spans="1:21" x14ac:dyDescent="0.2">
      <c r="H364" s="160"/>
      <c r="I364" s="160"/>
      <c r="J364" s="160"/>
      <c r="K364" s="160"/>
      <c r="L364" s="160"/>
      <c r="M364" s="160"/>
      <c r="N364" s="160"/>
      <c r="O364" s="160"/>
      <c r="P364" s="160"/>
      <c r="Q364" s="160"/>
      <c r="R364" s="112"/>
      <c r="S364" s="47"/>
      <c r="T364" s="160"/>
      <c r="U364" s="47"/>
    </row>
    <row r="365" spans="1:21" x14ac:dyDescent="0.2">
      <c r="H365" s="160"/>
      <c r="I365" s="160"/>
      <c r="J365" s="160"/>
      <c r="K365" s="160"/>
      <c r="L365" s="160"/>
      <c r="M365" s="160"/>
      <c r="N365" s="160"/>
      <c r="O365" s="160"/>
      <c r="P365" s="160"/>
      <c r="Q365" s="160"/>
      <c r="R365" s="113"/>
      <c r="S365" s="1"/>
      <c r="T365" s="1"/>
      <c r="U365" s="1"/>
    </row>
    <row r="366" spans="1:21" x14ac:dyDescent="0.2">
      <c r="H366" s="160"/>
      <c r="I366" s="160"/>
      <c r="J366" s="160"/>
      <c r="K366" s="160"/>
      <c r="L366" s="160"/>
      <c r="M366" s="160"/>
      <c r="N366" s="160"/>
      <c r="O366" s="160"/>
      <c r="P366" s="160"/>
      <c r="Q366" s="160"/>
      <c r="R366" s="112"/>
      <c r="S366" s="47"/>
      <c r="T366" s="160"/>
      <c r="U366" s="47"/>
    </row>
    <row r="367" spans="1:21" x14ac:dyDescent="0.2">
      <c r="H367" s="160"/>
      <c r="I367" s="160"/>
      <c r="J367" s="160"/>
      <c r="K367" s="160"/>
      <c r="L367" s="160"/>
      <c r="M367" s="160"/>
      <c r="N367" s="160"/>
      <c r="O367" s="160"/>
      <c r="P367" s="160"/>
      <c r="Q367" s="160"/>
      <c r="R367" s="112"/>
      <c r="S367" s="160"/>
      <c r="T367" s="160"/>
      <c r="U367" s="160"/>
    </row>
    <row r="368" spans="1:21" x14ac:dyDescent="0.2">
      <c r="H368" s="160"/>
      <c r="I368" s="160"/>
      <c r="J368" s="160"/>
      <c r="K368" s="160"/>
      <c r="L368" s="160"/>
      <c r="M368" s="160"/>
      <c r="N368" s="160"/>
      <c r="O368" s="160"/>
      <c r="P368" s="160"/>
      <c r="Q368" s="160"/>
      <c r="R368" s="112"/>
      <c r="S368" s="160"/>
      <c r="T368" s="160"/>
      <c r="U368" s="160"/>
    </row>
    <row r="369" spans="18:21" x14ac:dyDescent="0.2">
      <c r="R369" s="111"/>
      <c r="S369" s="161"/>
      <c r="T369" s="161"/>
      <c r="U369" s="161"/>
    </row>
    <row r="370" spans="18:21" x14ac:dyDescent="0.2">
      <c r="R370" s="111"/>
      <c r="S370" s="161"/>
      <c r="T370" s="161"/>
      <c r="U370" s="161"/>
    </row>
    <row r="371" spans="18:21" x14ac:dyDescent="0.2">
      <c r="R371" s="112"/>
      <c r="S371" s="47"/>
      <c r="T371" s="160"/>
      <c r="U371" s="47"/>
    </row>
    <row r="372" spans="18:21" x14ac:dyDescent="0.2">
      <c r="R372" s="112"/>
      <c r="S372" s="160"/>
      <c r="T372" s="160"/>
      <c r="U372" s="160"/>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Z733"/>
  <sheetViews>
    <sheetView view="pageBreakPreview" topLeftCell="B1" zoomScale="80" zoomScaleNormal="70" zoomScaleSheetLayoutView="80" workbookViewId="0">
      <selection sqref="A1:F1"/>
    </sheetView>
  </sheetViews>
  <sheetFormatPr baseColWidth="10" defaultRowHeight="12.75" x14ac:dyDescent="0.2"/>
  <cols>
    <col min="1" max="1" width="11.42578125" style="49" hidden="1" customWidth="1"/>
    <col min="2" max="2" width="56" style="49" customWidth="1"/>
    <col min="3" max="3" width="11.28515625" style="49" customWidth="1"/>
    <col min="4" max="4" width="11.140625" style="49" customWidth="1"/>
    <col min="5" max="5" width="11.5703125" style="50" customWidth="1"/>
    <col min="6" max="6" width="11" style="50" customWidth="1"/>
    <col min="7" max="7" width="12" style="49" bestFit="1" customWidth="1"/>
    <col min="8" max="8" width="10.42578125" style="50" customWidth="1"/>
    <col min="9" max="9" width="10.5703125" style="50" customWidth="1"/>
    <col min="10" max="10" width="12" style="49" customWidth="1"/>
    <col min="11" max="11" width="11.5703125" style="49" hidden="1" customWidth="1"/>
    <col min="12" max="12" width="11.5703125" style="49" customWidth="1"/>
    <col min="13" max="13" width="15.28515625" style="98" bestFit="1" customWidth="1"/>
    <col min="14" max="14" width="11.5703125" style="49" bestFit="1" customWidth="1"/>
    <col min="15" max="17" width="11.42578125" style="49"/>
    <col min="18" max="20" width="12.85546875" style="49" bestFit="1" customWidth="1"/>
    <col min="21" max="21" width="11.5703125" style="49" bestFit="1" customWidth="1"/>
    <col min="22" max="24" width="12.85546875" style="49" bestFit="1" customWidth="1"/>
    <col min="25" max="25" width="11.5703125" style="49" bestFit="1" customWidth="1"/>
    <col min="26" max="16384" width="11.42578125" style="49"/>
  </cols>
  <sheetData>
    <row r="1" spans="1:26" s="75" customFormat="1" ht="15.95" customHeight="1" x14ac:dyDescent="0.2">
      <c r="B1" s="242" t="s">
        <v>45</v>
      </c>
      <c r="C1" s="242"/>
      <c r="D1" s="242"/>
      <c r="E1" s="242"/>
      <c r="F1" s="242"/>
      <c r="G1" s="242"/>
      <c r="H1" s="242"/>
      <c r="I1" s="242"/>
      <c r="J1" s="242"/>
      <c r="K1" s="242"/>
      <c r="L1" s="242"/>
      <c r="M1" s="242"/>
      <c r="N1" s="53"/>
      <c r="O1" s="53"/>
      <c r="P1" s="53"/>
      <c r="Q1" s="53"/>
      <c r="R1" s="53"/>
      <c r="S1" s="53"/>
      <c r="T1" s="53"/>
      <c r="U1" s="53"/>
      <c r="V1" s="53"/>
      <c r="W1" s="53"/>
      <c r="X1" s="53"/>
      <c r="Y1" s="53"/>
      <c r="Z1" s="53"/>
    </row>
    <row r="2" spans="1:26" s="75" customFormat="1" ht="15.95" customHeight="1" x14ac:dyDescent="0.2">
      <c r="B2" s="243" t="s">
        <v>110</v>
      </c>
      <c r="C2" s="243"/>
      <c r="D2" s="243"/>
      <c r="E2" s="243"/>
      <c r="F2" s="243"/>
      <c r="G2" s="243"/>
      <c r="H2" s="243"/>
      <c r="I2" s="243"/>
      <c r="J2" s="243"/>
      <c r="K2" s="243"/>
      <c r="L2" s="243"/>
      <c r="M2" s="243"/>
      <c r="N2" s="53"/>
      <c r="O2" s="53"/>
      <c r="P2" s="53"/>
      <c r="Q2" s="53"/>
      <c r="R2" s="53"/>
      <c r="S2" s="53"/>
      <c r="T2" s="53"/>
      <c r="U2" s="53"/>
      <c r="V2" s="53"/>
      <c r="W2" s="53"/>
      <c r="X2" s="53"/>
      <c r="Y2" s="53"/>
      <c r="Z2" s="53"/>
    </row>
    <row r="3" spans="1:26" s="76" customFormat="1" ht="15.95" customHeight="1" x14ac:dyDescent="0.2">
      <c r="B3" s="243" t="s">
        <v>111</v>
      </c>
      <c r="C3" s="243"/>
      <c r="D3" s="243"/>
      <c r="E3" s="243"/>
      <c r="F3" s="243"/>
      <c r="G3" s="243"/>
      <c r="H3" s="243"/>
      <c r="I3" s="243"/>
      <c r="J3" s="243"/>
      <c r="K3" s="243"/>
      <c r="L3" s="243"/>
      <c r="M3" s="243"/>
      <c r="N3" s="53"/>
      <c r="O3" s="53"/>
      <c r="P3" s="53"/>
      <c r="Q3" s="53"/>
      <c r="R3" s="53"/>
      <c r="S3" s="53"/>
      <c r="T3" s="53"/>
      <c r="U3" s="53"/>
      <c r="V3" s="53"/>
      <c r="W3" s="53"/>
      <c r="X3" s="53"/>
      <c r="Y3" s="53"/>
      <c r="Z3" s="53"/>
    </row>
    <row r="4" spans="1:26" s="76" customFormat="1" ht="15.95" customHeight="1" x14ac:dyDescent="0.2">
      <c r="B4" s="77"/>
      <c r="C4" s="77"/>
      <c r="D4" s="77"/>
      <c r="E4" s="77"/>
      <c r="F4" s="77"/>
      <c r="G4" s="77"/>
      <c r="H4" s="77"/>
      <c r="I4" s="77"/>
      <c r="J4" s="77"/>
      <c r="K4" s="77"/>
      <c r="L4" s="77"/>
      <c r="M4" s="77"/>
      <c r="N4" s="191"/>
      <c r="O4" s="53"/>
      <c r="P4" s="53"/>
      <c r="Q4" s="53"/>
      <c r="R4" s="53"/>
      <c r="S4" s="53"/>
      <c r="T4" s="53"/>
      <c r="U4" s="53"/>
      <c r="V4" s="53"/>
      <c r="W4" s="53"/>
      <c r="X4" s="53"/>
      <c r="Y4" s="53"/>
      <c r="Z4" s="53"/>
    </row>
    <row r="5" spans="1:26" s="53" customFormat="1" ht="30" customHeight="1" x14ac:dyDescent="0.2">
      <c r="B5" s="78" t="s">
        <v>145</v>
      </c>
      <c r="C5" s="79" t="s">
        <v>116</v>
      </c>
      <c r="D5" s="78" t="s">
        <v>50</v>
      </c>
      <c r="E5" s="244" t="s">
        <v>107</v>
      </c>
      <c r="F5" s="244"/>
      <c r="G5" s="244"/>
      <c r="H5" s="244" t="s">
        <v>108</v>
      </c>
      <c r="I5" s="244"/>
      <c r="J5" s="244"/>
      <c r="K5" s="244"/>
      <c r="L5" s="244"/>
      <c r="M5" s="244"/>
    </row>
    <row r="6" spans="1:26" s="53" customFormat="1" ht="15.75" customHeight="1" x14ac:dyDescent="0.2">
      <c r="B6" s="80"/>
      <c r="C6" s="80"/>
      <c r="D6" s="80"/>
      <c r="E6" s="245" t="s">
        <v>379</v>
      </c>
      <c r="F6" s="245"/>
      <c r="G6" s="80" t="s">
        <v>64</v>
      </c>
      <c r="H6" s="241" t="s">
        <v>379</v>
      </c>
      <c r="I6" s="241"/>
      <c r="J6" s="80" t="s">
        <v>64</v>
      </c>
      <c r="K6" s="81"/>
      <c r="L6" s="107" t="s">
        <v>143</v>
      </c>
      <c r="M6" s="82" t="s">
        <v>109</v>
      </c>
    </row>
    <row r="7" spans="1:26" s="53" customFormat="1" ht="18.75" customHeight="1" x14ac:dyDescent="0.2">
      <c r="B7" s="83"/>
      <c r="C7" s="83"/>
      <c r="D7" s="83"/>
      <c r="E7" s="84">
        <v>2013</v>
      </c>
      <c r="F7" s="84">
        <v>2014</v>
      </c>
      <c r="G7" s="85" t="s">
        <v>383</v>
      </c>
      <c r="H7" s="84">
        <v>2013</v>
      </c>
      <c r="I7" s="84">
        <v>2014</v>
      </c>
      <c r="J7" s="85" t="s">
        <v>383</v>
      </c>
      <c r="K7" s="83"/>
      <c r="L7" s="84">
        <v>2014</v>
      </c>
      <c r="M7" s="150">
        <v>2014</v>
      </c>
    </row>
    <row r="8" spans="1:26" s="52" customFormat="1" x14ac:dyDescent="0.2">
      <c r="A8" s="52">
        <v>1</v>
      </c>
      <c r="B8" s="162" t="s">
        <v>362</v>
      </c>
      <c r="C8" s="202">
        <v>10051010</v>
      </c>
      <c r="D8" s="162" t="s">
        <v>51</v>
      </c>
      <c r="E8" s="73">
        <v>7589.8760000000002</v>
      </c>
      <c r="F8" s="73">
        <v>568.01900000000001</v>
      </c>
      <c r="G8" s="155">
        <v>-0.92516096442155316</v>
      </c>
      <c r="H8" s="73">
        <v>30982.947800000002</v>
      </c>
      <c r="I8" s="73">
        <v>2578.8062599999998</v>
      </c>
      <c r="J8" s="155">
        <v>-0.91676691718791192</v>
      </c>
      <c r="K8" s="162"/>
      <c r="L8" s="155">
        <v>0.33789365229033036</v>
      </c>
      <c r="M8" s="192">
        <v>1.1870476519993584E-2</v>
      </c>
      <c r="N8" s="162"/>
      <c r="O8" s="162"/>
      <c r="P8" s="162"/>
      <c r="Q8" s="162"/>
      <c r="R8" s="162"/>
      <c r="S8" s="162"/>
      <c r="T8" s="162"/>
      <c r="U8" s="162"/>
      <c r="V8" s="162"/>
      <c r="W8" s="162"/>
      <c r="X8" s="162"/>
      <c r="Y8" s="162"/>
      <c r="Z8" s="162"/>
    </row>
    <row r="9" spans="1:26" s="52" customFormat="1" x14ac:dyDescent="0.2">
      <c r="A9" s="52">
        <v>2</v>
      </c>
      <c r="B9" s="162" t="s">
        <v>215</v>
      </c>
      <c r="C9" s="202">
        <v>12099163</v>
      </c>
      <c r="D9" s="162" t="s">
        <v>51</v>
      </c>
      <c r="E9" s="73">
        <v>0.96133100000000005</v>
      </c>
      <c r="F9" s="73">
        <v>0.59587400000000001</v>
      </c>
      <c r="G9" s="155">
        <v>-0.3801573027396391</v>
      </c>
      <c r="H9" s="73">
        <v>1572.8921</v>
      </c>
      <c r="I9" s="73">
        <v>1027.84691</v>
      </c>
      <c r="J9" s="155">
        <v>-0.3465242084946577</v>
      </c>
      <c r="K9" s="162"/>
      <c r="L9" s="155">
        <v>0.13467585828461207</v>
      </c>
      <c r="M9" s="192">
        <v>5.9171421620547164E-2</v>
      </c>
      <c r="N9" s="162"/>
      <c r="O9" s="162"/>
      <c r="P9" s="162"/>
      <c r="Q9" s="162"/>
      <c r="R9" s="162"/>
      <c r="S9" s="162"/>
      <c r="T9" s="162"/>
      <c r="U9" s="162"/>
      <c r="V9" s="162"/>
      <c r="W9" s="162"/>
      <c r="X9" s="162"/>
      <c r="Y9" s="162"/>
      <c r="Z9" s="162"/>
    </row>
    <row r="10" spans="1:26" s="52" customFormat="1" x14ac:dyDescent="0.2">
      <c r="B10" s="162" t="s">
        <v>330</v>
      </c>
      <c r="C10" s="202">
        <v>44092900</v>
      </c>
      <c r="D10" s="162" t="s">
        <v>51</v>
      </c>
      <c r="E10" s="73">
        <v>1302.3442500000001</v>
      </c>
      <c r="F10" s="73">
        <v>733.84529000000009</v>
      </c>
      <c r="G10" s="155">
        <v>-0.4365197297104817</v>
      </c>
      <c r="H10" s="73">
        <v>1911.4600600000001</v>
      </c>
      <c r="I10" s="73">
        <v>987.31385000000012</v>
      </c>
      <c r="J10" s="155">
        <v>-0.48347659955814087</v>
      </c>
      <c r="K10" s="162"/>
      <c r="L10" s="155">
        <v>0.12936492667476596</v>
      </c>
      <c r="M10" s="192">
        <v>0.96826443814476082</v>
      </c>
      <c r="N10" s="162"/>
      <c r="O10" s="162"/>
      <c r="P10" s="162"/>
      <c r="Q10" s="162"/>
      <c r="R10" s="162"/>
      <c r="S10" s="162"/>
      <c r="T10" s="162"/>
      <c r="U10" s="162"/>
      <c r="V10" s="162"/>
      <c r="W10" s="162"/>
      <c r="X10" s="162"/>
      <c r="Y10" s="162"/>
      <c r="Z10" s="162"/>
    </row>
    <row r="11" spans="1:26" s="52" customFormat="1" x14ac:dyDescent="0.2">
      <c r="B11" s="162" t="s">
        <v>201</v>
      </c>
      <c r="C11" s="202">
        <v>12099165</v>
      </c>
      <c r="D11" s="162" t="s">
        <v>51</v>
      </c>
      <c r="E11" s="73">
        <v>0.25487199999999999</v>
      </c>
      <c r="F11" s="73">
        <v>8.9658999999999989E-2</v>
      </c>
      <c r="G11" s="155">
        <v>-0.64821949841489068</v>
      </c>
      <c r="H11" s="73">
        <v>777.72668999999996</v>
      </c>
      <c r="I11" s="73">
        <v>416.23258000000004</v>
      </c>
      <c r="J11" s="155">
        <v>-0.46480867205418902</v>
      </c>
      <c r="K11" s="162"/>
      <c r="L11" s="155">
        <v>5.4537771541793574E-2</v>
      </c>
      <c r="M11" s="192">
        <v>4.6791162974314689E-2</v>
      </c>
      <c r="N11" s="162"/>
      <c r="O11" s="162"/>
      <c r="P11" s="162"/>
      <c r="Q11" s="162"/>
      <c r="R11" s="162"/>
      <c r="S11" s="162"/>
      <c r="T11" s="162"/>
      <c r="U11" s="162"/>
      <c r="V11" s="162"/>
      <c r="W11" s="162"/>
      <c r="X11" s="162"/>
      <c r="Y11" s="162"/>
      <c r="Z11" s="162"/>
    </row>
    <row r="12" spans="1:26" s="52" customFormat="1" x14ac:dyDescent="0.2">
      <c r="B12" s="162" t="s">
        <v>259</v>
      </c>
      <c r="C12" s="202">
        <v>7112010</v>
      </c>
      <c r="D12" s="162" t="s">
        <v>51</v>
      </c>
      <c r="E12" s="73">
        <v>64.001999999999995</v>
      </c>
      <c r="F12" s="73">
        <v>502.10199999999998</v>
      </c>
      <c r="G12" s="155">
        <v>6.8450985906690418</v>
      </c>
      <c r="H12" s="73">
        <v>182.84440000000001</v>
      </c>
      <c r="I12" s="73">
        <v>393.05795000000001</v>
      </c>
      <c r="J12" s="155">
        <v>1.1496854702687094</v>
      </c>
      <c r="K12" s="162"/>
      <c r="L12" s="155">
        <v>5.150126566206259E-2</v>
      </c>
      <c r="M12" s="192">
        <v>0.99227502818289348</v>
      </c>
      <c r="N12" s="162"/>
      <c r="O12" s="162"/>
      <c r="P12" s="162"/>
      <c r="Q12" s="162"/>
      <c r="R12" s="162"/>
      <c r="S12" s="162"/>
      <c r="T12" s="162"/>
      <c r="U12" s="162"/>
      <c r="V12" s="162"/>
      <c r="W12" s="162"/>
      <c r="X12" s="162"/>
      <c r="Y12" s="162"/>
      <c r="Z12" s="162"/>
    </row>
    <row r="13" spans="1:26" s="52" customFormat="1" x14ac:dyDescent="0.2">
      <c r="B13" s="162" t="s">
        <v>344</v>
      </c>
      <c r="C13" s="202">
        <v>12079900</v>
      </c>
      <c r="D13" s="162" t="s">
        <v>51</v>
      </c>
      <c r="E13" s="73">
        <v>0</v>
      </c>
      <c r="F13" s="73">
        <v>38</v>
      </c>
      <c r="G13" s="155" t="s">
        <v>384</v>
      </c>
      <c r="H13" s="73">
        <v>0</v>
      </c>
      <c r="I13" s="73">
        <v>287.83996999999999</v>
      </c>
      <c r="J13" s="155" t="s">
        <v>384</v>
      </c>
      <c r="K13" s="162"/>
      <c r="L13" s="155">
        <v>3.7714852894160072E-2</v>
      </c>
      <c r="M13" s="192">
        <v>3.9999063334788074E-2</v>
      </c>
      <c r="N13" s="162"/>
      <c r="O13" s="162"/>
      <c r="P13" s="162"/>
      <c r="Q13" s="162"/>
      <c r="R13" s="162"/>
      <c r="S13" s="162"/>
      <c r="T13" s="162"/>
      <c r="U13" s="162"/>
      <c r="V13" s="162"/>
      <c r="W13" s="162"/>
      <c r="X13" s="162"/>
      <c r="Y13" s="162"/>
      <c r="Z13" s="162"/>
    </row>
    <row r="14" spans="1:26" s="52" customFormat="1" x14ac:dyDescent="0.2">
      <c r="B14" s="162" t="s">
        <v>311</v>
      </c>
      <c r="C14" s="202">
        <v>47032910</v>
      </c>
      <c r="D14" s="162" t="s">
        <v>51</v>
      </c>
      <c r="E14" s="73">
        <v>0</v>
      </c>
      <c r="F14" s="73">
        <v>499.96800000000002</v>
      </c>
      <c r="G14" s="155" t="s">
        <v>384</v>
      </c>
      <c r="H14" s="73">
        <v>0</v>
      </c>
      <c r="I14" s="73">
        <v>274.21485999999999</v>
      </c>
      <c r="J14" s="155" t="s">
        <v>384</v>
      </c>
      <c r="K14" s="162"/>
      <c r="L14" s="155">
        <v>3.5929593469220762E-2</v>
      </c>
      <c r="M14" s="192">
        <v>3.1563879173129221E-4</v>
      </c>
      <c r="N14" s="162"/>
      <c r="O14" s="162"/>
      <c r="P14" s="162"/>
      <c r="Q14" s="162"/>
      <c r="R14" s="162"/>
      <c r="S14" s="162"/>
      <c r="T14" s="162"/>
      <c r="U14" s="162"/>
      <c r="V14" s="162"/>
      <c r="W14" s="162"/>
      <c r="X14" s="162"/>
      <c r="Y14" s="162"/>
      <c r="Z14" s="162"/>
    </row>
    <row r="15" spans="1:26" s="52" customFormat="1" x14ac:dyDescent="0.2">
      <c r="B15" s="162" t="s">
        <v>247</v>
      </c>
      <c r="C15" s="202">
        <v>8062010</v>
      </c>
      <c r="D15" s="162" t="s">
        <v>51</v>
      </c>
      <c r="E15" s="73">
        <v>0</v>
      </c>
      <c r="F15" s="73">
        <v>89.6</v>
      </c>
      <c r="G15" s="155" t="s">
        <v>384</v>
      </c>
      <c r="H15" s="73">
        <v>0</v>
      </c>
      <c r="I15" s="73">
        <v>201.46</v>
      </c>
      <c r="J15" s="155" t="s">
        <v>384</v>
      </c>
      <c r="K15" s="162"/>
      <c r="L15" s="155">
        <v>2.6396731017090815E-2</v>
      </c>
      <c r="M15" s="192">
        <v>2.3025846386043902E-3</v>
      </c>
      <c r="N15" s="162"/>
      <c r="O15" s="162"/>
      <c r="P15" s="162"/>
      <c r="Q15" s="162"/>
      <c r="R15" s="162"/>
      <c r="S15" s="162"/>
      <c r="T15" s="162"/>
      <c r="U15" s="162"/>
      <c r="V15" s="162"/>
      <c r="W15" s="162"/>
      <c r="X15" s="162"/>
      <c r="Y15" s="162"/>
      <c r="Z15" s="162"/>
    </row>
    <row r="16" spans="1:26" s="52" customFormat="1" x14ac:dyDescent="0.2">
      <c r="B16" s="162" t="s">
        <v>214</v>
      </c>
      <c r="C16" s="202">
        <v>12099124</v>
      </c>
      <c r="D16" s="162" t="s">
        <v>51</v>
      </c>
      <c r="E16" s="73">
        <v>1.972647</v>
      </c>
      <c r="F16" s="73">
        <v>0.79848200000000014</v>
      </c>
      <c r="G16" s="155">
        <v>-0.59522306829351623</v>
      </c>
      <c r="H16" s="73">
        <v>376.53356000000002</v>
      </c>
      <c r="I16" s="73">
        <v>184.56145000000001</v>
      </c>
      <c r="J16" s="155">
        <v>-0.50984063678148639</v>
      </c>
      <c r="K16" s="162"/>
      <c r="L16" s="155">
        <v>2.4182562055863475E-2</v>
      </c>
      <c r="M16" s="192">
        <v>3.4177460342726194E-2</v>
      </c>
      <c r="N16" s="162"/>
      <c r="O16" s="162"/>
      <c r="P16" s="162"/>
      <c r="Q16" s="162"/>
      <c r="R16" s="162"/>
      <c r="S16" s="162"/>
      <c r="T16" s="162"/>
      <c r="U16" s="162"/>
      <c r="V16" s="162"/>
      <c r="W16" s="162"/>
      <c r="X16" s="162"/>
      <c r="Y16" s="162"/>
      <c r="Z16" s="162"/>
    </row>
    <row r="17" spans="1:26" s="52" customFormat="1" x14ac:dyDescent="0.2">
      <c r="A17" s="52">
        <v>3</v>
      </c>
      <c r="B17" s="162" t="s">
        <v>334</v>
      </c>
      <c r="C17" s="202">
        <v>1061300</v>
      </c>
      <c r="D17" s="162" t="s">
        <v>50</v>
      </c>
      <c r="E17" s="73">
        <v>0</v>
      </c>
      <c r="F17" s="73">
        <v>0.13800000000000001</v>
      </c>
      <c r="G17" s="155" t="s">
        <v>384</v>
      </c>
      <c r="H17" s="73">
        <v>0</v>
      </c>
      <c r="I17" s="73">
        <v>130.0264</v>
      </c>
      <c r="J17" s="155" t="s">
        <v>384</v>
      </c>
      <c r="K17" s="162"/>
      <c r="L17" s="155">
        <v>1.7036989506207967E-2</v>
      </c>
      <c r="M17" s="192">
        <v>0.12100385748047841</v>
      </c>
      <c r="N17" s="162"/>
      <c r="O17" s="162"/>
      <c r="P17" s="162"/>
      <c r="Q17" s="162"/>
      <c r="R17" s="162"/>
      <c r="S17" s="162"/>
      <c r="T17" s="162"/>
      <c r="U17" s="162"/>
      <c r="V17" s="162"/>
      <c r="W17" s="162"/>
      <c r="X17" s="162"/>
      <c r="Y17" s="162"/>
      <c r="Z17" s="162"/>
    </row>
    <row r="18" spans="1:26" s="52" customFormat="1" x14ac:dyDescent="0.2">
      <c r="B18" s="162" t="s">
        <v>236</v>
      </c>
      <c r="C18" s="202">
        <v>44187100</v>
      </c>
      <c r="D18" s="162" t="s">
        <v>51</v>
      </c>
      <c r="E18" s="73">
        <v>308.77330999999998</v>
      </c>
      <c r="F18" s="73">
        <v>127.60728999999999</v>
      </c>
      <c r="G18" s="155">
        <v>-0.58672823761872428</v>
      </c>
      <c r="H18" s="73">
        <v>293.1574</v>
      </c>
      <c r="I18" s="73">
        <v>129.05712</v>
      </c>
      <c r="J18" s="155">
        <v>-0.55976850661112432</v>
      </c>
      <c r="K18" s="162"/>
      <c r="L18" s="155">
        <v>1.6909987503625587E-2</v>
      </c>
      <c r="M18" s="192">
        <v>0.95705737666988222</v>
      </c>
      <c r="N18" s="162"/>
      <c r="O18" s="162"/>
      <c r="P18" s="162"/>
      <c r="Q18" s="162"/>
      <c r="R18" s="162"/>
      <c r="S18" s="162"/>
      <c r="T18" s="162"/>
      <c r="U18" s="162"/>
      <c r="V18" s="162"/>
      <c r="W18" s="162"/>
      <c r="X18" s="162"/>
      <c r="Y18" s="162"/>
      <c r="Z18" s="162"/>
    </row>
    <row r="19" spans="1:26" s="52" customFormat="1" x14ac:dyDescent="0.2">
      <c r="B19" s="162" t="s">
        <v>339</v>
      </c>
      <c r="C19" s="202">
        <v>47032100</v>
      </c>
      <c r="D19" s="162" t="s">
        <v>51</v>
      </c>
      <c r="E19" s="73">
        <v>0</v>
      </c>
      <c r="F19" s="73">
        <v>186.684</v>
      </c>
      <c r="G19" s="155" t="s">
        <v>384</v>
      </c>
      <c r="H19" s="73">
        <v>0</v>
      </c>
      <c r="I19" s="73">
        <v>122.40015</v>
      </c>
      <c r="J19" s="155" t="s">
        <v>384</v>
      </c>
      <c r="K19" s="162"/>
      <c r="L19" s="155">
        <v>1.6037743651352961E-2</v>
      </c>
      <c r="M19" s="192">
        <v>1.1637168103225196E-4</v>
      </c>
      <c r="N19" s="162"/>
      <c r="O19" s="162"/>
      <c r="P19" s="162"/>
      <c r="Q19" s="162"/>
      <c r="R19" s="162"/>
      <c r="S19" s="162"/>
      <c r="T19" s="162"/>
      <c r="U19" s="162"/>
      <c r="V19" s="162"/>
      <c r="W19" s="162"/>
      <c r="X19" s="162"/>
      <c r="Y19" s="162"/>
      <c r="Z19" s="162"/>
    </row>
    <row r="20" spans="1:26" s="52" customFormat="1" x14ac:dyDescent="0.2">
      <c r="B20" s="162" t="s">
        <v>216</v>
      </c>
      <c r="C20" s="202">
        <v>10059010</v>
      </c>
      <c r="D20" s="162" t="s">
        <v>51</v>
      </c>
      <c r="E20" s="73">
        <v>24.445355599999999</v>
      </c>
      <c r="F20" s="73">
        <v>25.115380200000001</v>
      </c>
      <c r="G20" s="155">
        <v>2.7409075611892569E-2</v>
      </c>
      <c r="H20" s="73">
        <v>112.69309</v>
      </c>
      <c r="I20" s="73">
        <v>119.54921</v>
      </c>
      <c r="J20" s="155">
        <v>6.0838867760214972E-2</v>
      </c>
      <c r="K20" s="162"/>
      <c r="L20" s="155">
        <v>1.5664193088830058E-2</v>
      </c>
      <c r="M20" s="192">
        <v>0.34257419602921363</v>
      </c>
      <c r="N20" s="162"/>
      <c r="O20" s="162"/>
      <c r="P20" s="162"/>
      <c r="Q20" s="162"/>
      <c r="R20" s="162"/>
      <c r="S20" s="162"/>
      <c r="T20" s="162"/>
      <c r="U20" s="162"/>
      <c r="V20" s="162"/>
      <c r="W20" s="162"/>
      <c r="X20" s="162"/>
      <c r="Y20" s="162"/>
      <c r="Z20" s="162"/>
    </row>
    <row r="21" spans="1:26" s="52" customFormat="1" x14ac:dyDescent="0.2">
      <c r="B21" s="162" t="s">
        <v>373</v>
      </c>
      <c r="C21" s="202">
        <v>44189090</v>
      </c>
      <c r="D21" s="162" t="s">
        <v>51</v>
      </c>
      <c r="E21" s="73">
        <v>108.72839</v>
      </c>
      <c r="F21" s="73">
        <v>54.648300000000006</v>
      </c>
      <c r="G21" s="155">
        <v>-0.49738702099791965</v>
      </c>
      <c r="H21" s="73">
        <v>173.25378000000001</v>
      </c>
      <c r="I21" s="73">
        <v>112.54358000000001</v>
      </c>
      <c r="J21" s="155">
        <v>-0.35041197946734554</v>
      </c>
      <c r="K21" s="162">
        <v>1</v>
      </c>
      <c r="L21" s="155">
        <v>1.4746265308053418E-2</v>
      </c>
      <c r="M21" s="192">
        <v>0.16934372920888088</v>
      </c>
      <c r="N21" s="162"/>
      <c r="O21" s="162"/>
      <c r="P21" s="162"/>
      <c r="Q21" s="162"/>
      <c r="R21" s="162"/>
      <c r="S21" s="162"/>
      <c r="T21" s="162"/>
      <c r="U21" s="162"/>
      <c r="V21" s="162"/>
      <c r="W21" s="162"/>
      <c r="X21" s="162"/>
      <c r="Y21" s="162"/>
      <c r="Z21" s="162"/>
    </row>
    <row r="22" spans="1:26" s="52" customFormat="1" x14ac:dyDescent="0.2">
      <c r="B22" s="162" t="s">
        <v>221</v>
      </c>
      <c r="C22" s="202">
        <v>12099144</v>
      </c>
      <c r="D22" s="162" t="s">
        <v>51</v>
      </c>
      <c r="E22" s="73">
        <v>0.183083</v>
      </c>
      <c r="F22" s="73">
        <v>0.27465800000000001</v>
      </c>
      <c r="G22" s="155">
        <v>0.50018297711966719</v>
      </c>
      <c r="H22" s="73">
        <v>67.127409999999998</v>
      </c>
      <c r="I22" s="73">
        <v>91.591710000000006</v>
      </c>
      <c r="J22" s="155">
        <v>0.36444576068106915</v>
      </c>
      <c r="K22" s="162">
        <v>3</v>
      </c>
      <c r="L22" s="155">
        <v>1.2001001351461267E-2</v>
      </c>
      <c r="M22" s="192">
        <v>1.3885336997530414E-2</v>
      </c>
      <c r="N22" s="162"/>
      <c r="O22" s="162"/>
      <c r="P22" s="162"/>
      <c r="Q22" s="162"/>
      <c r="R22" s="162"/>
      <c r="S22" s="162"/>
      <c r="T22" s="162"/>
      <c r="U22" s="162"/>
      <c r="V22" s="162"/>
      <c r="W22" s="162"/>
      <c r="X22" s="162"/>
      <c r="Y22" s="162"/>
      <c r="Z22" s="162"/>
    </row>
    <row r="23" spans="1:26" s="52" customFormat="1" x14ac:dyDescent="0.2">
      <c r="B23" s="162" t="s">
        <v>249</v>
      </c>
      <c r="C23" s="202">
        <v>8023290</v>
      </c>
      <c r="D23" s="162" t="s">
        <v>51</v>
      </c>
      <c r="E23" s="73">
        <v>0</v>
      </c>
      <c r="F23" s="73">
        <v>6</v>
      </c>
      <c r="G23" s="155" t="s">
        <v>384</v>
      </c>
      <c r="H23" s="73">
        <v>0</v>
      </c>
      <c r="I23" s="73">
        <v>90</v>
      </c>
      <c r="J23" s="155" t="s">
        <v>384</v>
      </c>
      <c r="K23" s="162"/>
      <c r="L23" s="155">
        <v>1.1792444115646644E-2</v>
      </c>
      <c r="M23" s="192">
        <v>8.7998435845402536E-4</v>
      </c>
      <c r="N23" s="162"/>
      <c r="O23" s="162"/>
      <c r="P23" s="162"/>
      <c r="Q23" s="162"/>
      <c r="R23" s="162"/>
      <c r="S23" s="162"/>
      <c r="T23" s="162"/>
      <c r="U23" s="162"/>
      <c r="V23" s="162"/>
      <c r="W23" s="162"/>
      <c r="X23" s="162"/>
      <c r="Y23" s="162"/>
      <c r="Z23" s="162"/>
    </row>
    <row r="24" spans="1:26" s="52" customFormat="1" x14ac:dyDescent="0.2">
      <c r="B24" s="162" t="s">
        <v>52</v>
      </c>
      <c r="C24" s="202">
        <v>20057000</v>
      </c>
      <c r="D24" s="162" t="s">
        <v>51</v>
      </c>
      <c r="E24" s="73">
        <v>28</v>
      </c>
      <c r="F24" s="73">
        <v>30.2</v>
      </c>
      <c r="G24" s="155">
        <v>7.8571428571428542E-2</v>
      </c>
      <c r="H24" s="73">
        <v>77</v>
      </c>
      <c r="I24" s="73">
        <v>63.17</v>
      </c>
      <c r="J24" s="155">
        <v>-0.17961038961038958</v>
      </c>
      <c r="K24" s="162"/>
      <c r="L24" s="155">
        <v>8.2769854976155396E-3</v>
      </c>
      <c r="M24" s="192">
        <v>1.6510079051732567E-2</v>
      </c>
      <c r="N24" s="162"/>
      <c r="O24" s="162"/>
      <c r="P24" s="162"/>
      <c r="Q24" s="162"/>
      <c r="R24" s="162"/>
      <c r="S24" s="162"/>
      <c r="T24" s="162"/>
      <c r="U24" s="162"/>
      <c r="V24" s="162"/>
      <c r="W24" s="162"/>
      <c r="X24" s="162"/>
      <c r="Y24" s="162"/>
      <c r="Z24" s="162"/>
    </row>
    <row r="25" spans="1:26" s="52" customFormat="1" x14ac:dyDescent="0.2">
      <c r="B25" s="162" t="s">
        <v>223</v>
      </c>
      <c r="C25" s="202">
        <v>12099123</v>
      </c>
      <c r="D25" s="162" t="s">
        <v>51</v>
      </c>
      <c r="E25" s="73">
        <v>0.61594500000000008</v>
      </c>
      <c r="F25" s="73">
        <v>0.16278200000000001</v>
      </c>
      <c r="G25" s="155">
        <v>-0.73571991005690451</v>
      </c>
      <c r="H25" s="73">
        <v>167.48921999999999</v>
      </c>
      <c r="I25" s="73">
        <v>49.467320000000001</v>
      </c>
      <c r="J25" s="155">
        <v>-0.70465370845956532</v>
      </c>
      <c r="K25" s="162">
        <v>2</v>
      </c>
      <c r="L25" s="155">
        <v>6.4815622961201065E-3</v>
      </c>
      <c r="M25" s="192">
        <v>6.9162467607261011E-2</v>
      </c>
      <c r="N25" s="162"/>
      <c r="O25" s="162"/>
      <c r="P25" s="162"/>
      <c r="Q25" s="162"/>
      <c r="R25" s="162"/>
      <c r="S25" s="162"/>
      <c r="T25" s="162"/>
      <c r="U25" s="162"/>
      <c r="V25" s="162"/>
      <c r="W25" s="162"/>
      <c r="X25" s="162"/>
      <c r="Y25" s="162"/>
      <c r="Z25" s="162"/>
    </row>
    <row r="26" spans="1:26" s="52" customFormat="1" x14ac:dyDescent="0.2">
      <c r="B26" s="162" t="s">
        <v>255</v>
      </c>
      <c r="C26" s="202">
        <v>8081099</v>
      </c>
      <c r="D26" s="162" t="s">
        <v>51</v>
      </c>
      <c r="E26" s="73">
        <v>178.69420000000002</v>
      </c>
      <c r="F26" s="73">
        <v>81.34</v>
      </c>
      <c r="G26" s="155">
        <v>-0.54480895294866882</v>
      </c>
      <c r="H26" s="73">
        <v>205.90851999999998</v>
      </c>
      <c r="I26" s="73">
        <v>47.383000000000003</v>
      </c>
      <c r="J26" s="155">
        <v>-0.76988324718180667</v>
      </c>
      <c r="K26" s="162"/>
      <c r="L26" s="155">
        <v>6.2084597725742775E-3</v>
      </c>
      <c r="M26" s="192">
        <v>3.8601527091075793E-4</v>
      </c>
      <c r="N26" s="162"/>
      <c r="O26" s="162"/>
      <c r="P26" s="162"/>
      <c r="Q26" s="162"/>
      <c r="R26" s="162"/>
      <c r="S26" s="162"/>
      <c r="T26" s="162"/>
      <c r="U26" s="162"/>
      <c r="V26" s="162"/>
      <c r="W26" s="162"/>
      <c r="X26" s="162"/>
      <c r="Y26" s="162"/>
      <c r="Z26" s="162"/>
    </row>
    <row r="27" spans="1:26" s="52" customFormat="1" ht="15" customHeight="1" x14ac:dyDescent="0.2">
      <c r="B27" s="162" t="s">
        <v>227</v>
      </c>
      <c r="C27" s="202">
        <v>9042220</v>
      </c>
      <c r="D27" s="162" t="s">
        <v>51</v>
      </c>
      <c r="E27" s="73">
        <v>0</v>
      </c>
      <c r="F27" s="73">
        <v>6.0019999999999998</v>
      </c>
      <c r="G27" s="155" t="s">
        <v>384</v>
      </c>
      <c r="H27" s="73">
        <v>0</v>
      </c>
      <c r="I27" s="73">
        <v>46.048999999999999</v>
      </c>
      <c r="J27" s="155" t="s">
        <v>384</v>
      </c>
      <c r="K27" s="162"/>
      <c r="L27" s="155">
        <v>6.0336695453490265E-3</v>
      </c>
      <c r="M27" s="192">
        <v>0.14183268252637921</v>
      </c>
      <c r="N27" s="162"/>
      <c r="O27" s="162"/>
      <c r="P27" s="162"/>
      <c r="Q27" s="162"/>
      <c r="R27" s="162"/>
      <c r="S27" s="162"/>
      <c r="T27" s="162"/>
      <c r="U27" s="162"/>
      <c r="V27" s="162"/>
      <c r="W27" s="162"/>
      <c r="X27" s="162"/>
      <c r="Y27" s="162"/>
      <c r="Z27" s="162"/>
    </row>
    <row r="28" spans="1:26" s="52" customFormat="1" x14ac:dyDescent="0.2">
      <c r="B28" s="162" t="s">
        <v>95</v>
      </c>
      <c r="C28" s="109"/>
      <c r="D28" s="162"/>
      <c r="E28" s="73"/>
      <c r="F28" s="73"/>
      <c r="G28" s="155"/>
      <c r="H28" s="73">
        <v>2998.5261999999857</v>
      </c>
      <c r="I28" s="73">
        <v>279.43431999999939</v>
      </c>
      <c r="J28" s="155">
        <v>-0.90680944525347129</v>
      </c>
      <c r="K28" s="162"/>
      <c r="L28" s="155">
        <v>3.6613484473263493E-2</v>
      </c>
      <c r="M28" s="205"/>
      <c r="N28" s="162"/>
      <c r="O28" s="162"/>
      <c r="P28" s="162"/>
      <c r="Q28" s="162"/>
      <c r="R28" s="162"/>
      <c r="S28" s="162"/>
      <c r="T28" s="162"/>
      <c r="U28" s="162"/>
      <c r="V28" s="162"/>
      <c r="W28" s="162"/>
      <c r="X28" s="162"/>
      <c r="Y28" s="162"/>
      <c r="Z28" s="162"/>
    </row>
    <row r="29" spans="1:26" s="54" customFormat="1" x14ac:dyDescent="0.2">
      <c r="B29" s="65" t="s">
        <v>97</v>
      </c>
      <c r="C29" s="65"/>
      <c r="D29" s="65"/>
      <c r="E29" s="90"/>
      <c r="F29" s="66"/>
      <c r="G29" s="66"/>
      <c r="H29" s="66">
        <v>39899.560229999995</v>
      </c>
      <c r="I29" s="66">
        <v>7632.0056399999994</v>
      </c>
      <c r="J29" s="91">
        <v>-0.80871955490222203</v>
      </c>
      <c r="K29" s="66"/>
      <c r="L29" s="91">
        <v>1</v>
      </c>
      <c r="M29" s="92"/>
      <c r="N29" s="53"/>
      <c r="O29" s="53"/>
      <c r="P29" s="53"/>
      <c r="Q29" s="53"/>
      <c r="R29" s="53"/>
      <c r="S29" s="53"/>
      <c r="T29" s="53"/>
      <c r="U29" s="53"/>
      <c r="V29" s="53"/>
      <c r="W29" s="53"/>
      <c r="X29" s="53"/>
      <c r="Y29" s="53"/>
      <c r="Z29" s="53"/>
    </row>
    <row r="30" spans="1:26" s="53" customFormat="1" x14ac:dyDescent="0.2">
      <c r="E30" s="93"/>
      <c r="F30" s="88"/>
      <c r="G30" s="88"/>
      <c r="H30" s="88"/>
      <c r="I30" s="93"/>
      <c r="J30" s="88"/>
      <c r="K30" s="88"/>
      <c r="L30" s="88"/>
      <c r="M30" s="89"/>
    </row>
    <row r="31" spans="1:26" s="53" customFormat="1" ht="21" customHeight="1" x14ac:dyDescent="0.2">
      <c r="B31" s="246" t="s">
        <v>197</v>
      </c>
      <c r="C31" s="246"/>
      <c r="D31" s="246"/>
      <c r="E31" s="246"/>
      <c r="F31" s="246"/>
      <c r="G31" s="246"/>
      <c r="H31" s="246"/>
      <c r="I31" s="246"/>
      <c r="J31" s="246"/>
      <c r="K31" s="246"/>
      <c r="L31" s="246"/>
      <c r="M31" s="246"/>
    </row>
    <row r="32" spans="1:26" ht="13.5" customHeight="1" x14ac:dyDescent="0.2">
      <c r="M32" s="89"/>
      <c r="N32" s="53"/>
      <c r="O32" s="53"/>
      <c r="P32" s="53"/>
      <c r="Q32" s="53"/>
      <c r="R32" s="53"/>
      <c r="S32" s="53"/>
      <c r="T32" s="53"/>
      <c r="U32" s="53"/>
      <c r="V32" s="53"/>
      <c r="W32" s="53"/>
      <c r="X32" s="53"/>
      <c r="Y32" s="53"/>
      <c r="Z32" s="53"/>
    </row>
    <row r="33" spans="1:26" s="75" customFormat="1" ht="15.95" customHeight="1" x14ac:dyDescent="0.2">
      <c r="B33" s="242" t="s">
        <v>46</v>
      </c>
      <c r="C33" s="242"/>
      <c r="D33" s="242"/>
      <c r="E33" s="242"/>
      <c r="F33" s="242"/>
      <c r="G33" s="242"/>
      <c r="H33" s="242"/>
      <c r="I33" s="242"/>
      <c r="J33" s="242"/>
      <c r="K33" s="242"/>
      <c r="L33" s="242"/>
      <c r="M33" s="242"/>
      <c r="N33" s="53"/>
      <c r="O33" s="53"/>
      <c r="P33" s="53"/>
      <c r="Q33" s="53"/>
      <c r="R33" s="53"/>
      <c r="S33" s="53"/>
      <c r="T33" s="53"/>
      <c r="U33" s="53"/>
      <c r="V33" s="53"/>
      <c r="W33" s="53"/>
      <c r="X33" s="53"/>
      <c r="Y33" s="53"/>
      <c r="Z33" s="53"/>
    </row>
    <row r="34" spans="1:26" s="75" customFormat="1" ht="15.95" customHeight="1" x14ac:dyDescent="0.2">
      <c r="B34" s="243" t="s">
        <v>110</v>
      </c>
      <c r="C34" s="243"/>
      <c r="D34" s="243"/>
      <c r="E34" s="243"/>
      <c r="F34" s="243"/>
      <c r="G34" s="243"/>
      <c r="H34" s="243"/>
      <c r="I34" s="243"/>
      <c r="J34" s="243"/>
      <c r="K34" s="243"/>
      <c r="L34" s="243"/>
      <c r="M34" s="243"/>
      <c r="N34" s="53"/>
      <c r="O34" s="53"/>
      <c r="P34" s="53"/>
      <c r="Q34" s="53"/>
      <c r="R34" s="53"/>
      <c r="S34" s="53"/>
      <c r="T34" s="53"/>
      <c r="U34" s="53"/>
      <c r="V34" s="53"/>
      <c r="W34" s="53"/>
      <c r="X34" s="53"/>
      <c r="Y34" s="53"/>
      <c r="Z34" s="53"/>
    </row>
    <row r="35" spans="1:26" s="76" customFormat="1" ht="15.95" customHeight="1" x14ac:dyDescent="0.2">
      <c r="B35" s="243" t="s">
        <v>63</v>
      </c>
      <c r="C35" s="243"/>
      <c r="D35" s="243"/>
      <c r="E35" s="243"/>
      <c r="F35" s="243"/>
      <c r="G35" s="243"/>
      <c r="H35" s="243"/>
      <c r="I35" s="243"/>
      <c r="J35" s="243"/>
      <c r="K35" s="243"/>
      <c r="L35" s="243"/>
      <c r="M35" s="243"/>
      <c r="N35" s="53"/>
      <c r="O35" s="53"/>
      <c r="P35" s="53"/>
      <c r="Q35" s="53"/>
      <c r="R35" s="88"/>
      <c r="S35" s="88"/>
      <c r="T35" s="53"/>
      <c r="U35" s="53"/>
      <c r="V35" s="53"/>
      <c r="W35" s="53"/>
      <c r="X35" s="53"/>
      <c r="Y35" s="53"/>
      <c r="Z35" s="53"/>
    </row>
    <row r="36" spans="1:26" s="76" customFormat="1" ht="15.95" customHeight="1" x14ac:dyDescent="0.2">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1:26" s="53" customFormat="1" ht="30" customHeight="1" x14ac:dyDescent="0.2">
      <c r="B37" s="78" t="s">
        <v>145</v>
      </c>
      <c r="C37" s="78" t="s">
        <v>116</v>
      </c>
      <c r="D37" s="78" t="s">
        <v>50</v>
      </c>
      <c r="E37" s="244" t="s">
        <v>107</v>
      </c>
      <c r="F37" s="244"/>
      <c r="G37" s="244"/>
      <c r="H37" s="244" t="s">
        <v>108</v>
      </c>
      <c r="I37" s="244"/>
      <c r="J37" s="244"/>
      <c r="K37" s="244"/>
      <c r="L37" s="244"/>
      <c r="M37" s="244"/>
    </row>
    <row r="38" spans="1:26" s="53" customFormat="1" ht="15.75" customHeight="1" x14ac:dyDescent="0.2">
      <c r="B38" s="80"/>
      <c r="C38" s="80"/>
      <c r="D38" s="80"/>
      <c r="E38" s="241" t="s">
        <v>379</v>
      </c>
      <c r="F38" s="241"/>
      <c r="G38" s="80" t="s">
        <v>64</v>
      </c>
      <c r="H38" s="241" t="s">
        <v>379</v>
      </c>
      <c r="I38" s="241"/>
      <c r="J38" s="80" t="s">
        <v>64</v>
      </c>
      <c r="K38" s="81"/>
      <c r="L38" s="107" t="s">
        <v>143</v>
      </c>
      <c r="M38" s="82" t="s">
        <v>109</v>
      </c>
    </row>
    <row r="39" spans="1:26" s="53" customFormat="1" ht="18.75" customHeight="1" x14ac:dyDescent="0.2">
      <c r="B39" s="83"/>
      <c r="C39" s="83"/>
      <c r="D39" s="83"/>
      <c r="E39" s="84">
        <v>2013</v>
      </c>
      <c r="F39" s="84">
        <v>2014</v>
      </c>
      <c r="G39" s="85" t="s">
        <v>383</v>
      </c>
      <c r="H39" s="84">
        <v>2013</v>
      </c>
      <c r="I39" s="84">
        <v>2014</v>
      </c>
      <c r="J39" s="85" t="s">
        <v>383</v>
      </c>
      <c r="K39" s="83"/>
      <c r="L39" s="84">
        <v>2014</v>
      </c>
      <c r="M39" s="150">
        <v>2014</v>
      </c>
    </row>
    <row r="40" spans="1:26" s="52" customFormat="1" x14ac:dyDescent="0.2">
      <c r="A40" s="52">
        <v>1</v>
      </c>
      <c r="B40" s="162" t="s">
        <v>362</v>
      </c>
      <c r="C40" s="202">
        <v>10051010</v>
      </c>
      <c r="D40" s="162" t="s">
        <v>51</v>
      </c>
      <c r="E40" s="50">
        <v>15.113629999999999</v>
      </c>
      <c r="F40" s="50">
        <v>14.057529999999998</v>
      </c>
      <c r="G40" s="155">
        <v>-6.9877322655113344E-2</v>
      </c>
      <c r="H40" s="50">
        <v>755.36739000000011</v>
      </c>
      <c r="I40" s="114">
        <v>856.14831000000004</v>
      </c>
      <c r="J40" s="155">
        <v>0.13341973896966866</v>
      </c>
      <c r="K40" s="49">
        <v>1</v>
      </c>
      <c r="L40" s="108">
        <v>0.30032124843131697</v>
      </c>
      <c r="M40" s="192">
        <v>3.9409274628824532E-3</v>
      </c>
      <c r="N40" s="53"/>
      <c r="O40" s="53"/>
      <c r="P40" s="53"/>
      <c r="Q40" s="53"/>
      <c r="R40" s="53"/>
      <c r="S40" s="53"/>
      <c r="T40" s="53"/>
      <c r="U40" s="53"/>
      <c r="V40" s="53"/>
      <c r="W40" s="53"/>
      <c r="X40" s="53"/>
      <c r="Y40" s="53"/>
      <c r="Z40" s="53"/>
    </row>
    <row r="41" spans="1:26" s="52" customFormat="1" x14ac:dyDescent="0.2">
      <c r="B41" s="162" t="s">
        <v>274</v>
      </c>
      <c r="C41" s="202">
        <v>2071424</v>
      </c>
      <c r="D41" s="162" t="s">
        <v>51</v>
      </c>
      <c r="E41" s="50">
        <v>390.18276000000003</v>
      </c>
      <c r="F41" s="50">
        <v>221.74299999999999</v>
      </c>
      <c r="G41" s="155">
        <v>-0.43169452181844226</v>
      </c>
      <c r="H41" s="50">
        <v>1351.07133</v>
      </c>
      <c r="I41" s="114">
        <v>767.88465999999994</v>
      </c>
      <c r="J41" s="155">
        <v>-0.43164757999860753</v>
      </c>
      <c r="K41" s="49"/>
      <c r="L41" s="108">
        <v>0.26935996608164459</v>
      </c>
      <c r="M41" s="192">
        <v>2.146223233416877E-2</v>
      </c>
      <c r="N41" s="53"/>
      <c r="O41" s="53"/>
      <c r="P41" s="53"/>
      <c r="Q41" s="53"/>
      <c r="R41" s="53"/>
      <c r="S41" s="53"/>
      <c r="T41" s="53"/>
      <c r="U41" s="53"/>
      <c r="V41" s="53"/>
      <c r="W41" s="53"/>
      <c r="X41" s="53"/>
      <c r="Y41" s="53"/>
      <c r="Z41" s="53"/>
    </row>
    <row r="42" spans="1:26" s="52" customFormat="1" x14ac:dyDescent="0.2">
      <c r="B42" s="162" t="s">
        <v>203</v>
      </c>
      <c r="C42" s="202">
        <v>8092919</v>
      </c>
      <c r="D42" s="162" t="s">
        <v>51</v>
      </c>
      <c r="E42" s="50">
        <v>0</v>
      </c>
      <c r="F42" s="50">
        <v>22.520799999999998</v>
      </c>
      <c r="G42" s="155" t="s">
        <v>384</v>
      </c>
      <c r="H42" s="50">
        <v>0</v>
      </c>
      <c r="I42" s="114">
        <v>184.14761999999999</v>
      </c>
      <c r="J42" s="155" t="s">
        <v>384</v>
      </c>
      <c r="K42" s="49"/>
      <c r="L42" s="108">
        <v>6.4595634293847695E-2</v>
      </c>
      <c r="M42" s="192">
        <v>5.6767916730739566E-4</v>
      </c>
      <c r="N42" s="53"/>
      <c r="O42" s="53"/>
      <c r="P42" s="53"/>
      <c r="Q42" s="53"/>
      <c r="R42" s="53"/>
      <c r="S42" s="53"/>
      <c r="T42" s="53"/>
      <c r="U42" s="53"/>
      <c r="V42" s="53"/>
      <c r="W42" s="53"/>
      <c r="X42" s="53"/>
      <c r="Y42" s="53"/>
      <c r="Z42" s="53"/>
    </row>
    <row r="43" spans="1:26" s="52" customFormat="1" x14ac:dyDescent="0.2">
      <c r="B43" s="162" t="s">
        <v>222</v>
      </c>
      <c r="C43" s="202">
        <v>12099146</v>
      </c>
      <c r="D43" s="162" t="s">
        <v>51</v>
      </c>
      <c r="E43" s="50">
        <v>0</v>
      </c>
      <c r="F43" s="50">
        <v>3.6878099999999998</v>
      </c>
      <c r="G43" s="155" t="s">
        <v>384</v>
      </c>
      <c r="H43" s="50">
        <v>0</v>
      </c>
      <c r="I43" s="114">
        <v>144.2389</v>
      </c>
      <c r="J43" s="155" t="s">
        <v>384</v>
      </c>
      <c r="K43" s="49"/>
      <c r="L43" s="108">
        <v>5.0596381508199069E-2</v>
      </c>
      <c r="M43" s="192">
        <v>3.0109217657217767E-2</v>
      </c>
      <c r="N43" s="53"/>
      <c r="O43" s="53"/>
      <c r="P43" s="53"/>
      <c r="Q43" s="53"/>
      <c r="R43" s="53"/>
      <c r="S43" s="53"/>
      <c r="T43" s="53"/>
      <c r="U43" s="53"/>
      <c r="V43" s="53"/>
      <c r="W43" s="53"/>
      <c r="X43" s="53"/>
      <c r="Y43" s="53"/>
      <c r="Z43" s="53"/>
    </row>
    <row r="44" spans="1:26" s="52" customFormat="1" x14ac:dyDescent="0.2">
      <c r="B44" s="162" t="s">
        <v>221</v>
      </c>
      <c r="C44" s="202">
        <v>12099144</v>
      </c>
      <c r="D44" s="162" t="s">
        <v>51</v>
      </c>
      <c r="E44" s="50">
        <v>0</v>
      </c>
      <c r="F44" s="50">
        <v>1.9697</v>
      </c>
      <c r="G44" s="155" t="s">
        <v>384</v>
      </c>
      <c r="H44" s="50">
        <v>0</v>
      </c>
      <c r="I44" s="114">
        <v>99.026759999999996</v>
      </c>
      <c r="J44" s="155" t="s">
        <v>384</v>
      </c>
      <c r="K44" s="49"/>
      <c r="L44" s="108">
        <v>3.473678548908004E-2</v>
      </c>
      <c r="M44" s="192">
        <v>1.5012493318156902E-2</v>
      </c>
      <c r="N44" s="53"/>
      <c r="O44" s="53"/>
      <c r="P44" s="53"/>
      <c r="Q44" s="53"/>
      <c r="R44" s="53"/>
      <c r="S44" s="53"/>
      <c r="T44" s="53"/>
      <c r="U44" s="53"/>
      <c r="V44" s="53"/>
      <c r="W44" s="53"/>
      <c r="X44" s="53"/>
      <c r="Y44" s="53"/>
      <c r="Z44" s="53"/>
    </row>
    <row r="45" spans="1:26" s="52" customFormat="1" x14ac:dyDescent="0.2">
      <c r="B45" s="162" t="s">
        <v>207</v>
      </c>
      <c r="C45" s="202">
        <v>8112029</v>
      </c>
      <c r="D45" s="162" t="s">
        <v>51</v>
      </c>
      <c r="E45" s="50">
        <v>0</v>
      </c>
      <c r="F45" s="50">
        <v>33.876800000000003</v>
      </c>
      <c r="G45" s="155" t="s">
        <v>384</v>
      </c>
      <c r="H45" s="50">
        <v>0</v>
      </c>
      <c r="I45" s="114">
        <v>97.276429999999991</v>
      </c>
      <c r="J45" s="155" t="s">
        <v>384</v>
      </c>
      <c r="K45" s="49"/>
      <c r="L45" s="108">
        <v>3.4122801574579538E-2</v>
      </c>
      <c r="M45" s="192">
        <v>1.0419377456859647E-3</v>
      </c>
      <c r="N45" s="53"/>
      <c r="O45" s="53"/>
      <c r="P45" s="53"/>
      <c r="Q45" s="53"/>
      <c r="R45" s="53"/>
      <c r="S45" s="53"/>
      <c r="T45" s="53"/>
      <c r="U45" s="53"/>
      <c r="V45" s="53"/>
      <c r="W45" s="53"/>
      <c r="X45" s="53"/>
      <c r="Y45" s="53"/>
      <c r="Z45" s="53"/>
    </row>
    <row r="46" spans="1:26" s="52" customFormat="1" x14ac:dyDescent="0.2">
      <c r="B46" s="162" t="s">
        <v>228</v>
      </c>
      <c r="C46" s="202">
        <v>8132010</v>
      </c>
      <c r="D46" s="162" t="s">
        <v>51</v>
      </c>
      <c r="E46" s="50">
        <v>0</v>
      </c>
      <c r="F46" s="50">
        <v>20</v>
      </c>
      <c r="G46" s="155" t="s">
        <v>384</v>
      </c>
      <c r="H46" s="50">
        <v>0</v>
      </c>
      <c r="I46" s="114">
        <v>84</v>
      </c>
      <c r="J46" s="155" t="s">
        <v>384</v>
      </c>
      <c r="K46" s="49"/>
      <c r="L46" s="108">
        <v>2.9465671512253086E-2</v>
      </c>
      <c r="M46" s="192">
        <v>6.2016953914308198E-2</v>
      </c>
      <c r="N46" s="53"/>
      <c r="O46" s="53"/>
      <c r="P46" s="53"/>
      <c r="Q46" s="53"/>
      <c r="R46" s="53"/>
      <c r="S46" s="53"/>
      <c r="T46" s="53"/>
      <c r="U46" s="53"/>
      <c r="V46" s="53"/>
      <c r="W46" s="53"/>
      <c r="X46" s="53"/>
      <c r="Y46" s="53"/>
      <c r="Z46" s="53"/>
    </row>
    <row r="47" spans="1:26" s="52" customFormat="1" x14ac:dyDescent="0.2">
      <c r="B47" s="162" t="s">
        <v>352</v>
      </c>
      <c r="C47" s="202">
        <v>8061039</v>
      </c>
      <c r="D47" s="162" t="s">
        <v>51</v>
      </c>
      <c r="E47" s="50">
        <v>1287.5148024</v>
      </c>
      <c r="F47" s="50">
        <v>53.136000000000003</v>
      </c>
      <c r="G47" s="155">
        <v>-0.95872979487229859</v>
      </c>
      <c r="H47" s="50">
        <v>2010.4049900000002</v>
      </c>
      <c r="I47" s="114">
        <v>80.711939999999998</v>
      </c>
      <c r="J47" s="155">
        <v>-0.95985289511244209</v>
      </c>
      <c r="K47" s="49"/>
      <c r="L47" s="108">
        <v>2.8312279894722382E-2</v>
      </c>
      <c r="M47" s="192">
        <v>2.0349679727845829E-4</v>
      </c>
      <c r="N47" s="53"/>
      <c r="O47" s="53"/>
      <c r="P47" s="53"/>
      <c r="Q47" s="53"/>
      <c r="R47" s="53"/>
      <c r="S47" s="53"/>
      <c r="T47" s="53"/>
      <c r="U47" s="53"/>
      <c r="V47" s="53"/>
      <c r="W47" s="53"/>
      <c r="X47" s="53"/>
      <c r="Y47" s="53"/>
      <c r="Z47" s="53"/>
    </row>
    <row r="48" spans="1:26" s="52" customFormat="1" x14ac:dyDescent="0.2">
      <c r="B48" s="162" t="s">
        <v>229</v>
      </c>
      <c r="C48" s="202">
        <v>8112021</v>
      </c>
      <c r="D48" s="162" t="s">
        <v>51</v>
      </c>
      <c r="E48" s="50">
        <v>0</v>
      </c>
      <c r="F48" s="50">
        <v>10.8</v>
      </c>
      <c r="G48" s="155" t="s">
        <v>384</v>
      </c>
      <c r="H48" s="50">
        <v>0</v>
      </c>
      <c r="I48" s="114">
        <v>61.045379999999994</v>
      </c>
      <c r="J48" s="155" t="s">
        <v>384</v>
      </c>
      <c r="K48" s="49"/>
      <c r="L48" s="108">
        <v>2.1413608505007904E-2</v>
      </c>
      <c r="M48" s="192">
        <v>3.4745865938613676E-3</v>
      </c>
      <c r="N48" s="53"/>
      <c r="O48" s="53"/>
      <c r="P48" s="53"/>
      <c r="Q48" s="53"/>
      <c r="R48" s="53"/>
      <c r="S48" s="53"/>
      <c r="T48" s="53"/>
      <c r="U48" s="53"/>
      <c r="V48" s="53"/>
      <c r="W48" s="53"/>
      <c r="X48" s="53"/>
      <c r="Y48" s="53"/>
      <c r="Z48" s="53"/>
    </row>
    <row r="49" spans="1:26" s="52" customFormat="1" x14ac:dyDescent="0.2">
      <c r="B49" s="162" t="s">
        <v>314</v>
      </c>
      <c r="C49" s="202">
        <v>22042168</v>
      </c>
      <c r="D49" s="162" t="s">
        <v>53</v>
      </c>
      <c r="E49" s="50">
        <v>5.8049999999999997</v>
      </c>
      <c r="F49" s="50">
        <v>19.350000000000001</v>
      </c>
      <c r="G49" s="155">
        <v>2.3333333333333339</v>
      </c>
      <c r="H49" s="50">
        <v>14.896370000000001</v>
      </c>
      <c r="I49" s="114">
        <v>56.436879999999995</v>
      </c>
      <c r="J49" s="155">
        <v>2.7886330696673078</v>
      </c>
      <c r="K49" s="49"/>
      <c r="L49" s="108">
        <v>1.9797030562576735E-2</v>
      </c>
      <c r="M49" s="192">
        <v>1.91585172212869E-4</v>
      </c>
      <c r="N49" s="53"/>
      <c r="O49" s="53"/>
      <c r="P49" s="53"/>
      <c r="Q49" s="53"/>
      <c r="R49" s="53"/>
      <c r="S49" s="53"/>
      <c r="T49" s="53"/>
      <c r="U49" s="53"/>
      <c r="V49" s="53"/>
      <c r="W49" s="53"/>
      <c r="X49" s="53"/>
      <c r="Y49" s="53"/>
      <c r="Z49" s="53"/>
    </row>
    <row r="50" spans="1:26" s="52" customFormat="1" x14ac:dyDescent="0.2">
      <c r="B50" s="162" t="s">
        <v>215</v>
      </c>
      <c r="C50" s="202">
        <v>12099163</v>
      </c>
      <c r="D50" s="162" t="s">
        <v>51</v>
      </c>
      <c r="E50" s="50">
        <v>0.203989</v>
      </c>
      <c r="F50" s="50">
        <v>2.8707999999999997E-2</v>
      </c>
      <c r="G50" s="155">
        <v>-0.85926692125555804</v>
      </c>
      <c r="H50" s="50">
        <v>311.85396999999995</v>
      </c>
      <c r="I50" s="114">
        <v>50.490600000000001</v>
      </c>
      <c r="J50" s="155">
        <v>-0.83809537521680411</v>
      </c>
      <c r="K50" s="49"/>
      <c r="L50" s="108">
        <v>1.7711183738768638E-2</v>
      </c>
      <c r="M50" s="192">
        <v>2.9066591059503195E-3</v>
      </c>
      <c r="N50" s="53"/>
      <c r="O50" s="53"/>
      <c r="P50" s="53"/>
      <c r="Q50" s="53"/>
      <c r="R50" s="53"/>
      <c r="S50" s="53"/>
      <c r="T50" s="53"/>
      <c r="U50" s="53"/>
      <c r="V50" s="53"/>
      <c r="W50" s="53"/>
      <c r="X50" s="53"/>
      <c r="Y50" s="53"/>
      <c r="Z50" s="53"/>
    </row>
    <row r="51" spans="1:26" s="52" customFormat="1" x14ac:dyDescent="0.2">
      <c r="B51" s="162" t="s">
        <v>202</v>
      </c>
      <c r="C51" s="202">
        <v>8094019</v>
      </c>
      <c r="D51" s="162" t="s">
        <v>51</v>
      </c>
      <c r="E51" s="50">
        <v>433.07981150000001</v>
      </c>
      <c r="F51" s="50">
        <v>22.463999999999999</v>
      </c>
      <c r="G51" s="155">
        <v>-0.94812965323367426</v>
      </c>
      <c r="H51" s="50">
        <v>258.32859999999999</v>
      </c>
      <c r="I51" s="114">
        <v>49.92</v>
      </c>
      <c r="J51" s="155">
        <v>-0.806757749625864</v>
      </c>
      <c r="K51" s="49"/>
      <c r="L51" s="108">
        <v>1.7511027641567548E-2</v>
      </c>
      <c r="M51" s="192">
        <v>5.1155557541677371E-4</v>
      </c>
      <c r="N51" s="53"/>
      <c r="O51" s="53"/>
      <c r="P51" s="53"/>
      <c r="Q51" s="53"/>
      <c r="R51" s="53"/>
      <c r="S51" s="53"/>
      <c r="T51" s="53"/>
      <c r="U51" s="53"/>
      <c r="V51" s="53"/>
      <c r="W51" s="53"/>
      <c r="X51" s="53"/>
      <c r="Y51" s="53"/>
      <c r="Z51" s="53"/>
    </row>
    <row r="52" spans="1:26" s="52" customFormat="1" x14ac:dyDescent="0.2">
      <c r="B52" s="162" t="s">
        <v>370</v>
      </c>
      <c r="C52" s="202">
        <v>8044019</v>
      </c>
      <c r="D52" s="162" t="s">
        <v>51</v>
      </c>
      <c r="E52" s="50">
        <v>0</v>
      </c>
      <c r="F52" s="50">
        <v>22.668800000000001</v>
      </c>
      <c r="G52" s="155" t="s">
        <v>384</v>
      </c>
      <c r="H52" s="50">
        <v>0</v>
      </c>
      <c r="I52" s="114">
        <v>48.576000000000001</v>
      </c>
      <c r="J52" s="155" t="s">
        <v>384</v>
      </c>
      <c r="K52" s="49"/>
      <c r="L52" s="108">
        <v>1.7039576897371497E-2</v>
      </c>
      <c r="M52" s="192">
        <v>3.7724905187227353E-4</v>
      </c>
      <c r="N52" s="53"/>
      <c r="O52" s="53"/>
      <c r="P52" s="53"/>
      <c r="Q52" s="53"/>
      <c r="R52" s="53"/>
      <c r="S52" s="53"/>
      <c r="T52" s="53"/>
      <c r="U52" s="53"/>
      <c r="V52" s="53"/>
      <c r="W52" s="53"/>
      <c r="X52" s="53"/>
      <c r="Y52" s="53"/>
      <c r="Z52" s="53"/>
    </row>
    <row r="53" spans="1:26" s="52" customFormat="1" x14ac:dyDescent="0.2">
      <c r="B53" s="162" t="s">
        <v>353</v>
      </c>
      <c r="C53" s="202">
        <v>8061059</v>
      </c>
      <c r="D53" s="162" t="s">
        <v>51</v>
      </c>
      <c r="E53" s="50">
        <v>1455.6267922</v>
      </c>
      <c r="F53" s="50">
        <v>21.843599999999999</v>
      </c>
      <c r="G53" s="155">
        <v>-0.98499368099223705</v>
      </c>
      <c r="H53" s="50">
        <v>2459.7914699999997</v>
      </c>
      <c r="I53" s="114">
        <v>40.82931</v>
      </c>
      <c r="J53" s="155">
        <v>-0.98340131246979234</v>
      </c>
      <c r="K53" s="49"/>
      <c r="L53" s="108">
        <v>1.4322179006332739E-2</v>
      </c>
      <c r="M53" s="192">
        <v>1.4720944189427812E-4</v>
      </c>
      <c r="N53" s="53"/>
      <c r="O53" s="53"/>
      <c r="P53" s="53"/>
      <c r="Q53" s="53"/>
      <c r="R53" s="53"/>
      <c r="S53" s="53"/>
      <c r="T53" s="53"/>
      <c r="U53" s="53"/>
      <c r="V53" s="53"/>
      <c r="W53" s="53"/>
      <c r="X53" s="53"/>
      <c r="Y53" s="53"/>
      <c r="Z53" s="53"/>
    </row>
    <row r="54" spans="1:26" s="52" customFormat="1" x14ac:dyDescent="0.2">
      <c r="A54" s="52">
        <v>2</v>
      </c>
      <c r="B54" s="162" t="s">
        <v>214</v>
      </c>
      <c r="C54" s="202">
        <v>12099124</v>
      </c>
      <c r="D54" s="162" t="s">
        <v>51</v>
      </c>
      <c r="E54" s="50">
        <v>0</v>
      </c>
      <c r="F54" s="50">
        <v>0.13329000000000002</v>
      </c>
      <c r="G54" s="155" t="s">
        <v>384</v>
      </c>
      <c r="H54" s="50">
        <v>0</v>
      </c>
      <c r="I54" s="114">
        <v>27.402180000000001</v>
      </c>
      <c r="J54" s="155" t="s">
        <v>384</v>
      </c>
      <c r="K54" s="49"/>
      <c r="L54" s="108">
        <v>9.6121861261860876E-3</v>
      </c>
      <c r="M54" s="192">
        <v>5.0743907801669577E-3</v>
      </c>
      <c r="N54" s="53"/>
      <c r="O54" s="53"/>
      <c r="P54" s="53"/>
      <c r="Q54" s="53"/>
      <c r="R54" s="53"/>
      <c r="S54" s="53"/>
      <c r="T54" s="53"/>
      <c r="U54" s="53"/>
      <c r="V54" s="53"/>
      <c r="W54" s="53"/>
      <c r="X54" s="53"/>
      <c r="Y54" s="53"/>
      <c r="Z54" s="53"/>
    </row>
    <row r="55" spans="1:26" s="52" customFormat="1" x14ac:dyDescent="0.2">
      <c r="A55" s="52">
        <v>3</v>
      </c>
      <c r="B55" s="162" t="s">
        <v>368</v>
      </c>
      <c r="C55" s="202">
        <v>22042141</v>
      </c>
      <c r="D55" s="162" t="s">
        <v>53</v>
      </c>
      <c r="E55" s="50">
        <v>0.1125</v>
      </c>
      <c r="F55" s="50">
        <v>5.7869999999999999</v>
      </c>
      <c r="G55" s="155">
        <v>50.44</v>
      </c>
      <c r="H55" s="50">
        <v>1.9448399999999999</v>
      </c>
      <c r="I55" s="114">
        <v>25.687549999999998</v>
      </c>
      <c r="J55" s="155">
        <v>12.208053104625574</v>
      </c>
      <c r="K55" s="49"/>
      <c r="L55" s="108">
        <v>9.0107251220782943E-3</v>
      </c>
      <c r="M55" s="192">
        <v>2.2896292462574463E-4</v>
      </c>
      <c r="N55" s="53"/>
      <c r="O55" s="53"/>
      <c r="P55" s="53"/>
      <c r="Q55" s="53"/>
      <c r="R55" s="53"/>
      <c r="S55" s="53"/>
      <c r="T55" s="53"/>
      <c r="U55" s="53"/>
      <c r="V55" s="53"/>
      <c r="W55" s="53"/>
      <c r="X55" s="53"/>
      <c r="Y55" s="53"/>
      <c r="Z55" s="53"/>
    </row>
    <row r="56" spans="1:26" s="52" customFormat="1" x14ac:dyDescent="0.2">
      <c r="B56" s="162" t="s">
        <v>201</v>
      </c>
      <c r="C56" s="202">
        <v>12099165</v>
      </c>
      <c r="D56" s="162" t="s">
        <v>51</v>
      </c>
      <c r="E56" s="50">
        <v>0.26342500000000002</v>
      </c>
      <c r="F56" s="50">
        <v>5.8300000000000001E-3</v>
      </c>
      <c r="G56" s="155">
        <v>-0.97786846350953782</v>
      </c>
      <c r="H56" s="50">
        <v>399.74859000000004</v>
      </c>
      <c r="I56" s="114">
        <v>24.172969999999999</v>
      </c>
      <c r="J56" s="155">
        <v>-0.93952956782161501</v>
      </c>
      <c r="K56" s="49"/>
      <c r="L56" s="108">
        <v>8.4794380178041476E-3</v>
      </c>
      <c r="M56" s="192">
        <v>2.7174263457301192E-3</v>
      </c>
      <c r="N56" s="53"/>
      <c r="O56" s="53"/>
      <c r="P56" s="53"/>
      <c r="Q56" s="53"/>
      <c r="R56" s="53"/>
      <c r="S56" s="53"/>
      <c r="T56" s="53"/>
      <c r="U56" s="53"/>
      <c r="V56" s="53"/>
      <c r="W56" s="53"/>
      <c r="X56" s="53"/>
      <c r="Y56" s="53"/>
      <c r="Z56" s="53"/>
    </row>
    <row r="57" spans="1:26" s="52" customFormat="1" x14ac:dyDescent="0.2">
      <c r="B57" s="162" t="s">
        <v>351</v>
      </c>
      <c r="C57" s="202">
        <v>8081029</v>
      </c>
      <c r="D57" s="162" t="s">
        <v>51</v>
      </c>
      <c r="E57" s="50">
        <v>175.4532016</v>
      </c>
      <c r="F57" s="50">
        <v>38.063199999999995</v>
      </c>
      <c r="G57" s="155">
        <v>-0.78305782024555548</v>
      </c>
      <c r="H57" s="50">
        <v>156.78700000000001</v>
      </c>
      <c r="I57" s="114">
        <v>21.07</v>
      </c>
      <c r="J57" s="155">
        <v>-0.86561385829182269</v>
      </c>
      <c r="K57" s="49">
        <v>2</v>
      </c>
      <c r="L57" s="108">
        <v>7.3909726043234827E-3</v>
      </c>
      <c r="M57" s="192">
        <v>7.3566464691805834E-5</v>
      </c>
      <c r="N57" s="53"/>
      <c r="O57" s="53"/>
      <c r="P57" s="53"/>
      <c r="Q57" s="53"/>
      <c r="R57" s="53"/>
      <c r="S57" s="88"/>
      <c r="T57" s="88"/>
      <c r="U57" s="88"/>
      <c r="V57" s="88"/>
      <c r="W57" s="88"/>
      <c r="X57" s="88"/>
      <c r="Y57" s="53"/>
      <c r="Z57" s="53"/>
    </row>
    <row r="58" spans="1:26" s="52" customFormat="1" x14ac:dyDescent="0.2">
      <c r="B58" s="162" t="s">
        <v>231</v>
      </c>
      <c r="C58" s="202">
        <v>8023100</v>
      </c>
      <c r="D58" s="162" t="s">
        <v>51</v>
      </c>
      <c r="E58" s="50">
        <v>0</v>
      </c>
      <c r="F58" s="50">
        <v>9.5</v>
      </c>
      <c r="G58" s="155" t="s">
        <v>384</v>
      </c>
      <c r="H58" s="50">
        <v>0</v>
      </c>
      <c r="I58" s="114">
        <v>19</v>
      </c>
      <c r="J58" s="155" t="s">
        <v>384</v>
      </c>
      <c r="K58" s="49"/>
      <c r="L58" s="108">
        <v>6.6648542706286744E-3</v>
      </c>
      <c r="M58" s="192">
        <v>1.7824224392698707E-4</v>
      </c>
      <c r="N58" s="53"/>
      <c r="O58" s="53"/>
      <c r="P58" s="53"/>
      <c r="Q58" s="53"/>
      <c r="R58" s="53"/>
      <c r="S58" s="53"/>
      <c r="T58" s="53"/>
      <c r="U58" s="53"/>
      <c r="V58" s="53"/>
      <c r="W58" s="53"/>
      <c r="X58" s="53"/>
      <c r="Y58" s="53"/>
      <c r="Z58" s="53"/>
    </row>
    <row r="59" spans="1:26" s="52" customFormat="1" x14ac:dyDescent="0.2">
      <c r="B59" s="162" t="s">
        <v>275</v>
      </c>
      <c r="C59" s="202">
        <v>2071430</v>
      </c>
      <c r="D59" s="162" t="s">
        <v>51</v>
      </c>
      <c r="E59" s="50">
        <v>14.904</v>
      </c>
      <c r="F59" s="50">
        <v>12.036</v>
      </c>
      <c r="G59" s="155">
        <v>-0.19243156199677941</v>
      </c>
      <c r="H59" s="50">
        <v>26.38794</v>
      </c>
      <c r="I59" s="114">
        <v>18.157730000000001</v>
      </c>
      <c r="J59" s="155">
        <v>-0.31189285711578846</v>
      </c>
      <c r="K59" s="49">
        <v>3</v>
      </c>
      <c r="L59" s="108">
        <v>6.3694012808117048E-3</v>
      </c>
      <c r="M59" s="192">
        <v>4.706720367348009E-3</v>
      </c>
      <c r="N59" s="53"/>
      <c r="O59" s="53"/>
      <c r="P59" s="53"/>
      <c r="Q59" s="53"/>
      <c r="R59" s="53"/>
      <c r="S59" s="53"/>
      <c r="T59" s="53"/>
      <c r="U59" s="53"/>
      <c r="V59" s="53"/>
      <c r="W59" s="53"/>
      <c r="X59" s="53"/>
      <c r="Y59" s="53"/>
      <c r="Z59" s="53"/>
    </row>
    <row r="60" spans="1:26" s="52" customFormat="1" x14ac:dyDescent="0.2">
      <c r="B60" s="49" t="s">
        <v>95</v>
      </c>
      <c r="C60" s="109"/>
      <c r="D60" s="49"/>
      <c r="E60" s="119"/>
      <c r="F60" s="50"/>
      <c r="G60" s="51"/>
      <c r="H60" s="114">
        <v>6827.3076800000017</v>
      </c>
      <c r="I60" s="50">
        <v>94.551789999999073</v>
      </c>
      <c r="J60" s="155">
        <v>-0.98615094054176278</v>
      </c>
      <c r="K60" s="49"/>
      <c r="L60" s="108">
        <v>3.3167047440898913E-2</v>
      </c>
      <c r="M60" s="67"/>
      <c r="N60" s="53"/>
      <c r="O60" s="53"/>
      <c r="P60" s="53"/>
      <c r="Q60" s="53"/>
      <c r="R60" s="53"/>
      <c r="S60" s="53"/>
      <c r="T60" s="53"/>
      <c r="U60" s="53"/>
      <c r="V60" s="53"/>
      <c r="W60" s="53"/>
      <c r="X60" s="53"/>
      <c r="Y60" s="53"/>
      <c r="Z60" s="53"/>
    </row>
    <row r="61" spans="1:26" s="54" customFormat="1" x14ac:dyDescent="0.2">
      <c r="A61" s="52"/>
      <c r="B61" s="65" t="s">
        <v>97</v>
      </c>
      <c r="C61" s="65"/>
      <c r="D61" s="65"/>
      <c r="E61" s="90"/>
      <c r="F61" s="66"/>
      <c r="G61" s="66"/>
      <c r="H61" s="66">
        <v>14573.890170000002</v>
      </c>
      <c r="I61" s="66">
        <v>2850.7750099999998</v>
      </c>
      <c r="J61" s="91">
        <v>-0.80439162250115959</v>
      </c>
      <c r="K61" s="66"/>
      <c r="L61" s="91">
        <v>1</v>
      </c>
      <c r="M61" s="92"/>
      <c r="N61" s="53"/>
      <c r="O61" s="53"/>
      <c r="P61" s="53"/>
      <c r="Q61" s="53"/>
      <c r="R61" s="53"/>
      <c r="S61" s="53"/>
      <c r="T61" s="53"/>
      <c r="U61" s="53"/>
      <c r="V61" s="53"/>
      <c r="W61" s="53"/>
      <c r="X61" s="53"/>
      <c r="Y61" s="53"/>
      <c r="Z61" s="53"/>
    </row>
    <row r="62" spans="1:26" s="53" customFormat="1" x14ac:dyDescent="0.2">
      <c r="A62" s="52"/>
      <c r="E62" s="93"/>
      <c r="F62" s="88"/>
      <c r="G62" s="88"/>
      <c r="H62" s="88"/>
      <c r="I62" s="93"/>
      <c r="J62" s="88"/>
      <c r="K62" s="88"/>
      <c r="L62" s="88"/>
      <c r="M62" s="89"/>
    </row>
    <row r="63" spans="1:26" s="53" customFormat="1" ht="21" customHeight="1" x14ac:dyDescent="0.2">
      <c r="B63" s="246" t="s">
        <v>197</v>
      </c>
      <c r="C63" s="246"/>
      <c r="D63" s="246"/>
      <c r="E63" s="246"/>
      <c r="F63" s="246"/>
      <c r="G63" s="246"/>
      <c r="H63" s="246"/>
      <c r="I63" s="246"/>
      <c r="J63" s="246"/>
      <c r="K63" s="246"/>
      <c r="L63" s="246"/>
      <c r="M63" s="246"/>
    </row>
    <row r="64" spans="1:26" ht="13.5" customHeight="1" x14ac:dyDescent="0.2">
      <c r="M64" s="89"/>
      <c r="N64" s="53"/>
      <c r="O64" s="53"/>
      <c r="P64" s="53"/>
      <c r="Q64" s="53"/>
      <c r="R64" s="53"/>
      <c r="S64" s="53"/>
      <c r="T64" s="53"/>
      <c r="U64" s="53"/>
      <c r="V64" s="53"/>
      <c r="W64" s="53"/>
      <c r="X64" s="53"/>
      <c r="Y64" s="53"/>
      <c r="Z64" s="53"/>
    </row>
    <row r="65" spans="1:26" s="75" customFormat="1" ht="15.95" customHeight="1" x14ac:dyDescent="0.2">
      <c r="B65" s="242" t="s">
        <v>43</v>
      </c>
      <c r="C65" s="242"/>
      <c r="D65" s="242"/>
      <c r="E65" s="242"/>
      <c r="F65" s="242"/>
      <c r="G65" s="242"/>
      <c r="H65" s="242"/>
      <c r="I65" s="242"/>
      <c r="J65" s="242"/>
      <c r="K65" s="242"/>
      <c r="L65" s="242"/>
      <c r="M65" s="242"/>
      <c r="N65" s="53"/>
      <c r="O65" s="53"/>
      <c r="P65" s="53"/>
      <c r="Q65" s="53"/>
      <c r="R65" s="53"/>
      <c r="S65" s="53"/>
      <c r="T65" s="53"/>
      <c r="U65" s="53"/>
      <c r="V65" s="53"/>
      <c r="W65" s="53"/>
      <c r="X65" s="53"/>
      <c r="Y65" s="53"/>
      <c r="Z65" s="53"/>
    </row>
    <row r="66" spans="1:26" s="75" customFormat="1" ht="15.95" customHeight="1" x14ac:dyDescent="0.2">
      <c r="B66" s="243" t="s">
        <v>110</v>
      </c>
      <c r="C66" s="243"/>
      <c r="D66" s="243"/>
      <c r="E66" s="243"/>
      <c r="F66" s="243"/>
      <c r="G66" s="243"/>
      <c r="H66" s="243"/>
      <c r="I66" s="243"/>
      <c r="J66" s="243"/>
      <c r="K66" s="243"/>
      <c r="L66" s="243"/>
      <c r="M66" s="243"/>
      <c r="N66" s="53"/>
      <c r="O66" s="53"/>
      <c r="P66" s="53"/>
      <c r="Q66" s="53"/>
      <c r="R66" s="53"/>
      <c r="S66" s="53"/>
      <c r="T66" s="53"/>
      <c r="U66" s="53"/>
      <c r="V66" s="53"/>
      <c r="W66" s="53"/>
      <c r="X66" s="53"/>
      <c r="Y66" s="53"/>
      <c r="Z66" s="53"/>
    </row>
    <row r="67" spans="1:26" s="76" customFormat="1" ht="15.95" customHeight="1" x14ac:dyDescent="0.2">
      <c r="B67" s="243" t="s">
        <v>30</v>
      </c>
      <c r="C67" s="243"/>
      <c r="D67" s="243"/>
      <c r="E67" s="243"/>
      <c r="F67" s="243"/>
      <c r="G67" s="243"/>
      <c r="H67" s="243"/>
      <c r="I67" s="243"/>
      <c r="J67" s="243"/>
      <c r="K67" s="243"/>
      <c r="L67" s="243"/>
      <c r="M67" s="243"/>
      <c r="N67" s="53"/>
      <c r="O67" s="53"/>
      <c r="P67" s="53"/>
      <c r="Q67" s="53"/>
      <c r="R67" s="53"/>
      <c r="S67" s="53"/>
      <c r="T67" s="53"/>
      <c r="U67" s="53"/>
      <c r="V67" s="53"/>
      <c r="W67" s="53"/>
      <c r="X67" s="53"/>
      <c r="Y67" s="53"/>
      <c r="Z67" s="53"/>
    </row>
    <row r="68" spans="1:26" s="76" customFormat="1" ht="15.95" customHeight="1" x14ac:dyDescent="0.2">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1:26" s="53" customFormat="1" ht="30.75" customHeight="1" x14ac:dyDescent="0.2">
      <c r="B69" s="78" t="s">
        <v>145</v>
      </c>
      <c r="C69" s="78" t="s">
        <v>116</v>
      </c>
      <c r="D69" s="78" t="s">
        <v>50</v>
      </c>
      <c r="E69" s="244" t="s">
        <v>107</v>
      </c>
      <c r="F69" s="244"/>
      <c r="G69" s="244"/>
      <c r="H69" s="244" t="s">
        <v>108</v>
      </c>
      <c r="I69" s="244"/>
      <c r="J69" s="244"/>
      <c r="K69" s="244"/>
      <c r="L69" s="244"/>
      <c r="M69" s="244"/>
    </row>
    <row r="70" spans="1:26" s="53" customFormat="1" ht="15.75" customHeight="1" x14ac:dyDescent="0.2">
      <c r="B70" s="80"/>
      <c r="C70" s="80"/>
      <c r="D70" s="80"/>
      <c r="E70" s="241" t="s">
        <v>379</v>
      </c>
      <c r="F70" s="241"/>
      <c r="G70" s="80" t="s">
        <v>64</v>
      </c>
      <c r="H70" s="241" t="s">
        <v>379</v>
      </c>
      <c r="I70" s="241"/>
      <c r="J70" s="80" t="s">
        <v>64</v>
      </c>
      <c r="K70" s="81"/>
      <c r="L70" s="107" t="s">
        <v>143</v>
      </c>
      <c r="M70" s="82" t="s">
        <v>109</v>
      </c>
    </row>
    <row r="71" spans="1:26" s="53" customFormat="1" ht="15" customHeight="1" x14ac:dyDescent="0.2">
      <c r="B71" s="83"/>
      <c r="C71" s="83"/>
      <c r="D71" s="83"/>
      <c r="E71" s="84">
        <v>2013</v>
      </c>
      <c r="F71" s="84">
        <v>2014</v>
      </c>
      <c r="G71" s="85" t="s">
        <v>383</v>
      </c>
      <c r="H71" s="84">
        <v>2013</v>
      </c>
      <c r="I71" s="84">
        <v>2014</v>
      </c>
      <c r="J71" s="85" t="s">
        <v>383</v>
      </c>
      <c r="K71" s="83"/>
      <c r="L71" s="84">
        <v>2014</v>
      </c>
      <c r="M71" s="151">
        <v>2014</v>
      </c>
    </row>
    <row r="72" spans="1:26" s="52" customFormat="1" x14ac:dyDescent="0.2">
      <c r="A72" s="52">
        <v>1</v>
      </c>
      <c r="B72" s="162" t="s">
        <v>321</v>
      </c>
      <c r="C72" s="202">
        <v>22042132</v>
      </c>
      <c r="D72" s="162" t="s">
        <v>53</v>
      </c>
      <c r="E72" s="50">
        <v>0</v>
      </c>
      <c r="F72" s="50">
        <v>82.3005</v>
      </c>
      <c r="G72" s="155" t="s">
        <v>384</v>
      </c>
      <c r="H72" s="50">
        <v>0</v>
      </c>
      <c r="I72" s="50">
        <v>412.80739</v>
      </c>
      <c r="J72" s="155" t="s">
        <v>384</v>
      </c>
      <c r="K72" s="49"/>
      <c r="L72" s="108">
        <v>0.11442003861468585</v>
      </c>
      <c r="M72" s="192">
        <v>9.610954815342547E-2</v>
      </c>
      <c r="N72" s="53"/>
      <c r="O72" s="53"/>
      <c r="P72" s="53"/>
      <c r="Q72" s="53"/>
      <c r="R72" s="53"/>
      <c r="S72" s="53"/>
      <c r="T72" s="53"/>
      <c r="U72" s="53"/>
      <c r="V72" s="53"/>
      <c r="W72" s="53"/>
      <c r="X72" s="53"/>
      <c r="Y72" s="53"/>
      <c r="Z72" s="53"/>
    </row>
    <row r="73" spans="1:26" s="52" customFormat="1" x14ac:dyDescent="0.2">
      <c r="B73" s="162" t="s">
        <v>280</v>
      </c>
      <c r="C73" s="202">
        <v>2032930</v>
      </c>
      <c r="D73" s="162" t="s">
        <v>51</v>
      </c>
      <c r="E73" s="50">
        <v>21.3309</v>
      </c>
      <c r="F73" s="50">
        <v>46.024059999999999</v>
      </c>
      <c r="G73" s="155">
        <v>1.1576239164779731</v>
      </c>
      <c r="H73" s="50">
        <v>111.41397000000001</v>
      </c>
      <c r="I73" s="50">
        <v>250.01935</v>
      </c>
      <c r="J73" s="155">
        <v>1.2440574552724402</v>
      </c>
      <c r="K73" s="49"/>
      <c r="L73" s="108">
        <v>6.9299204361188041E-2</v>
      </c>
      <c r="M73" s="192">
        <v>1.3345077256029761E-3</v>
      </c>
      <c r="N73" s="53"/>
      <c r="O73" s="53"/>
      <c r="P73" s="53"/>
      <c r="Q73" s="53"/>
      <c r="R73" s="53"/>
      <c r="S73" s="53"/>
      <c r="T73" s="53"/>
      <c r="U73" s="53"/>
      <c r="V73" s="53"/>
      <c r="W73" s="53"/>
      <c r="X73" s="53"/>
      <c r="Y73" s="53"/>
      <c r="Z73" s="53"/>
    </row>
    <row r="74" spans="1:26" s="52" customFormat="1" x14ac:dyDescent="0.2">
      <c r="B74" s="162" t="s">
        <v>364</v>
      </c>
      <c r="C74" s="202">
        <v>22042151</v>
      </c>
      <c r="D74" s="162" t="s">
        <v>53</v>
      </c>
      <c r="E74" s="50">
        <v>0</v>
      </c>
      <c r="F74" s="50">
        <v>39.798000000000002</v>
      </c>
      <c r="G74" s="155" t="s">
        <v>384</v>
      </c>
      <c r="H74" s="50">
        <v>0</v>
      </c>
      <c r="I74" s="50">
        <v>217.11689000000001</v>
      </c>
      <c r="J74" s="155" t="s">
        <v>384</v>
      </c>
      <c r="K74" s="49"/>
      <c r="L74" s="108">
        <v>6.0179453031837679E-2</v>
      </c>
      <c r="M74" s="192">
        <v>4.5049128612631051E-2</v>
      </c>
      <c r="N74" s="53"/>
      <c r="O74" s="53"/>
      <c r="P74" s="53"/>
      <c r="Q74" s="53"/>
      <c r="R74" s="53"/>
      <c r="S74" s="53"/>
      <c r="T74" s="53"/>
      <c r="U74" s="53"/>
      <c r="V74" s="53"/>
      <c r="W74" s="53"/>
      <c r="X74" s="53"/>
      <c r="Y74" s="53"/>
      <c r="Z74" s="53"/>
    </row>
    <row r="75" spans="1:26" s="52" customFormat="1" x14ac:dyDescent="0.2">
      <c r="B75" s="162" t="s">
        <v>365</v>
      </c>
      <c r="C75" s="202">
        <v>22042161</v>
      </c>
      <c r="D75" s="162" t="s">
        <v>53</v>
      </c>
      <c r="E75" s="50">
        <v>31.274999999999999</v>
      </c>
      <c r="F75" s="50">
        <v>56.695500000000003</v>
      </c>
      <c r="G75" s="155">
        <v>0.81280575539568367</v>
      </c>
      <c r="H75" s="50">
        <v>91.027140000000003</v>
      </c>
      <c r="I75" s="50">
        <v>201.48296999999999</v>
      </c>
      <c r="J75" s="155">
        <v>1.2134384316589535</v>
      </c>
      <c r="K75" s="49"/>
      <c r="L75" s="108">
        <v>5.5846115563971829E-2</v>
      </c>
      <c r="M75" s="192">
        <v>1.0454975400909993E-3</v>
      </c>
      <c r="N75" s="53"/>
      <c r="O75" s="53"/>
      <c r="P75" s="53"/>
      <c r="Q75" s="53"/>
      <c r="R75" s="53"/>
      <c r="S75" s="53"/>
      <c r="T75" s="53"/>
      <c r="U75" s="53"/>
      <c r="V75" s="53"/>
      <c r="W75" s="53"/>
      <c r="X75" s="53"/>
      <c r="Y75" s="53"/>
      <c r="Z75" s="53"/>
    </row>
    <row r="76" spans="1:26" s="52" customFormat="1" x14ac:dyDescent="0.2">
      <c r="B76" s="162" t="s">
        <v>367</v>
      </c>
      <c r="C76" s="202">
        <v>22042153</v>
      </c>
      <c r="D76" s="162" t="s">
        <v>53</v>
      </c>
      <c r="E76" s="50">
        <v>0</v>
      </c>
      <c r="F76" s="50">
        <v>45.738</v>
      </c>
      <c r="G76" s="155" t="s">
        <v>384</v>
      </c>
      <c r="H76" s="50">
        <v>0</v>
      </c>
      <c r="I76" s="50">
        <v>193.19042999999999</v>
      </c>
      <c r="J76" s="155" t="s">
        <v>384</v>
      </c>
      <c r="K76" s="49"/>
      <c r="L76" s="108">
        <v>5.3547627770393742E-2</v>
      </c>
      <c r="M76" s="192">
        <v>7.7124340703927166E-2</v>
      </c>
      <c r="N76" s="53"/>
      <c r="O76" s="53"/>
      <c r="P76" s="53"/>
      <c r="Q76" s="53"/>
      <c r="R76" s="53"/>
      <c r="S76" s="53"/>
      <c r="T76" s="53"/>
      <c r="U76" s="53"/>
      <c r="V76" s="53"/>
      <c r="W76" s="53"/>
      <c r="X76" s="53"/>
      <c r="Y76" s="53"/>
      <c r="Z76" s="53"/>
    </row>
    <row r="77" spans="1:26" s="52" customFormat="1" x14ac:dyDescent="0.2">
      <c r="B77" s="162" t="s">
        <v>335</v>
      </c>
      <c r="C77" s="202">
        <v>8055010</v>
      </c>
      <c r="D77" s="162" t="s">
        <v>51</v>
      </c>
      <c r="E77" s="50">
        <v>0</v>
      </c>
      <c r="F77" s="50">
        <v>291.024</v>
      </c>
      <c r="G77" s="155" t="s">
        <v>384</v>
      </c>
      <c r="H77" s="50">
        <v>0</v>
      </c>
      <c r="I77" s="50">
        <v>169.2</v>
      </c>
      <c r="J77" s="155" t="s">
        <v>384</v>
      </c>
      <c r="K77" s="49"/>
      <c r="L77" s="108">
        <v>4.6898071600910154E-2</v>
      </c>
      <c r="M77" s="192">
        <v>3.7579628509287564E-3</v>
      </c>
      <c r="N77" s="53"/>
      <c r="O77" s="53"/>
      <c r="P77" s="53"/>
      <c r="Q77" s="53"/>
      <c r="R77" s="53"/>
      <c r="S77" s="53"/>
      <c r="T77" s="53"/>
      <c r="U77" s="53"/>
      <c r="V77" s="53"/>
      <c r="W77" s="53"/>
      <c r="X77" s="53"/>
      <c r="Y77" s="53"/>
      <c r="Z77" s="53"/>
    </row>
    <row r="78" spans="1:26" s="52" customFormat="1" x14ac:dyDescent="0.2">
      <c r="B78" s="162" t="s">
        <v>315</v>
      </c>
      <c r="C78" s="202">
        <v>22042156</v>
      </c>
      <c r="D78" s="162" t="s">
        <v>53</v>
      </c>
      <c r="E78" s="50">
        <v>0</v>
      </c>
      <c r="F78" s="50">
        <v>22.760999999999999</v>
      </c>
      <c r="G78" s="155" t="s">
        <v>384</v>
      </c>
      <c r="H78" s="50">
        <v>0</v>
      </c>
      <c r="I78" s="50">
        <v>161.69567000000001</v>
      </c>
      <c r="J78" s="155" t="s">
        <v>384</v>
      </c>
      <c r="K78" s="49"/>
      <c r="L78" s="108">
        <v>4.4818056201046931E-2</v>
      </c>
      <c r="M78" s="192">
        <v>1.5992779394122577E-2</v>
      </c>
      <c r="N78" s="53"/>
      <c r="O78" s="53"/>
      <c r="P78" s="53"/>
      <c r="Q78" s="53"/>
      <c r="R78" s="53"/>
      <c r="S78" s="53"/>
      <c r="T78" s="53"/>
      <c r="U78" s="53"/>
      <c r="V78" s="53"/>
      <c r="W78" s="53"/>
      <c r="X78" s="53"/>
      <c r="Y78" s="53"/>
      <c r="Z78" s="53"/>
    </row>
    <row r="79" spans="1:26" s="52" customFormat="1" x14ac:dyDescent="0.2">
      <c r="B79" s="162" t="s">
        <v>369</v>
      </c>
      <c r="C79" s="202">
        <v>22042131</v>
      </c>
      <c r="D79" s="162" t="s">
        <v>53</v>
      </c>
      <c r="E79" s="50">
        <v>0</v>
      </c>
      <c r="F79" s="50">
        <v>33.164999999999999</v>
      </c>
      <c r="G79" s="155" t="s">
        <v>384</v>
      </c>
      <c r="H79" s="50">
        <v>0</v>
      </c>
      <c r="I79" s="50">
        <v>137.43002999999999</v>
      </c>
      <c r="J79" s="155" t="s">
        <v>384</v>
      </c>
      <c r="K79" s="49"/>
      <c r="L79" s="108">
        <v>3.80922185996172E-2</v>
      </c>
      <c r="M79" s="192">
        <v>3.3362668182628945E-2</v>
      </c>
      <c r="N79" s="53"/>
      <c r="O79" s="53"/>
      <c r="P79" s="53"/>
      <c r="Q79" s="53"/>
      <c r="R79" s="53"/>
      <c r="S79" s="53"/>
      <c r="T79" s="53"/>
      <c r="U79" s="53"/>
      <c r="V79" s="53"/>
      <c r="W79" s="53"/>
      <c r="X79" s="53"/>
      <c r="Y79" s="53"/>
      <c r="Z79" s="53"/>
    </row>
    <row r="80" spans="1:26" s="52" customFormat="1" x14ac:dyDescent="0.2">
      <c r="B80" s="162" t="s">
        <v>191</v>
      </c>
      <c r="C80" s="202">
        <v>11082000</v>
      </c>
      <c r="D80" s="162" t="s">
        <v>51</v>
      </c>
      <c r="E80" s="50">
        <v>0</v>
      </c>
      <c r="F80" s="50">
        <v>40</v>
      </c>
      <c r="G80" s="155" t="s">
        <v>384</v>
      </c>
      <c r="H80" s="50">
        <v>0</v>
      </c>
      <c r="I80" s="50">
        <v>128</v>
      </c>
      <c r="J80" s="155" t="s">
        <v>384</v>
      </c>
      <c r="K80" s="49"/>
      <c r="L80" s="108">
        <v>3.5478446601161347E-2</v>
      </c>
      <c r="M80" s="192">
        <v>3.9626384245958837E-3</v>
      </c>
      <c r="N80" s="53"/>
      <c r="O80" s="53"/>
      <c r="P80" s="53"/>
      <c r="Q80" s="53"/>
      <c r="R80" s="53"/>
      <c r="S80" s="53"/>
      <c r="T80" s="53"/>
      <c r="U80" s="53"/>
      <c r="V80" s="53"/>
      <c r="W80" s="53"/>
      <c r="X80" s="53"/>
      <c r="Y80" s="53"/>
      <c r="Z80" s="53"/>
    </row>
    <row r="81" spans="1:26" s="52" customFormat="1" x14ac:dyDescent="0.2">
      <c r="B81" s="162" t="s">
        <v>358</v>
      </c>
      <c r="C81" s="202">
        <v>22042991</v>
      </c>
      <c r="D81" s="162" t="s">
        <v>53</v>
      </c>
      <c r="E81" s="50">
        <v>72</v>
      </c>
      <c r="F81" s="50">
        <v>168</v>
      </c>
      <c r="G81" s="155">
        <v>1.3333333333333333</v>
      </c>
      <c r="H81" s="50">
        <v>90.48</v>
      </c>
      <c r="I81" s="50">
        <v>116.60328</v>
      </c>
      <c r="J81" s="155">
        <v>0.28871883289124661</v>
      </c>
      <c r="K81" s="49"/>
      <c r="L81" s="108">
        <v>3.2319556585939574E-2</v>
      </c>
      <c r="M81" s="192">
        <v>7.3236755446090171E-4</v>
      </c>
      <c r="N81" s="53"/>
      <c r="O81" s="53"/>
      <c r="P81" s="53"/>
      <c r="Q81" s="53"/>
      <c r="R81" s="53"/>
      <c r="S81" s="53"/>
      <c r="T81" s="53"/>
      <c r="U81" s="53"/>
      <c r="V81" s="53"/>
      <c r="W81" s="53"/>
      <c r="X81" s="53"/>
      <c r="Y81" s="53"/>
      <c r="Z81" s="53"/>
    </row>
    <row r="82" spans="1:26" s="52" customFormat="1" x14ac:dyDescent="0.2">
      <c r="B82" s="162" t="s">
        <v>357</v>
      </c>
      <c r="C82" s="202">
        <v>22042992</v>
      </c>
      <c r="D82" s="162" t="s">
        <v>53</v>
      </c>
      <c r="E82" s="50">
        <v>0</v>
      </c>
      <c r="F82" s="50">
        <v>51.36</v>
      </c>
      <c r="G82" s="155" t="s">
        <v>384</v>
      </c>
      <c r="H82" s="50">
        <v>0</v>
      </c>
      <c r="I82" s="50">
        <v>102.83539</v>
      </c>
      <c r="J82" s="155" t="s">
        <v>384</v>
      </c>
      <c r="K82" s="49"/>
      <c r="L82" s="108">
        <v>2.8503436662692203E-2</v>
      </c>
      <c r="M82" s="192">
        <v>1.7299086676671308E-3</v>
      </c>
      <c r="N82" s="53"/>
      <c r="O82" s="53"/>
      <c r="P82" s="53"/>
      <c r="Q82" s="53"/>
      <c r="R82" s="53"/>
      <c r="S82" s="53"/>
      <c r="T82" s="53"/>
      <c r="U82" s="53"/>
      <c r="V82" s="53"/>
      <c r="W82" s="53"/>
      <c r="X82" s="53"/>
      <c r="Y82" s="53"/>
      <c r="Z82" s="53"/>
    </row>
    <row r="83" spans="1:26" s="52" customFormat="1" x14ac:dyDescent="0.2">
      <c r="B83" s="162" t="s">
        <v>352</v>
      </c>
      <c r="C83" s="202">
        <v>8061039</v>
      </c>
      <c r="D83" s="162" t="s">
        <v>51</v>
      </c>
      <c r="E83" s="50">
        <v>0</v>
      </c>
      <c r="F83" s="50">
        <v>49.495199999999997</v>
      </c>
      <c r="G83" s="155" t="s">
        <v>384</v>
      </c>
      <c r="H83" s="50">
        <v>0</v>
      </c>
      <c r="I83" s="50">
        <v>98.867999999999995</v>
      </c>
      <c r="J83" s="155" t="s">
        <v>384</v>
      </c>
      <c r="K83" s="49"/>
      <c r="L83" s="108">
        <v>2.7403773895028283E-2</v>
      </c>
      <c r="M83" s="192">
        <v>2.4927317263501056E-4</v>
      </c>
      <c r="N83" s="53"/>
      <c r="O83" s="53"/>
      <c r="P83" s="53"/>
      <c r="Q83" s="53"/>
      <c r="R83" s="53"/>
      <c r="S83" s="53"/>
      <c r="T83" s="53"/>
      <c r="U83" s="53"/>
      <c r="V83" s="53"/>
      <c r="W83" s="53"/>
      <c r="X83" s="53"/>
      <c r="Y83" s="53"/>
      <c r="Z83" s="53"/>
    </row>
    <row r="84" spans="1:26" s="52" customFormat="1" x14ac:dyDescent="0.2">
      <c r="B84" s="162" t="s">
        <v>326</v>
      </c>
      <c r="C84" s="202">
        <v>5040010</v>
      </c>
      <c r="D84" s="162" t="s">
        <v>51</v>
      </c>
      <c r="E84" s="50">
        <v>0</v>
      </c>
      <c r="F84" s="50">
        <v>22.8</v>
      </c>
      <c r="G84" s="155" t="s">
        <v>384</v>
      </c>
      <c r="H84" s="50">
        <v>0</v>
      </c>
      <c r="I84" s="50">
        <v>96.962159999999997</v>
      </c>
      <c r="J84" s="155" t="s">
        <v>384</v>
      </c>
      <c r="K84" s="49"/>
      <c r="L84" s="108">
        <v>2.6875521999166117E-2</v>
      </c>
      <c r="M84" s="192">
        <v>8.5705953359827385E-3</v>
      </c>
      <c r="N84" s="53"/>
      <c r="O84" s="53"/>
      <c r="P84" s="53"/>
      <c r="Q84" s="53"/>
      <c r="R84" s="53"/>
      <c r="S84" s="53"/>
      <c r="T84" s="53"/>
      <c r="U84" s="53"/>
      <c r="V84" s="53"/>
      <c r="W84" s="53"/>
      <c r="X84" s="53"/>
      <c r="Y84" s="53"/>
      <c r="Z84" s="53"/>
    </row>
    <row r="85" spans="1:26" s="52" customFormat="1" x14ac:dyDescent="0.2">
      <c r="B85" s="162" t="s">
        <v>289</v>
      </c>
      <c r="C85" s="202">
        <v>44071012</v>
      </c>
      <c r="D85" s="162" t="s">
        <v>54</v>
      </c>
      <c r="E85" s="50">
        <v>0</v>
      </c>
      <c r="F85" s="50">
        <v>0.367786</v>
      </c>
      <c r="G85" s="155" t="s">
        <v>384</v>
      </c>
      <c r="H85" s="50">
        <v>0</v>
      </c>
      <c r="I85" s="50">
        <v>85.403329999999997</v>
      </c>
      <c r="J85" s="155" t="s">
        <v>384</v>
      </c>
      <c r="K85" s="49"/>
      <c r="L85" s="108">
        <v>2.3671699085674694E-2</v>
      </c>
      <c r="M85" s="192">
        <v>1.6583706936799912E-4</v>
      </c>
      <c r="N85" s="53"/>
      <c r="O85" s="53"/>
      <c r="P85" s="53"/>
      <c r="Q85" s="53"/>
      <c r="R85" s="53"/>
      <c r="S85" s="53"/>
      <c r="T85" s="53"/>
      <c r="U85" s="53"/>
      <c r="V85" s="53"/>
      <c r="W85" s="53"/>
      <c r="X85" s="53"/>
      <c r="Y85" s="53"/>
      <c r="Z85" s="53"/>
    </row>
    <row r="86" spans="1:26" s="52" customFormat="1" x14ac:dyDescent="0.2">
      <c r="A86" s="52">
        <v>2</v>
      </c>
      <c r="B86" s="162" t="s">
        <v>276</v>
      </c>
      <c r="C86" s="202">
        <v>2072710</v>
      </c>
      <c r="D86" s="162" t="s">
        <v>51</v>
      </c>
      <c r="E86" s="50">
        <v>21.6</v>
      </c>
      <c r="F86" s="50">
        <v>19.0001</v>
      </c>
      <c r="G86" s="155">
        <v>-0.12036574074074081</v>
      </c>
      <c r="H86" s="50">
        <v>79.58650999999999</v>
      </c>
      <c r="I86" s="50">
        <v>84.64188</v>
      </c>
      <c r="J86" s="155">
        <v>6.3520438325540482E-2</v>
      </c>
      <c r="K86" s="49"/>
      <c r="L86" s="108">
        <v>2.3460643904702396E-2</v>
      </c>
      <c r="M86" s="192">
        <v>2.647842563416302E-3</v>
      </c>
      <c r="N86" s="53"/>
      <c r="O86" s="53"/>
      <c r="P86" s="53"/>
      <c r="Q86" s="53"/>
      <c r="R86" s="53"/>
      <c r="S86" s="53"/>
      <c r="T86" s="53"/>
      <c r="U86" s="53"/>
      <c r="V86" s="53"/>
      <c r="W86" s="53"/>
      <c r="X86" s="53"/>
      <c r="Y86" s="53"/>
      <c r="Z86" s="53"/>
    </row>
    <row r="87" spans="1:26" s="52" customFormat="1" x14ac:dyDescent="0.2">
      <c r="A87" s="52">
        <v>3</v>
      </c>
      <c r="B87" s="162" t="s">
        <v>256</v>
      </c>
      <c r="C87" s="202">
        <v>8104021</v>
      </c>
      <c r="D87" s="162" t="s">
        <v>51</v>
      </c>
      <c r="E87" s="50">
        <v>0</v>
      </c>
      <c r="F87" s="50">
        <v>12.83588</v>
      </c>
      <c r="G87" s="155" t="s">
        <v>384</v>
      </c>
      <c r="H87" s="50">
        <v>0</v>
      </c>
      <c r="I87" s="50">
        <v>79.582460000000012</v>
      </c>
      <c r="J87" s="155" t="s">
        <v>384</v>
      </c>
      <c r="K87" s="49"/>
      <c r="L87" s="108">
        <v>2.2058297324211402E-2</v>
      </c>
      <c r="M87" s="192">
        <v>2.7289270172957038E-3</v>
      </c>
      <c r="N87" s="53"/>
      <c r="O87" s="53"/>
      <c r="P87" s="53"/>
      <c r="Q87" s="53"/>
      <c r="R87" s="53"/>
      <c r="S87" s="53"/>
      <c r="T87" s="53"/>
      <c r="U87" s="53"/>
      <c r="V87" s="53"/>
      <c r="W87" s="53"/>
      <c r="X87" s="53"/>
      <c r="Y87" s="53"/>
      <c r="Z87" s="53"/>
    </row>
    <row r="88" spans="1:26" s="52" customFormat="1" x14ac:dyDescent="0.2">
      <c r="B88" s="162" t="s">
        <v>255</v>
      </c>
      <c r="C88" s="202">
        <v>8081099</v>
      </c>
      <c r="D88" s="162" t="s">
        <v>51</v>
      </c>
      <c r="E88" s="50">
        <v>0</v>
      </c>
      <c r="F88" s="50">
        <v>58.103199999999994</v>
      </c>
      <c r="G88" s="155" t="s">
        <v>384</v>
      </c>
      <c r="H88" s="50">
        <v>0</v>
      </c>
      <c r="I88" s="50">
        <v>73.185640000000006</v>
      </c>
      <c r="J88" s="155" t="s">
        <v>384</v>
      </c>
      <c r="K88" s="49"/>
      <c r="L88" s="108">
        <v>2.028525641181108E-2</v>
      </c>
      <c r="M88" s="192">
        <v>5.9622173883834291E-4</v>
      </c>
      <c r="N88" s="53"/>
      <c r="O88" s="53"/>
      <c r="P88" s="53"/>
      <c r="Q88" s="53"/>
      <c r="R88" s="53"/>
      <c r="S88" s="53"/>
      <c r="T88" s="53"/>
      <c r="U88" s="53"/>
      <c r="V88" s="53"/>
      <c r="W88" s="53"/>
      <c r="X88" s="53"/>
      <c r="Y88" s="53"/>
      <c r="Z88" s="53"/>
    </row>
    <row r="89" spans="1:26" s="52" customFormat="1" x14ac:dyDescent="0.2">
      <c r="B89" s="162" t="s">
        <v>281</v>
      </c>
      <c r="C89" s="202">
        <v>2032990</v>
      </c>
      <c r="D89" s="162" t="s">
        <v>51</v>
      </c>
      <c r="E89" s="50">
        <v>47.901429999999998</v>
      </c>
      <c r="F89" s="50">
        <v>29.058859999999999</v>
      </c>
      <c r="G89" s="155">
        <v>-0.39336132553871561</v>
      </c>
      <c r="H89" s="50">
        <v>100.56332</v>
      </c>
      <c r="I89" s="50">
        <v>68.624959999999987</v>
      </c>
      <c r="J89" s="155">
        <v>-0.31759452651324577</v>
      </c>
      <c r="K89" s="49">
        <v>3</v>
      </c>
      <c r="L89" s="108">
        <v>1.9021148272397134E-2</v>
      </c>
      <c r="M89" s="192">
        <v>1.6192448037357495E-3</v>
      </c>
      <c r="N89" s="53"/>
      <c r="O89" s="53"/>
      <c r="P89" s="53"/>
      <c r="Q89" s="53"/>
      <c r="R89" s="53"/>
      <c r="S89" s="53"/>
      <c r="T89" s="53"/>
      <c r="U89" s="53"/>
      <c r="V89" s="53"/>
      <c r="W89" s="53"/>
      <c r="X89" s="53"/>
      <c r="Y89" s="53"/>
      <c r="Z89" s="53"/>
    </row>
    <row r="90" spans="1:26" s="52" customFormat="1" x14ac:dyDescent="0.2">
      <c r="B90" s="162" t="s">
        <v>293</v>
      </c>
      <c r="C90" s="202">
        <v>2032200</v>
      </c>
      <c r="D90" s="162" t="s">
        <v>51</v>
      </c>
      <c r="E90" s="50">
        <v>0</v>
      </c>
      <c r="F90" s="50">
        <v>31.17962</v>
      </c>
      <c r="G90" s="155" t="s">
        <v>384</v>
      </c>
      <c r="H90" s="50">
        <v>0</v>
      </c>
      <c r="I90" s="50">
        <v>67.048860000000005</v>
      </c>
      <c r="J90" s="155" t="s">
        <v>384</v>
      </c>
      <c r="K90" s="49">
        <v>2</v>
      </c>
      <c r="L90" s="108">
        <v>1.8584292181083931E-2</v>
      </c>
      <c r="M90" s="192">
        <v>2.3268382830544669E-3</v>
      </c>
      <c r="N90" s="53"/>
      <c r="O90" s="53"/>
      <c r="P90" s="53"/>
      <c r="Q90" s="53"/>
      <c r="R90" s="53"/>
      <c r="S90" s="53"/>
      <c r="T90" s="53"/>
      <c r="U90" s="53"/>
      <c r="V90" s="53"/>
      <c r="W90" s="53"/>
      <c r="X90" s="53"/>
      <c r="Y90" s="53"/>
      <c r="Z90" s="53"/>
    </row>
    <row r="91" spans="1:26" s="52" customFormat="1" x14ac:dyDescent="0.2">
      <c r="B91" s="162" t="s">
        <v>320</v>
      </c>
      <c r="C91" s="202">
        <v>22042142</v>
      </c>
      <c r="D91" s="162" t="s">
        <v>53</v>
      </c>
      <c r="E91" s="50">
        <v>4.8600000000000003</v>
      </c>
      <c r="F91" s="50">
        <v>15.6465</v>
      </c>
      <c r="G91" s="155">
        <v>2.2194444444444446</v>
      </c>
      <c r="H91" s="50">
        <v>11.385590000000001</v>
      </c>
      <c r="I91" s="50">
        <v>61.019729999999996</v>
      </c>
      <c r="J91" s="155">
        <v>4.3593823420657154</v>
      </c>
      <c r="K91" s="49">
        <v>1</v>
      </c>
      <c r="L91" s="108">
        <v>1.6913165878299087E-2</v>
      </c>
      <c r="M91" s="192">
        <v>6.9092989447390191E-4</v>
      </c>
      <c r="N91" s="53"/>
      <c r="O91" s="53"/>
      <c r="P91" s="53"/>
      <c r="Q91" s="53"/>
      <c r="R91" s="53"/>
      <c r="S91" s="53"/>
      <c r="T91" s="53"/>
      <c r="U91" s="53"/>
      <c r="V91" s="53"/>
      <c r="W91" s="53"/>
      <c r="X91" s="53"/>
      <c r="Y91" s="53"/>
      <c r="Z91" s="53"/>
    </row>
    <row r="92" spans="1:26" s="52" customFormat="1" x14ac:dyDescent="0.2">
      <c r="B92" s="49" t="s">
        <v>95</v>
      </c>
      <c r="C92" s="69"/>
      <c r="D92" s="49"/>
      <c r="E92" s="50"/>
      <c r="F92" s="50"/>
      <c r="G92" s="51"/>
      <c r="H92" s="50">
        <v>2445.4865</v>
      </c>
      <c r="I92" s="50">
        <v>802.10582999999951</v>
      </c>
      <c r="J92" s="155">
        <v>-0.67200561933177738</v>
      </c>
      <c r="K92" s="49"/>
      <c r="L92" s="108">
        <v>0.22232397545418114</v>
      </c>
      <c r="M92" s="67"/>
      <c r="N92" s="53"/>
      <c r="O92" s="53"/>
      <c r="P92" s="53"/>
      <c r="Q92" s="53"/>
      <c r="R92" s="53"/>
      <c r="S92" s="53"/>
      <c r="T92" s="53"/>
      <c r="U92" s="53"/>
      <c r="V92" s="53"/>
      <c r="W92" s="53"/>
      <c r="X92" s="53"/>
      <c r="Y92" s="53"/>
      <c r="Z92" s="53"/>
    </row>
    <row r="93" spans="1:26" s="54" customFormat="1" x14ac:dyDescent="0.2">
      <c r="B93" s="65" t="s">
        <v>97</v>
      </c>
      <c r="C93" s="65"/>
      <c r="D93" s="65"/>
      <c r="E93" s="90"/>
      <c r="F93" s="66"/>
      <c r="G93" s="66"/>
      <c r="H93" s="66">
        <v>2929.9430299999999</v>
      </c>
      <c r="I93" s="66">
        <v>3607.8242500000001</v>
      </c>
      <c r="J93" s="91">
        <v>0.23136327671190257</v>
      </c>
      <c r="K93" s="66"/>
      <c r="L93" s="91">
        <v>0.99999999999999967</v>
      </c>
      <c r="M93" s="92"/>
      <c r="N93" s="53"/>
      <c r="O93" s="53"/>
      <c r="P93" s="53"/>
      <c r="Q93" s="53"/>
      <c r="R93" s="53"/>
      <c r="S93" s="53"/>
      <c r="T93" s="53"/>
      <c r="U93" s="53"/>
      <c r="V93" s="53"/>
      <c r="W93" s="53"/>
      <c r="X93" s="53"/>
      <c r="Y93" s="53"/>
      <c r="Z93" s="53"/>
    </row>
    <row r="94" spans="1:26" s="53" customFormat="1" x14ac:dyDescent="0.2">
      <c r="E94" s="93"/>
      <c r="F94" s="88"/>
      <c r="G94" s="88"/>
      <c r="H94" s="88"/>
      <c r="I94" s="93"/>
      <c r="J94" s="88"/>
      <c r="K94" s="88"/>
      <c r="L94" s="88"/>
      <c r="M94" s="89"/>
    </row>
    <row r="95" spans="1:26" s="53" customFormat="1" ht="21" customHeight="1" x14ac:dyDescent="0.2">
      <c r="B95" s="246" t="s">
        <v>197</v>
      </c>
      <c r="C95" s="246"/>
      <c r="D95" s="246"/>
      <c r="E95" s="246"/>
      <c r="F95" s="246"/>
      <c r="G95" s="246"/>
      <c r="H95" s="246"/>
      <c r="I95" s="246"/>
      <c r="J95" s="246"/>
      <c r="K95" s="246"/>
      <c r="L95" s="246"/>
      <c r="M95" s="246"/>
    </row>
    <row r="96" spans="1:26" x14ac:dyDescent="0.2">
      <c r="M96" s="89"/>
      <c r="N96" s="53"/>
      <c r="O96" s="53"/>
      <c r="P96" s="53"/>
      <c r="Q96" s="53"/>
      <c r="R96" s="53"/>
      <c r="S96" s="53"/>
      <c r="T96" s="53"/>
      <c r="U96" s="53"/>
      <c r="V96" s="53"/>
      <c r="W96" s="53"/>
      <c r="X96" s="53"/>
      <c r="Y96" s="53"/>
      <c r="Z96" s="53"/>
    </row>
    <row r="97" spans="1:26" s="75" customFormat="1" ht="15.95" customHeight="1" x14ac:dyDescent="0.2">
      <c r="B97" s="242" t="s">
        <v>47</v>
      </c>
      <c r="C97" s="242"/>
      <c r="D97" s="242"/>
      <c r="E97" s="242"/>
      <c r="F97" s="242"/>
      <c r="G97" s="242"/>
      <c r="H97" s="242"/>
      <c r="I97" s="242"/>
      <c r="J97" s="242"/>
      <c r="K97" s="242"/>
      <c r="L97" s="242"/>
      <c r="M97" s="242"/>
      <c r="N97" s="53"/>
      <c r="O97" s="53"/>
      <c r="P97" s="53"/>
      <c r="Q97" s="53"/>
      <c r="R97" s="53"/>
      <c r="S97" s="53"/>
      <c r="T97" s="53"/>
      <c r="U97" s="53"/>
      <c r="V97" s="53"/>
      <c r="W97" s="53"/>
      <c r="X97" s="53"/>
      <c r="Y97" s="53"/>
      <c r="Z97" s="53"/>
    </row>
    <row r="98" spans="1:26" s="75" customFormat="1" ht="15.95" customHeight="1" x14ac:dyDescent="0.2">
      <c r="B98" s="243" t="s">
        <v>110</v>
      </c>
      <c r="C98" s="243"/>
      <c r="D98" s="243"/>
      <c r="E98" s="243"/>
      <c r="F98" s="243"/>
      <c r="G98" s="243"/>
      <c r="H98" s="243"/>
      <c r="I98" s="243"/>
      <c r="J98" s="243"/>
      <c r="K98" s="243"/>
      <c r="L98" s="243"/>
      <c r="M98" s="243"/>
      <c r="N98" s="53"/>
      <c r="O98" s="53"/>
      <c r="P98" s="53"/>
      <c r="Q98" s="53"/>
      <c r="R98" s="53"/>
      <c r="S98" s="53"/>
      <c r="T98" s="53"/>
      <c r="U98" s="53"/>
      <c r="V98" s="53"/>
      <c r="W98" s="53"/>
      <c r="X98" s="53"/>
      <c r="Y98" s="53"/>
      <c r="Z98" s="53"/>
    </row>
    <row r="99" spans="1:26" s="76" customFormat="1" ht="15.95" customHeight="1" x14ac:dyDescent="0.2">
      <c r="B99" s="243" t="s">
        <v>31</v>
      </c>
      <c r="C99" s="243"/>
      <c r="D99" s="243"/>
      <c r="E99" s="243"/>
      <c r="F99" s="243"/>
      <c r="G99" s="243"/>
      <c r="H99" s="243"/>
      <c r="I99" s="243"/>
      <c r="J99" s="243"/>
      <c r="K99" s="243"/>
      <c r="L99" s="243"/>
      <c r="M99" s="243"/>
      <c r="N99" s="53"/>
      <c r="O99" s="53"/>
      <c r="P99" s="53"/>
      <c r="Q99" s="53"/>
      <c r="R99" s="53"/>
      <c r="S99" s="53"/>
      <c r="T99" s="53"/>
      <c r="U99" s="53"/>
      <c r="V99" s="53"/>
      <c r="W99" s="53"/>
      <c r="X99" s="53"/>
      <c r="Y99" s="53"/>
      <c r="Z99" s="53"/>
    </row>
    <row r="100" spans="1:26" s="76" customFormat="1" ht="15.95" customHeight="1" x14ac:dyDescent="0.2">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1:26" s="53" customFormat="1" ht="30.75" customHeight="1" x14ac:dyDescent="0.2">
      <c r="B101" s="78" t="s">
        <v>145</v>
      </c>
      <c r="C101" s="78" t="s">
        <v>116</v>
      </c>
      <c r="D101" s="78" t="s">
        <v>50</v>
      </c>
      <c r="E101" s="244" t="s">
        <v>107</v>
      </c>
      <c r="F101" s="244"/>
      <c r="G101" s="244"/>
      <c r="H101" s="244" t="s">
        <v>108</v>
      </c>
      <c r="I101" s="244"/>
      <c r="J101" s="244"/>
      <c r="K101" s="244"/>
      <c r="L101" s="244"/>
      <c r="M101" s="244"/>
    </row>
    <row r="102" spans="1:26" s="53" customFormat="1" ht="15.75" customHeight="1" x14ac:dyDescent="0.2">
      <c r="B102" s="80"/>
      <c r="C102" s="80"/>
      <c r="D102" s="80"/>
      <c r="E102" s="241" t="s">
        <v>379</v>
      </c>
      <c r="F102" s="241"/>
      <c r="G102" s="80" t="s">
        <v>64</v>
      </c>
      <c r="H102" s="241" t="s">
        <v>379</v>
      </c>
      <c r="I102" s="241"/>
      <c r="J102" s="80" t="s">
        <v>64</v>
      </c>
      <c r="K102" s="81"/>
      <c r="L102" s="107" t="s">
        <v>143</v>
      </c>
      <c r="M102" s="82" t="s">
        <v>109</v>
      </c>
    </row>
    <row r="103" spans="1:26" s="53" customFormat="1" ht="15.75" x14ac:dyDescent="0.2">
      <c r="B103" s="83"/>
      <c r="C103" s="83"/>
      <c r="D103" s="83"/>
      <c r="E103" s="84">
        <v>2013</v>
      </c>
      <c r="F103" s="84">
        <v>2014</v>
      </c>
      <c r="G103" s="85" t="s">
        <v>383</v>
      </c>
      <c r="H103" s="84">
        <v>2013</v>
      </c>
      <c r="I103" s="84">
        <v>2014</v>
      </c>
      <c r="J103" s="85" t="s">
        <v>383</v>
      </c>
      <c r="K103" s="83"/>
      <c r="L103" s="84">
        <v>2014</v>
      </c>
      <c r="M103" s="151">
        <v>2014</v>
      </c>
    </row>
    <row r="104" spans="1:26" s="52" customFormat="1" x14ac:dyDescent="0.2">
      <c r="A104" s="52">
        <v>1</v>
      </c>
      <c r="B104" s="49" t="s">
        <v>352</v>
      </c>
      <c r="C104" s="202">
        <v>8061039</v>
      </c>
      <c r="D104" s="162" t="s">
        <v>51</v>
      </c>
      <c r="E104" s="50">
        <v>30162.2370949</v>
      </c>
      <c r="F104" s="50">
        <v>30397.653360199998</v>
      </c>
      <c r="G104" s="155">
        <v>7.8050001582874633E-3</v>
      </c>
      <c r="H104" s="50">
        <v>56371.383509999985</v>
      </c>
      <c r="I104" s="50">
        <v>51817.642420000011</v>
      </c>
      <c r="J104" s="155">
        <v>-8.0781077320767988E-2</v>
      </c>
      <c r="K104" s="49"/>
      <c r="L104" s="108">
        <v>0.31208135101589252</v>
      </c>
      <c r="M104" s="192">
        <v>0.13064639847574452</v>
      </c>
      <c r="N104" s="53"/>
      <c r="O104" s="53"/>
      <c r="P104" s="53"/>
      <c r="Q104" s="53"/>
      <c r="R104" s="53"/>
      <c r="S104" s="53"/>
      <c r="T104" s="53"/>
      <c r="U104" s="53"/>
      <c r="V104" s="53"/>
      <c r="W104" s="53"/>
      <c r="X104" s="53"/>
      <c r="Y104" s="53"/>
      <c r="Z104" s="53"/>
    </row>
    <row r="105" spans="1:26" s="52" customFormat="1" x14ac:dyDescent="0.2">
      <c r="A105" s="52">
        <v>2</v>
      </c>
      <c r="B105" s="49" t="s">
        <v>355</v>
      </c>
      <c r="C105" s="202">
        <v>8061019</v>
      </c>
      <c r="D105" s="162" t="s">
        <v>51</v>
      </c>
      <c r="E105" s="50">
        <v>19432.290100599999</v>
      </c>
      <c r="F105" s="50">
        <v>15859.158880000003</v>
      </c>
      <c r="G105" s="155">
        <v>-0.18387597149394508</v>
      </c>
      <c r="H105" s="50">
        <v>45001.32858999999</v>
      </c>
      <c r="I105" s="50">
        <v>38306.566819999993</v>
      </c>
      <c r="J105" s="155">
        <v>-0.14876809151558426</v>
      </c>
      <c r="K105" s="49"/>
      <c r="L105" s="108">
        <v>0.23070839520386957</v>
      </c>
      <c r="M105" s="192">
        <v>0.12149625372485749</v>
      </c>
      <c r="N105" s="53"/>
      <c r="O105" s="53"/>
      <c r="P105" s="53"/>
      <c r="Q105" s="53"/>
      <c r="R105" s="53"/>
      <c r="S105" s="53"/>
      <c r="T105" s="53"/>
      <c r="U105" s="53"/>
      <c r="V105" s="53"/>
      <c r="W105" s="53"/>
      <c r="X105" s="53"/>
      <c r="Y105" s="53"/>
      <c r="Z105" s="53"/>
    </row>
    <row r="106" spans="1:26" s="52" customFormat="1" x14ac:dyDescent="0.2">
      <c r="B106" s="49" t="s">
        <v>354</v>
      </c>
      <c r="C106" s="202">
        <v>8061029</v>
      </c>
      <c r="D106" s="162" t="s">
        <v>51</v>
      </c>
      <c r="E106" s="50">
        <v>16337.558879999999</v>
      </c>
      <c r="F106" s="50">
        <v>13146.51382</v>
      </c>
      <c r="G106" s="155"/>
      <c r="H106" s="50">
        <v>41514.616599999994</v>
      </c>
      <c r="I106" s="50">
        <v>26008.398209999996</v>
      </c>
      <c r="J106" s="155">
        <v>-0.3735122629074214</v>
      </c>
      <c r="K106" s="49"/>
      <c r="L106" s="108">
        <v>0.1566403964377065</v>
      </c>
      <c r="M106" s="192">
        <v>0.17042180305904447</v>
      </c>
      <c r="N106" s="53"/>
      <c r="O106" s="53"/>
      <c r="P106" s="53"/>
      <c r="Q106" s="53"/>
      <c r="R106" s="53"/>
      <c r="S106" s="53"/>
      <c r="T106" s="53"/>
      <c r="U106" s="53"/>
      <c r="V106" s="53"/>
      <c r="W106" s="53"/>
      <c r="X106" s="53"/>
      <c r="Y106" s="53"/>
      <c r="Z106" s="53"/>
    </row>
    <row r="107" spans="1:26" s="52" customFormat="1" x14ac:dyDescent="0.2">
      <c r="B107" s="49" t="s">
        <v>252</v>
      </c>
      <c r="C107" s="202">
        <v>8061079</v>
      </c>
      <c r="D107" s="162" t="s">
        <v>51</v>
      </c>
      <c r="E107" s="50">
        <v>7903.6821968000004</v>
      </c>
      <c r="F107" s="50">
        <v>5903.6812499999987</v>
      </c>
      <c r="G107" s="155"/>
      <c r="H107" s="50">
        <v>21469.293089999996</v>
      </c>
      <c r="I107" s="50">
        <v>13829.011400000001</v>
      </c>
      <c r="J107" s="155">
        <v>-0.35587020299046074</v>
      </c>
      <c r="K107" s="49"/>
      <c r="L107" s="108">
        <v>8.3287783067112736E-2</v>
      </c>
      <c r="M107" s="192">
        <v>0.245251809571357</v>
      </c>
      <c r="N107" s="53"/>
      <c r="O107" s="53"/>
      <c r="P107" s="53"/>
      <c r="Q107" s="53"/>
      <c r="R107" s="53"/>
      <c r="S107" s="53"/>
      <c r="T107" s="53"/>
      <c r="U107" s="53"/>
      <c r="V107" s="53"/>
      <c r="W107" s="53"/>
      <c r="X107" s="53"/>
      <c r="Y107" s="53"/>
      <c r="Z107" s="53"/>
    </row>
    <row r="108" spans="1:26" s="52" customFormat="1" x14ac:dyDescent="0.2">
      <c r="B108" s="49" t="s">
        <v>253</v>
      </c>
      <c r="C108" s="202">
        <v>8061099</v>
      </c>
      <c r="D108" s="162" t="s">
        <v>51</v>
      </c>
      <c r="E108" s="50">
        <v>4663.8425199999992</v>
      </c>
      <c r="F108" s="50">
        <v>2840.3874500000002</v>
      </c>
      <c r="G108" s="155"/>
      <c r="H108" s="50">
        <v>10071.51597</v>
      </c>
      <c r="I108" s="50">
        <v>6879.0356399999991</v>
      </c>
      <c r="J108" s="155">
        <v>-0.3169811118315688</v>
      </c>
      <c r="K108" s="49"/>
      <c r="L108" s="108">
        <v>4.1430266526156515E-2</v>
      </c>
      <c r="M108" s="192">
        <v>6.5998981333307491E-2</v>
      </c>
      <c r="N108" s="53"/>
      <c r="O108" s="53"/>
      <c r="P108" s="53"/>
      <c r="Q108" s="53"/>
      <c r="R108" s="53"/>
      <c r="S108" s="53"/>
      <c r="T108" s="53"/>
      <c r="U108" s="53"/>
      <c r="V108" s="53"/>
      <c r="W108" s="53"/>
      <c r="X108" s="53"/>
      <c r="Y108" s="53"/>
      <c r="Z108" s="53"/>
    </row>
    <row r="109" spans="1:26" s="52" customFormat="1" x14ac:dyDescent="0.2">
      <c r="B109" s="49" t="s">
        <v>353</v>
      </c>
      <c r="C109" s="202">
        <v>8061059</v>
      </c>
      <c r="D109" s="162" t="s">
        <v>51</v>
      </c>
      <c r="E109" s="50">
        <v>5736.5151003999999</v>
      </c>
      <c r="F109" s="50">
        <v>3456.1255000000006</v>
      </c>
      <c r="G109" s="155"/>
      <c r="H109" s="50">
        <v>9946.6175599999988</v>
      </c>
      <c r="I109" s="50">
        <v>6754.1006899999993</v>
      </c>
      <c r="J109" s="155">
        <v>-0.32096507689594933</v>
      </c>
      <c r="K109" s="49"/>
      <c r="L109" s="108">
        <v>4.0677822644802818E-2</v>
      </c>
      <c r="M109" s="192">
        <v>2.4351804942886832E-2</v>
      </c>
      <c r="N109" s="53"/>
      <c r="O109" s="53"/>
      <c r="P109" s="53"/>
      <c r="Q109" s="53"/>
      <c r="R109" s="53"/>
      <c r="S109" s="53"/>
      <c r="T109" s="53"/>
      <c r="U109" s="53"/>
      <c r="V109" s="53"/>
      <c r="W109" s="53"/>
      <c r="X109" s="53"/>
      <c r="Y109" s="53"/>
      <c r="Z109" s="53"/>
    </row>
    <row r="110" spans="1:26" s="52" customFormat="1" x14ac:dyDescent="0.2">
      <c r="B110" s="49" t="s">
        <v>372</v>
      </c>
      <c r="C110" s="202">
        <v>8061069</v>
      </c>
      <c r="D110" s="162" t="s">
        <v>51</v>
      </c>
      <c r="E110" s="50">
        <v>2494.8744000000002</v>
      </c>
      <c r="F110" s="50">
        <v>2171.7086999999997</v>
      </c>
      <c r="G110" s="155"/>
      <c r="H110" s="50">
        <v>5232.1364199999998</v>
      </c>
      <c r="I110" s="50">
        <v>5097.9600799999989</v>
      </c>
      <c r="J110" s="155">
        <v>-2.564465626070218E-2</v>
      </c>
      <c r="K110" s="49"/>
      <c r="L110" s="108">
        <v>3.0703409010700542E-2</v>
      </c>
      <c r="M110" s="192">
        <v>0.24586129502388121</v>
      </c>
      <c r="N110" s="53"/>
      <c r="O110" s="53"/>
      <c r="P110" s="53"/>
      <c r="Q110" s="53"/>
      <c r="R110" s="53"/>
      <c r="S110" s="53"/>
      <c r="T110" s="53"/>
      <c r="U110" s="53"/>
      <c r="V110" s="53"/>
      <c r="W110" s="53"/>
      <c r="X110" s="53"/>
      <c r="Y110" s="53"/>
      <c r="Z110" s="53"/>
    </row>
    <row r="111" spans="1:26" s="52" customFormat="1" x14ac:dyDescent="0.2">
      <c r="B111" s="49" t="s">
        <v>52</v>
      </c>
      <c r="C111" s="202">
        <v>20057000</v>
      </c>
      <c r="D111" s="162" t="s">
        <v>51</v>
      </c>
      <c r="E111" s="50">
        <v>773.27521000000002</v>
      </c>
      <c r="F111" s="50">
        <v>1483.3983599999999</v>
      </c>
      <c r="G111" s="155"/>
      <c r="H111" s="50">
        <v>2586.1679699999995</v>
      </c>
      <c r="I111" s="50">
        <v>3743.6386699999994</v>
      </c>
      <c r="J111" s="155">
        <v>0.44756207385864427</v>
      </c>
      <c r="K111" s="49"/>
      <c r="L111" s="108">
        <v>2.2546757422487507E-2</v>
      </c>
      <c r="M111" s="192">
        <v>0.97843549759099191</v>
      </c>
      <c r="N111" s="53"/>
      <c r="O111" s="53"/>
      <c r="P111" s="53"/>
      <c r="Q111" s="53"/>
      <c r="R111" s="53"/>
      <c r="S111" s="53"/>
      <c r="T111" s="53"/>
      <c r="U111" s="53"/>
      <c r="V111" s="53"/>
      <c r="W111" s="53"/>
      <c r="X111" s="53"/>
      <c r="Y111" s="53"/>
      <c r="Z111" s="53"/>
    </row>
    <row r="112" spans="1:26" s="52" customFormat="1" x14ac:dyDescent="0.2">
      <c r="B112" s="49" t="s">
        <v>258</v>
      </c>
      <c r="C112" s="202">
        <v>8109099</v>
      </c>
      <c r="D112" s="162" t="s">
        <v>51</v>
      </c>
      <c r="E112" s="50">
        <v>2297.8339999999998</v>
      </c>
      <c r="F112" s="50">
        <v>2046.9396000000002</v>
      </c>
      <c r="G112" s="155"/>
      <c r="H112" s="50">
        <v>4410.8767699999999</v>
      </c>
      <c r="I112" s="50">
        <v>3596.8004599999999</v>
      </c>
      <c r="J112" s="155">
        <v>-0.18456110937780743</v>
      </c>
      <c r="K112" s="49"/>
      <c r="L112" s="108">
        <v>2.1662397100068283E-2</v>
      </c>
      <c r="M112" s="192">
        <v>0.36040219685632008</v>
      </c>
      <c r="N112" s="53"/>
      <c r="O112" s="53"/>
      <c r="P112" s="53"/>
      <c r="Q112" s="53"/>
      <c r="R112" s="53"/>
      <c r="S112" s="53"/>
      <c r="T112" s="53"/>
      <c r="U112" s="53"/>
      <c r="V112" s="53"/>
      <c r="W112" s="53"/>
      <c r="X112" s="53"/>
      <c r="Y112" s="53"/>
      <c r="Z112" s="53"/>
    </row>
    <row r="113" spans="1:26" s="52" customFormat="1" x14ac:dyDescent="0.2">
      <c r="B113" s="49" t="s">
        <v>351</v>
      </c>
      <c r="C113" s="202">
        <v>8081029</v>
      </c>
      <c r="D113" s="162" t="s">
        <v>51</v>
      </c>
      <c r="E113" s="50">
        <v>834.25939999999991</v>
      </c>
      <c r="F113" s="50">
        <v>1824.4657999999997</v>
      </c>
      <c r="G113" s="155"/>
      <c r="H113" s="50">
        <v>825.20155999999997</v>
      </c>
      <c r="I113" s="50">
        <v>1569.62645</v>
      </c>
      <c r="J113" s="155">
        <v>0.90211280017454165</v>
      </c>
      <c r="K113" s="49"/>
      <c r="L113" s="108">
        <v>9.4533660782145472E-3</v>
      </c>
      <c r="M113" s="192">
        <v>5.4803924448623411E-3</v>
      </c>
      <c r="N113" s="53"/>
      <c r="O113" s="53"/>
      <c r="P113" s="53"/>
      <c r="Q113" s="53"/>
      <c r="R113" s="53"/>
      <c r="S113" s="53"/>
      <c r="T113" s="53"/>
      <c r="U113" s="53"/>
      <c r="V113" s="53"/>
      <c r="W113" s="53"/>
      <c r="X113" s="53"/>
      <c r="Y113" s="53"/>
      <c r="Z113" s="53"/>
    </row>
    <row r="114" spans="1:26" s="52" customFormat="1" x14ac:dyDescent="0.2">
      <c r="B114" s="49" t="s">
        <v>202</v>
      </c>
      <c r="C114" s="202">
        <v>8094019</v>
      </c>
      <c r="D114" s="162" t="s">
        <v>51</v>
      </c>
      <c r="E114" s="50">
        <v>609.90099999999995</v>
      </c>
      <c r="F114" s="50">
        <v>515.149</v>
      </c>
      <c r="G114" s="155"/>
      <c r="H114" s="50">
        <v>808.18677000000002</v>
      </c>
      <c r="I114" s="50">
        <v>1191.85528</v>
      </c>
      <c r="J114" s="155">
        <v>0.47472753111264115</v>
      </c>
      <c r="K114" s="49"/>
      <c r="L114" s="108">
        <v>7.1781692224241632E-3</v>
      </c>
      <c r="M114" s="192">
        <v>1.2213545944990382E-2</v>
      </c>
      <c r="N114" s="53"/>
      <c r="O114" s="53"/>
      <c r="P114" s="53"/>
      <c r="Q114" s="53"/>
      <c r="R114" s="53"/>
      <c r="S114" s="53"/>
      <c r="T114" s="53"/>
      <c r="U114" s="53"/>
      <c r="V114" s="53"/>
      <c r="W114" s="53"/>
      <c r="X114" s="53"/>
      <c r="Y114" s="53"/>
      <c r="Z114" s="53"/>
    </row>
    <row r="115" spans="1:26" s="52" customFormat="1" x14ac:dyDescent="0.2">
      <c r="B115" s="49" t="s">
        <v>231</v>
      </c>
      <c r="C115" s="202">
        <v>8023100</v>
      </c>
      <c r="D115" s="162" t="s">
        <v>51</v>
      </c>
      <c r="E115" s="50">
        <v>0</v>
      </c>
      <c r="F115" s="50">
        <v>214.52500000000001</v>
      </c>
      <c r="G115" s="155"/>
      <c r="H115" s="50">
        <v>0</v>
      </c>
      <c r="I115" s="50">
        <v>1099.6097500000001</v>
      </c>
      <c r="J115" s="155" t="s">
        <v>384</v>
      </c>
      <c r="K115" s="49"/>
      <c r="L115" s="108">
        <v>6.6226034289394008E-3</v>
      </c>
      <c r="M115" s="192">
        <v>1.0315626804420698E-2</v>
      </c>
      <c r="N115" s="53"/>
      <c r="O115" s="53"/>
      <c r="P115" s="53"/>
      <c r="Q115" s="53"/>
      <c r="R115" s="53"/>
      <c r="S115" s="53"/>
      <c r="T115" s="53"/>
      <c r="U115" s="53"/>
      <c r="V115" s="53"/>
      <c r="W115" s="53"/>
      <c r="X115" s="53"/>
      <c r="Y115" s="53"/>
      <c r="Z115" s="53"/>
    </row>
    <row r="116" spans="1:26" s="52" customFormat="1" x14ac:dyDescent="0.2">
      <c r="B116" s="49" t="s">
        <v>55</v>
      </c>
      <c r="C116" s="202">
        <v>8093010</v>
      </c>
      <c r="D116" s="162" t="s">
        <v>51</v>
      </c>
      <c r="E116" s="50">
        <v>438.48849999999999</v>
      </c>
      <c r="F116" s="50">
        <v>395.67700000000002</v>
      </c>
      <c r="G116" s="155"/>
      <c r="H116" s="50">
        <v>652.60436000000004</v>
      </c>
      <c r="I116" s="50">
        <v>931.98083000000008</v>
      </c>
      <c r="J116" s="155">
        <v>0.42809470350458589</v>
      </c>
      <c r="K116" s="49"/>
      <c r="L116" s="108">
        <v>5.6130272039364775E-3</v>
      </c>
      <c r="M116" s="192">
        <v>1.7751701306858353E-2</v>
      </c>
      <c r="N116" s="53"/>
      <c r="O116" s="53"/>
      <c r="P116" s="53"/>
      <c r="Q116" s="53"/>
      <c r="R116" s="53"/>
      <c r="S116" s="53"/>
      <c r="T116" s="53"/>
      <c r="U116" s="53"/>
      <c r="V116" s="53"/>
      <c r="W116" s="53"/>
      <c r="X116" s="53"/>
      <c r="Y116" s="53"/>
      <c r="Z116" s="53"/>
    </row>
    <row r="117" spans="1:26" s="52" customFormat="1" x14ac:dyDescent="0.2">
      <c r="B117" s="49" t="s">
        <v>374</v>
      </c>
      <c r="C117" s="202">
        <v>8061011</v>
      </c>
      <c r="D117" s="162" t="s">
        <v>51</v>
      </c>
      <c r="E117" s="50">
        <v>0</v>
      </c>
      <c r="F117" s="50">
        <v>251.11679999999998</v>
      </c>
      <c r="G117" s="155"/>
      <c r="H117" s="50">
        <v>0</v>
      </c>
      <c r="I117" s="50">
        <v>785.84294999999997</v>
      </c>
      <c r="J117" s="155" t="s">
        <v>384</v>
      </c>
      <c r="K117" s="49"/>
      <c r="L117" s="108">
        <v>4.7328847486827518E-3</v>
      </c>
      <c r="M117" s="192">
        <v>0.74386141988738941</v>
      </c>
      <c r="N117" s="53"/>
      <c r="O117" s="53"/>
      <c r="P117" s="53"/>
      <c r="Q117" s="53"/>
      <c r="R117" s="53"/>
      <c r="S117" s="53"/>
      <c r="T117" s="53"/>
      <c r="U117" s="53"/>
      <c r="V117" s="53"/>
      <c r="W117" s="53"/>
      <c r="X117" s="53"/>
      <c r="Y117" s="53"/>
      <c r="Z117" s="53"/>
    </row>
    <row r="118" spans="1:26" s="52" customFormat="1" x14ac:dyDescent="0.2">
      <c r="A118" s="52">
        <v>3</v>
      </c>
      <c r="B118" s="49" t="s">
        <v>230</v>
      </c>
      <c r="C118" s="202">
        <v>12119089</v>
      </c>
      <c r="D118" s="162" t="s">
        <v>51</v>
      </c>
      <c r="E118" s="50">
        <v>22.015000000000001</v>
      </c>
      <c r="F118" s="50">
        <v>154.10499999999999</v>
      </c>
      <c r="G118" s="155">
        <v>5.9999999999999991</v>
      </c>
      <c r="H118" s="50">
        <v>90.983199999999997</v>
      </c>
      <c r="I118" s="50">
        <v>659.19306999999992</v>
      </c>
      <c r="J118" s="155">
        <v>6.245217468719499</v>
      </c>
      <c r="K118" s="49">
        <v>3</v>
      </c>
      <c r="L118" s="108">
        <v>3.9701123837025719E-3</v>
      </c>
      <c r="M118" s="192">
        <v>0.2262343460411437</v>
      </c>
      <c r="N118" s="53"/>
      <c r="O118" s="53"/>
      <c r="P118" s="53"/>
      <c r="Q118" s="53"/>
      <c r="R118" s="53"/>
      <c r="S118" s="53"/>
      <c r="T118" s="53"/>
      <c r="U118" s="53"/>
      <c r="V118" s="53"/>
      <c r="W118" s="53"/>
      <c r="X118" s="53"/>
      <c r="Y118" s="53"/>
      <c r="Z118" s="53"/>
    </row>
    <row r="119" spans="1:26" s="52" customFormat="1" x14ac:dyDescent="0.2">
      <c r="B119" s="49" t="s">
        <v>340</v>
      </c>
      <c r="C119" s="202">
        <v>8083010</v>
      </c>
      <c r="D119" s="162" t="s">
        <v>51</v>
      </c>
      <c r="E119" s="50">
        <v>458.30399999999997</v>
      </c>
      <c r="F119" s="50">
        <v>523.81740000000002</v>
      </c>
      <c r="G119" s="155">
        <v>0.1429474759111857</v>
      </c>
      <c r="H119" s="50">
        <v>448.58260000000001</v>
      </c>
      <c r="I119" s="50">
        <v>590.23148000000003</v>
      </c>
      <c r="J119" s="155">
        <v>0.31576989388353455</v>
      </c>
      <c r="K119" s="49"/>
      <c r="L119" s="108">
        <v>3.5547784323629152E-3</v>
      </c>
      <c r="M119" s="192">
        <v>1.3198492034775536E-2</v>
      </c>
      <c r="N119" s="53"/>
      <c r="O119" s="53"/>
      <c r="P119" s="53"/>
      <c r="Q119" s="53"/>
      <c r="R119" s="53"/>
      <c r="S119" s="53"/>
      <c r="T119" s="53"/>
      <c r="U119" s="53"/>
      <c r="V119" s="53"/>
      <c r="W119" s="53"/>
      <c r="X119" s="53"/>
      <c r="Y119" s="53"/>
      <c r="Z119" s="53"/>
    </row>
    <row r="120" spans="1:26" s="52" customFormat="1" x14ac:dyDescent="0.2">
      <c r="B120" s="49" t="s">
        <v>290</v>
      </c>
      <c r="C120" s="202">
        <v>8093020</v>
      </c>
      <c r="D120" s="162" t="s">
        <v>51</v>
      </c>
      <c r="E120" s="50">
        <v>290.42500000000001</v>
      </c>
      <c r="F120" s="50">
        <v>205.28800000000001</v>
      </c>
      <c r="G120" s="155">
        <v>-0.29314625118361021</v>
      </c>
      <c r="H120" s="50">
        <v>418.21762000000001</v>
      </c>
      <c r="I120" s="50">
        <v>463.86442</v>
      </c>
      <c r="J120" s="155">
        <v>0.10914604697908228</v>
      </c>
      <c r="K120" s="49">
        <v>1</v>
      </c>
      <c r="L120" s="108">
        <v>2.7937094032269047E-3</v>
      </c>
      <c r="M120" s="192">
        <v>1.3076806752139441E-2</v>
      </c>
      <c r="N120" s="53"/>
      <c r="O120" s="53"/>
      <c r="P120" s="53"/>
      <c r="Q120" s="53"/>
      <c r="R120" s="53"/>
      <c r="S120" s="53"/>
      <c r="T120" s="53"/>
      <c r="U120" s="53"/>
      <c r="V120" s="53"/>
      <c r="W120" s="53"/>
      <c r="X120" s="53"/>
      <c r="Y120" s="53"/>
      <c r="Z120" s="53"/>
    </row>
    <row r="121" spans="1:26" s="52" customFormat="1" x14ac:dyDescent="0.2">
      <c r="B121" s="49" t="s">
        <v>233</v>
      </c>
      <c r="C121" s="202">
        <v>8083040</v>
      </c>
      <c r="D121" s="162" t="s">
        <v>51</v>
      </c>
      <c r="E121" s="50">
        <v>228.0224</v>
      </c>
      <c r="F121" s="50">
        <v>316.65620000000001</v>
      </c>
      <c r="G121" s="155">
        <v>0.38870654812860495</v>
      </c>
      <c r="H121" s="50">
        <v>243.06887</v>
      </c>
      <c r="I121" s="50">
        <v>367.786</v>
      </c>
      <c r="J121" s="155">
        <v>0.51309379930058507</v>
      </c>
      <c r="K121" s="49"/>
      <c r="L121" s="108">
        <v>2.2150593196503636E-3</v>
      </c>
      <c r="M121" s="192">
        <v>7.1652839074301797E-2</v>
      </c>
      <c r="N121" s="53"/>
      <c r="O121" s="53"/>
      <c r="P121" s="53"/>
      <c r="Q121" s="53"/>
      <c r="R121" s="53"/>
      <c r="S121" s="53"/>
      <c r="T121" s="53"/>
      <c r="U121" s="53"/>
      <c r="V121" s="53"/>
      <c r="W121" s="53"/>
      <c r="X121" s="53"/>
      <c r="Y121" s="53"/>
      <c r="Z121" s="53"/>
    </row>
    <row r="122" spans="1:26" s="52" customFormat="1" x14ac:dyDescent="0.2">
      <c r="B122" s="49" t="s">
        <v>350</v>
      </c>
      <c r="C122" s="202">
        <v>8081069</v>
      </c>
      <c r="D122" s="162" t="s">
        <v>51</v>
      </c>
      <c r="E122" s="50">
        <v>221.64520000000002</v>
      </c>
      <c r="F122" s="50">
        <v>379.26419999999996</v>
      </c>
      <c r="G122" s="155">
        <v>0.711132025417198</v>
      </c>
      <c r="H122" s="50">
        <v>221.10900000000001</v>
      </c>
      <c r="I122" s="50">
        <v>307.51032999999995</v>
      </c>
      <c r="J122" s="155">
        <v>0.39076351482752825</v>
      </c>
      <c r="K122" s="49"/>
      <c r="L122" s="108">
        <v>1.8520379306315592E-3</v>
      </c>
      <c r="M122" s="192">
        <v>4.621398025270341E-3</v>
      </c>
      <c r="N122" s="53"/>
      <c r="O122" s="53"/>
      <c r="P122" s="53"/>
      <c r="Q122" s="53"/>
      <c r="R122" s="53"/>
      <c r="S122" s="53"/>
      <c r="T122" s="53"/>
      <c r="U122" s="53"/>
      <c r="V122" s="53"/>
      <c r="W122" s="53"/>
      <c r="X122" s="53"/>
      <c r="Y122" s="53"/>
      <c r="Z122" s="53"/>
    </row>
    <row r="123" spans="1:26" s="52" customFormat="1" x14ac:dyDescent="0.2">
      <c r="B123" s="49" t="s">
        <v>336</v>
      </c>
      <c r="C123" s="202">
        <v>8105090</v>
      </c>
      <c r="D123" s="162" t="s">
        <v>51</v>
      </c>
      <c r="E123" s="50">
        <v>188.2944</v>
      </c>
      <c r="F123" s="50">
        <v>152.792</v>
      </c>
      <c r="G123" s="155">
        <v>-0.1885472961490092</v>
      </c>
      <c r="H123" s="50">
        <v>216.81740000000002</v>
      </c>
      <c r="I123" s="50">
        <v>243.01353999999998</v>
      </c>
      <c r="J123" s="155">
        <v>0.12082120715403817</v>
      </c>
      <c r="K123" s="49">
        <v>2</v>
      </c>
      <c r="L123" s="108">
        <v>1.4635940644239485E-3</v>
      </c>
      <c r="M123" s="192">
        <v>1.5619793193226567E-3</v>
      </c>
      <c r="N123" s="53"/>
      <c r="O123" s="53"/>
      <c r="P123" s="53"/>
      <c r="Q123" s="53"/>
      <c r="R123" s="53"/>
      <c r="S123" s="53"/>
      <c r="T123" s="53"/>
      <c r="U123" s="53"/>
      <c r="V123" s="53"/>
      <c r="W123" s="53"/>
      <c r="X123" s="53"/>
      <c r="Y123" s="53"/>
      <c r="Z123" s="53"/>
    </row>
    <row r="124" spans="1:26" s="52" customFormat="1" x14ac:dyDescent="0.2">
      <c r="B124" s="49" t="s">
        <v>95</v>
      </c>
      <c r="C124" s="69"/>
      <c r="D124" s="49"/>
      <c r="E124" s="50"/>
      <c r="F124" s="50"/>
      <c r="G124" s="51"/>
      <c r="H124" s="50">
        <v>1658.1784200001857</v>
      </c>
      <c r="I124" s="50">
        <v>1795.2257000000391</v>
      </c>
      <c r="J124" s="155">
        <v>8.2649296569568181E-2</v>
      </c>
      <c r="K124" s="49"/>
      <c r="L124" s="108">
        <v>1.0812079355007895E-2</v>
      </c>
      <c r="M124" s="67"/>
      <c r="N124" s="53"/>
      <c r="O124" s="53"/>
      <c r="P124" s="53"/>
      <c r="Q124" s="53"/>
      <c r="R124" s="53"/>
      <c r="S124" s="53"/>
      <c r="T124" s="53"/>
      <c r="U124" s="53"/>
      <c r="V124" s="53"/>
      <c r="W124" s="53"/>
      <c r="X124" s="53"/>
      <c r="Y124" s="53"/>
      <c r="Z124" s="53"/>
    </row>
    <row r="125" spans="1:26" s="54" customFormat="1" x14ac:dyDescent="0.2">
      <c r="B125" s="65" t="s">
        <v>97</v>
      </c>
      <c r="C125" s="65"/>
      <c r="D125" s="65"/>
      <c r="E125" s="90"/>
      <c r="F125" s="66"/>
      <c r="G125" s="66"/>
      <c r="H125" s="66">
        <v>202186.88628000009</v>
      </c>
      <c r="I125" s="66">
        <v>166038.89418999996</v>
      </c>
      <c r="J125" s="91">
        <v>-0.17878504761154637</v>
      </c>
      <c r="K125" s="66"/>
      <c r="L125" s="91">
        <v>1.0000000000000004</v>
      </c>
      <c r="M125" s="92"/>
      <c r="N125" s="53"/>
      <c r="O125" s="53"/>
      <c r="P125" s="53"/>
      <c r="Q125" s="53"/>
      <c r="R125" s="53"/>
      <c r="S125" s="53"/>
      <c r="T125" s="53"/>
      <c r="U125" s="53"/>
      <c r="V125" s="53"/>
      <c r="W125" s="53"/>
      <c r="X125" s="53"/>
      <c r="Y125" s="53"/>
      <c r="Z125" s="53"/>
    </row>
    <row r="126" spans="1:26" s="53" customFormat="1" x14ac:dyDescent="0.2">
      <c r="E126" s="93"/>
      <c r="F126" s="88"/>
      <c r="G126" s="88"/>
      <c r="H126" s="88"/>
      <c r="I126" s="93"/>
      <c r="J126" s="88"/>
      <c r="K126" s="88"/>
      <c r="L126" s="88"/>
      <c r="M126" s="89"/>
    </row>
    <row r="127" spans="1:26" s="53" customFormat="1" ht="21" customHeight="1" x14ac:dyDescent="0.2">
      <c r="B127" s="246" t="s">
        <v>197</v>
      </c>
      <c r="C127" s="246"/>
      <c r="D127" s="246"/>
      <c r="E127" s="246"/>
      <c r="F127" s="246"/>
      <c r="G127" s="246"/>
      <c r="H127" s="246"/>
      <c r="I127" s="246"/>
      <c r="J127" s="246"/>
      <c r="K127" s="246"/>
      <c r="L127" s="246"/>
      <c r="M127" s="246"/>
    </row>
    <row r="128" spans="1:26" x14ac:dyDescent="0.2">
      <c r="M128" s="89"/>
      <c r="N128" s="53"/>
      <c r="O128" s="53"/>
      <c r="P128" s="53"/>
      <c r="Q128" s="53"/>
      <c r="R128" s="53"/>
      <c r="S128" s="53"/>
      <c r="T128" s="53"/>
      <c r="U128" s="53"/>
      <c r="V128" s="53"/>
      <c r="W128" s="53"/>
      <c r="X128" s="53"/>
      <c r="Y128" s="53"/>
      <c r="Z128" s="53"/>
    </row>
    <row r="129" spans="1:26" s="75" customFormat="1" ht="15.95" customHeight="1" x14ac:dyDescent="0.2">
      <c r="B129" s="242" t="s">
        <v>65</v>
      </c>
      <c r="C129" s="242"/>
      <c r="D129" s="242"/>
      <c r="E129" s="242"/>
      <c r="F129" s="242"/>
      <c r="G129" s="242"/>
      <c r="H129" s="242"/>
      <c r="I129" s="242"/>
      <c r="J129" s="242"/>
      <c r="K129" s="242"/>
      <c r="L129" s="242"/>
      <c r="M129" s="242"/>
      <c r="N129" s="53"/>
      <c r="O129" s="53"/>
      <c r="P129" s="53"/>
      <c r="Q129" s="53"/>
      <c r="R129" s="53"/>
      <c r="S129" s="53"/>
      <c r="T129" s="53"/>
      <c r="U129" s="53"/>
      <c r="V129" s="53"/>
      <c r="W129" s="53"/>
      <c r="X129" s="53"/>
      <c r="Y129" s="53"/>
      <c r="Z129" s="53"/>
    </row>
    <row r="130" spans="1:26" s="75" customFormat="1" ht="15.95" customHeight="1" x14ac:dyDescent="0.2">
      <c r="B130" s="243" t="s">
        <v>110</v>
      </c>
      <c r="C130" s="243"/>
      <c r="D130" s="243"/>
      <c r="E130" s="243"/>
      <c r="F130" s="243"/>
      <c r="G130" s="243"/>
      <c r="H130" s="243"/>
      <c r="I130" s="243"/>
      <c r="J130" s="243"/>
      <c r="K130" s="243"/>
      <c r="L130" s="243"/>
      <c r="M130" s="243"/>
      <c r="N130" s="53"/>
      <c r="O130" s="53"/>
      <c r="P130" s="53"/>
      <c r="Q130" s="53"/>
      <c r="R130" s="53"/>
      <c r="S130" s="53"/>
      <c r="T130" s="53"/>
      <c r="U130" s="53"/>
      <c r="V130" s="53"/>
      <c r="W130" s="53"/>
      <c r="X130" s="53"/>
      <c r="Y130" s="53"/>
      <c r="Z130" s="53"/>
    </row>
    <row r="131" spans="1:26" s="76" customFormat="1" ht="15.95" customHeight="1" x14ac:dyDescent="0.2">
      <c r="B131" s="243" t="s">
        <v>32</v>
      </c>
      <c r="C131" s="243"/>
      <c r="D131" s="243"/>
      <c r="E131" s="243"/>
      <c r="F131" s="243"/>
      <c r="G131" s="243"/>
      <c r="H131" s="243"/>
      <c r="I131" s="243"/>
      <c r="J131" s="243"/>
      <c r="K131" s="243"/>
      <c r="L131" s="243"/>
      <c r="M131" s="243"/>
      <c r="N131" s="53"/>
      <c r="O131" s="53"/>
      <c r="P131" s="53"/>
      <c r="Q131" s="53"/>
      <c r="R131" s="53"/>
      <c r="S131" s="53"/>
      <c r="T131" s="53"/>
      <c r="U131" s="53"/>
      <c r="V131" s="53"/>
      <c r="W131" s="53"/>
      <c r="X131" s="53"/>
      <c r="Y131" s="53"/>
      <c r="Z131" s="53"/>
    </row>
    <row r="132" spans="1:26" s="76" customFormat="1" ht="15.95" customHeight="1" x14ac:dyDescent="0.2">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1:26" s="53" customFormat="1" ht="30.75" customHeight="1" x14ac:dyDescent="0.2">
      <c r="B133" s="78" t="s">
        <v>145</v>
      </c>
      <c r="C133" s="78" t="s">
        <v>116</v>
      </c>
      <c r="D133" s="78" t="s">
        <v>50</v>
      </c>
      <c r="E133" s="244" t="s">
        <v>107</v>
      </c>
      <c r="F133" s="244"/>
      <c r="G133" s="244"/>
      <c r="H133" s="244" t="s">
        <v>108</v>
      </c>
      <c r="I133" s="244"/>
      <c r="J133" s="244"/>
      <c r="K133" s="244"/>
      <c r="L133" s="244"/>
      <c r="M133" s="244"/>
    </row>
    <row r="134" spans="1:26" s="53" customFormat="1" ht="15.75" customHeight="1" x14ac:dyDescent="0.2">
      <c r="B134" s="80"/>
      <c r="C134" s="80"/>
      <c r="D134" s="80"/>
      <c r="E134" s="241" t="s">
        <v>379</v>
      </c>
      <c r="F134" s="241"/>
      <c r="G134" s="80" t="s">
        <v>64</v>
      </c>
      <c r="H134" s="241" t="s">
        <v>379</v>
      </c>
      <c r="I134" s="241"/>
      <c r="J134" s="80" t="s">
        <v>64</v>
      </c>
      <c r="K134" s="81"/>
      <c r="L134" s="107" t="s">
        <v>143</v>
      </c>
      <c r="M134" s="82" t="s">
        <v>109</v>
      </c>
    </row>
    <row r="135" spans="1:26" s="53" customFormat="1" ht="15.75" customHeight="1" x14ac:dyDescent="0.2">
      <c r="B135" s="83"/>
      <c r="C135" s="83"/>
      <c r="D135" s="83"/>
      <c r="E135" s="84">
        <v>2013</v>
      </c>
      <c r="F135" s="84">
        <v>2014</v>
      </c>
      <c r="G135" s="85" t="s">
        <v>383</v>
      </c>
      <c r="H135" s="84">
        <v>2013</v>
      </c>
      <c r="I135" s="84">
        <v>2014</v>
      </c>
      <c r="J135" s="85" t="s">
        <v>383</v>
      </c>
      <c r="K135" s="83"/>
      <c r="L135" s="84">
        <v>2014</v>
      </c>
      <c r="M135" s="151">
        <v>2014</v>
      </c>
    </row>
    <row r="136" spans="1:26" s="52" customFormat="1" x14ac:dyDescent="0.2">
      <c r="A136" s="52">
        <v>1</v>
      </c>
      <c r="B136" s="49" t="s">
        <v>352</v>
      </c>
      <c r="C136" s="202">
        <v>8061039</v>
      </c>
      <c r="D136" s="162" t="s">
        <v>51</v>
      </c>
      <c r="E136" s="50">
        <v>45939.696231499998</v>
      </c>
      <c r="F136" s="50">
        <v>65752.721023499995</v>
      </c>
      <c r="G136" s="155">
        <v>0.43128332177378598</v>
      </c>
      <c r="H136" s="50">
        <v>79821.307750000007</v>
      </c>
      <c r="I136" s="50">
        <v>110136.29518999999</v>
      </c>
      <c r="J136" s="155">
        <v>0.37978565240933404</v>
      </c>
      <c r="K136" s="158">
        <v>9</v>
      </c>
      <c r="L136" s="51">
        <v>0.20614262795026964</v>
      </c>
      <c r="M136" s="192">
        <v>0.27768361577332756</v>
      </c>
      <c r="N136" s="53"/>
      <c r="O136" s="53"/>
      <c r="P136" s="53"/>
      <c r="Q136" s="53"/>
      <c r="R136" s="53"/>
      <c r="S136" s="53"/>
      <c r="T136" s="53"/>
      <c r="U136" s="53"/>
      <c r="V136" s="53"/>
      <c r="W136" s="53"/>
      <c r="X136" s="53"/>
      <c r="Y136" s="53"/>
      <c r="Z136" s="53"/>
    </row>
    <row r="137" spans="1:26" s="52" customFormat="1" x14ac:dyDescent="0.2">
      <c r="A137" s="52">
        <v>2</v>
      </c>
      <c r="B137" s="49" t="s">
        <v>355</v>
      </c>
      <c r="C137" s="202">
        <v>8061019</v>
      </c>
      <c r="D137" s="162" t="s">
        <v>51</v>
      </c>
      <c r="E137" s="50">
        <v>26298.937050700002</v>
      </c>
      <c r="F137" s="50">
        <v>33504.79175199999</v>
      </c>
      <c r="G137" s="155">
        <v>0.27399794476135259</v>
      </c>
      <c r="H137" s="50">
        <v>54198.672620000005</v>
      </c>
      <c r="I137" s="50">
        <v>69287.743629999997</v>
      </c>
      <c r="J137" s="155">
        <v>0.27840296229749234</v>
      </c>
      <c r="K137" s="49">
        <v>19</v>
      </c>
      <c r="L137" s="51">
        <v>0.12968619955839605</v>
      </c>
      <c r="M137" s="192">
        <v>0.21975869880613227</v>
      </c>
      <c r="N137" s="53"/>
      <c r="O137" s="53"/>
      <c r="P137" s="53"/>
      <c r="Q137" s="53"/>
      <c r="R137" s="53"/>
      <c r="S137" s="53"/>
      <c r="T137" s="53"/>
      <c r="U137" s="53"/>
      <c r="V137" s="53"/>
      <c r="W137" s="53"/>
      <c r="X137" s="53"/>
      <c r="Y137" s="53"/>
      <c r="Z137" s="53"/>
    </row>
    <row r="138" spans="1:26" s="52" customFormat="1" x14ac:dyDescent="0.2">
      <c r="A138" s="52">
        <v>3</v>
      </c>
      <c r="B138" s="49" t="s">
        <v>354</v>
      </c>
      <c r="C138" s="202">
        <v>8061029</v>
      </c>
      <c r="D138" s="162" t="s">
        <v>51</v>
      </c>
      <c r="E138" s="50">
        <v>25980.093678000005</v>
      </c>
      <c r="F138" s="50">
        <v>32929.003637499998</v>
      </c>
      <c r="G138" s="155">
        <v>0.26747055055403224</v>
      </c>
      <c r="H138" s="50">
        <v>66653.473150000005</v>
      </c>
      <c r="I138" s="50">
        <v>60840.521959999998</v>
      </c>
      <c r="J138" s="155">
        <v>-8.7211527251074783E-2</v>
      </c>
      <c r="K138" s="49">
        <v>3</v>
      </c>
      <c r="L138" s="51">
        <v>0.11387549455031283</v>
      </c>
      <c r="M138" s="192">
        <v>0.39866166950219856</v>
      </c>
      <c r="N138" s="53"/>
      <c r="O138" s="53"/>
      <c r="P138" s="53"/>
      <c r="Q138" s="53"/>
      <c r="R138" s="53"/>
      <c r="S138" s="53"/>
      <c r="T138" s="53"/>
      <c r="U138" s="53"/>
      <c r="V138" s="53"/>
      <c r="W138" s="53"/>
      <c r="X138" s="53"/>
      <c r="Y138" s="53"/>
      <c r="Z138" s="53"/>
    </row>
    <row r="139" spans="1:26" s="52" customFormat="1" x14ac:dyDescent="0.2">
      <c r="A139" s="52">
        <v>4</v>
      </c>
      <c r="B139" s="49" t="s">
        <v>353</v>
      </c>
      <c r="C139" s="202">
        <v>8061059</v>
      </c>
      <c r="D139" s="162" t="s">
        <v>51</v>
      </c>
      <c r="E139" s="50">
        <v>24077.391858999996</v>
      </c>
      <c r="F139" s="50">
        <v>31256.734005399994</v>
      </c>
      <c r="G139" s="155">
        <v>0.29817773405205433</v>
      </c>
      <c r="H139" s="50">
        <v>45262.136249999996</v>
      </c>
      <c r="I139" s="50">
        <v>57168.249870000007</v>
      </c>
      <c r="J139" s="155">
        <v>0.26304798240714966</v>
      </c>
      <c r="K139" s="49">
        <v>6</v>
      </c>
      <c r="L139" s="51">
        <v>0.10700208539963203</v>
      </c>
      <c r="M139" s="192">
        <v>0.20611923535899429</v>
      </c>
      <c r="N139" s="53"/>
      <c r="O139" s="53"/>
      <c r="P139" s="53"/>
      <c r="Q139" s="53"/>
      <c r="R139" s="53"/>
      <c r="S139" s="53"/>
      <c r="T139" s="53"/>
      <c r="U139" s="53"/>
      <c r="V139" s="53"/>
      <c r="W139" s="53"/>
      <c r="X139" s="53"/>
      <c r="Y139" s="53"/>
      <c r="Z139" s="53"/>
    </row>
    <row r="140" spans="1:26" s="52" customFormat="1" x14ac:dyDescent="0.2">
      <c r="A140" s="52">
        <v>5</v>
      </c>
      <c r="B140" s="49" t="s">
        <v>253</v>
      </c>
      <c r="C140" s="202">
        <v>8061099</v>
      </c>
      <c r="D140" s="162" t="s">
        <v>51</v>
      </c>
      <c r="E140" s="50">
        <v>13586.2050851</v>
      </c>
      <c r="F140" s="50">
        <v>14913.179417300002</v>
      </c>
      <c r="G140" s="155">
        <v>9.7670712600628623E-2</v>
      </c>
      <c r="H140" s="50">
        <v>30869.959389999996</v>
      </c>
      <c r="I140" s="50">
        <v>36010.276119999995</v>
      </c>
      <c r="J140" s="155">
        <v>0.16651517629353121</v>
      </c>
      <c r="K140" s="49">
        <v>12</v>
      </c>
      <c r="L140" s="51">
        <v>6.7400605220881302E-2</v>
      </c>
      <c r="M140" s="192">
        <v>0.34549051143615367</v>
      </c>
      <c r="N140" s="53"/>
      <c r="O140" s="53"/>
      <c r="P140" s="53"/>
      <c r="Q140" s="53"/>
      <c r="R140" s="53"/>
      <c r="S140" s="53"/>
      <c r="T140" s="53"/>
      <c r="U140" s="53"/>
      <c r="V140" s="53"/>
      <c r="W140" s="53"/>
      <c r="X140" s="53"/>
      <c r="Y140" s="53"/>
      <c r="Z140" s="53"/>
    </row>
    <row r="141" spans="1:26" s="52" customFormat="1" x14ac:dyDescent="0.2">
      <c r="A141" s="52">
        <v>6</v>
      </c>
      <c r="B141" s="49" t="s">
        <v>251</v>
      </c>
      <c r="C141" s="202">
        <v>8052020</v>
      </c>
      <c r="D141" s="162" t="s">
        <v>51</v>
      </c>
      <c r="E141" s="50">
        <v>18747.655700000003</v>
      </c>
      <c r="F141" s="50">
        <v>20486.385299599995</v>
      </c>
      <c r="G141" s="155">
        <v>9.2743841012612141E-2</v>
      </c>
      <c r="H141" s="50">
        <v>25252.478810000004</v>
      </c>
      <c r="I141" s="50">
        <v>24262.298770000001</v>
      </c>
      <c r="J141" s="155">
        <v>-3.921120169826222E-2</v>
      </c>
      <c r="K141" s="49">
        <v>13</v>
      </c>
      <c r="L141" s="51">
        <v>4.5411860095113436E-2</v>
      </c>
      <c r="M141" s="192">
        <v>0.76996776594490857</v>
      </c>
      <c r="N141" s="53"/>
      <c r="O141" s="53"/>
      <c r="P141" s="53"/>
      <c r="Q141" s="53"/>
      <c r="R141" s="53"/>
      <c r="S141" s="53"/>
      <c r="T141" s="53"/>
      <c r="U141" s="53"/>
      <c r="V141" s="53"/>
      <c r="W141" s="53"/>
      <c r="X141" s="53"/>
      <c r="Y141" s="53"/>
      <c r="Z141" s="53"/>
    </row>
    <row r="142" spans="1:26" s="52" customFormat="1" x14ac:dyDescent="0.2">
      <c r="A142" s="52">
        <v>7</v>
      </c>
      <c r="B142" s="49" t="s">
        <v>232</v>
      </c>
      <c r="C142" s="202">
        <v>8051000</v>
      </c>
      <c r="D142" s="162" t="s">
        <v>51</v>
      </c>
      <c r="E142" s="50">
        <v>15847.2196</v>
      </c>
      <c r="F142" s="50">
        <v>19227.552600800002</v>
      </c>
      <c r="G142" s="155">
        <v>0.21330763920252618</v>
      </c>
      <c r="H142" s="50">
        <v>14031.184200000002</v>
      </c>
      <c r="I142" s="50">
        <v>20221.682550000001</v>
      </c>
      <c r="J142" s="155">
        <v>0.44119571532672197</v>
      </c>
      <c r="K142" s="49">
        <v>10</v>
      </c>
      <c r="L142" s="51">
        <v>3.7849019483012357E-2</v>
      </c>
      <c r="M142" s="192">
        <v>0.4022722949785687</v>
      </c>
      <c r="N142" s="53"/>
      <c r="O142" s="53"/>
      <c r="P142" s="53"/>
      <c r="Q142" s="53"/>
      <c r="R142" s="53"/>
      <c r="S142" s="53"/>
      <c r="T142" s="53"/>
      <c r="U142" s="53"/>
      <c r="V142" s="53"/>
      <c r="W142" s="53"/>
      <c r="X142" s="53"/>
      <c r="Y142" s="53"/>
      <c r="Z142" s="53"/>
    </row>
    <row r="143" spans="1:26" s="52" customFormat="1" x14ac:dyDescent="0.2">
      <c r="A143" s="52">
        <v>8</v>
      </c>
      <c r="B143" s="49" t="s">
        <v>370</v>
      </c>
      <c r="C143" s="202">
        <v>8044019</v>
      </c>
      <c r="D143" s="162" t="s">
        <v>51</v>
      </c>
      <c r="E143" s="50">
        <v>6265.174</v>
      </c>
      <c r="F143" s="50">
        <v>12980.3986</v>
      </c>
      <c r="G143" s="155">
        <v>1.0718336952812484</v>
      </c>
      <c r="H143" s="50">
        <v>11010.280929999999</v>
      </c>
      <c r="I143" s="50">
        <v>19734.35787</v>
      </c>
      <c r="J143" s="155">
        <v>0.79235734269316249</v>
      </c>
      <c r="K143" s="49">
        <v>7</v>
      </c>
      <c r="L143" s="51">
        <v>3.6936891559815742E-2</v>
      </c>
      <c r="M143" s="192">
        <v>0.15326020659925971</v>
      </c>
      <c r="N143" s="53"/>
      <c r="O143" s="53"/>
      <c r="P143" s="53"/>
      <c r="Q143" s="53"/>
      <c r="R143" s="53"/>
      <c r="S143" s="53"/>
      <c r="T143" s="53"/>
      <c r="U143" s="53"/>
      <c r="V143" s="53"/>
      <c r="W143" s="53"/>
      <c r="X143" s="53"/>
      <c r="Y143" s="53"/>
      <c r="Z143" s="53"/>
    </row>
    <row r="144" spans="1:26" s="52" customFormat="1" x14ac:dyDescent="0.2">
      <c r="A144" s="52">
        <v>9</v>
      </c>
      <c r="B144" s="49" t="s">
        <v>335</v>
      </c>
      <c r="C144" s="202">
        <v>8055010</v>
      </c>
      <c r="D144" s="162" t="s">
        <v>51</v>
      </c>
      <c r="E144" s="50">
        <v>12721.092520400001</v>
      </c>
      <c r="F144" s="50">
        <v>18125.679000299999</v>
      </c>
      <c r="G144" s="155">
        <v>0.42485238364810318</v>
      </c>
      <c r="H144" s="50">
        <v>17119.939730000002</v>
      </c>
      <c r="I144" s="50">
        <v>18167.364310000001</v>
      </c>
      <c r="J144" s="155">
        <v>6.1181557675962617E-2</v>
      </c>
      <c r="K144" s="68"/>
      <c r="L144" s="51">
        <v>3.4003942254754331E-2</v>
      </c>
      <c r="M144" s="192">
        <v>0.40350047385501742</v>
      </c>
      <c r="N144" s="53"/>
      <c r="O144" s="53"/>
      <c r="P144" s="53"/>
      <c r="Q144" s="53"/>
      <c r="R144" s="53"/>
      <c r="S144" s="53"/>
      <c r="T144" s="53"/>
      <c r="U144" s="53"/>
      <c r="V144" s="53"/>
      <c r="W144" s="53"/>
      <c r="X144" s="53"/>
      <c r="Y144" s="53"/>
      <c r="Z144" s="53"/>
    </row>
    <row r="145" spans="1:26" s="53" customFormat="1" x14ac:dyDescent="0.2">
      <c r="A145" s="52">
        <v>10</v>
      </c>
      <c r="B145" s="49" t="s">
        <v>252</v>
      </c>
      <c r="C145" s="202">
        <v>8061079</v>
      </c>
      <c r="D145" s="162" t="s">
        <v>51</v>
      </c>
      <c r="E145" s="50">
        <v>4702.5261449999998</v>
      </c>
      <c r="F145" s="50">
        <v>6884.2732752000002</v>
      </c>
      <c r="G145" s="155">
        <v>0.4639521531464022</v>
      </c>
      <c r="H145" s="50">
        <v>10989.38595</v>
      </c>
      <c r="I145" s="50">
        <v>14780.896140000001</v>
      </c>
      <c r="J145" s="155">
        <v>0.34501565485558372</v>
      </c>
      <c r="K145" s="49">
        <v>20</v>
      </c>
      <c r="L145" s="51">
        <v>2.7665473661549599E-2</v>
      </c>
      <c r="M145" s="192">
        <v>0.26213309256663753</v>
      </c>
    </row>
    <row r="146" spans="1:26" s="53" customFormat="1" x14ac:dyDescent="0.2">
      <c r="A146" s="52">
        <v>11</v>
      </c>
      <c r="B146" s="49" t="s">
        <v>264</v>
      </c>
      <c r="C146" s="202">
        <v>20096910</v>
      </c>
      <c r="D146" s="162" t="s">
        <v>51</v>
      </c>
      <c r="E146" s="50">
        <v>6298.0690000000004</v>
      </c>
      <c r="F146" s="50">
        <v>6068.2269999999999</v>
      </c>
      <c r="G146" s="155">
        <v>-3.6494042856628044E-2</v>
      </c>
      <c r="H146" s="50">
        <v>16478.35887</v>
      </c>
      <c r="I146" s="50">
        <v>13231.60571</v>
      </c>
      <c r="J146" s="155">
        <v>-0.19703134187172852</v>
      </c>
      <c r="K146" s="49">
        <v>14</v>
      </c>
      <c r="L146" s="51">
        <v>2.4765659389175187E-2</v>
      </c>
      <c r="M146" s="192">
        <v>0.37542265102031352</v>
      </c>
    </row>
    <row r="147" spans="1:26" s="53" customFormat="1" x14ac:dyDescent="0.2">
      <c r="A147" s="52">
        <v>12</v>
      </c>
      <c r="B147" s="49" t="s">
        <v>351</v>
      </c>
      <c r="C147" s="202">
        <v>8081029</v>
      </c>
      <c r="D147" s="162" t="s">
        <v>51</v>
      </c>
      <c r="E147" s="50">
        <v>928.98540000000003</v>
      </c>
      <c r="F147" s="50">
        <v>13816.597881600002</v>
      </c>
      <c r="G147" s="155">
        <v>13.872782587971784</v>
      </c>
      <c r="H147" s="50">
        <v>735.78266000000008</v>
      </c>
      <c r="I147" s="50">
        <v>11313.730670000003</v>
      </c>
      <c r="J147" s="155">
        <v>14.376457322329397</v>
      </c>
      <c r="K147" s="49">
        <v>17</v>
      </c>
      <c r="L147" s="51">
        <v>2.1175963547819841E-2</v>
      </c>
      <c r="M147" s="192">
        <v>3.9502191165977973E-2</v>
      </c>
    </row>
    <row r="148" spans="1:26" s="53" customFormat="1" x14ac:dyDescent="0.2">
      <c r="A148" s="52">
        <v>13</v>
      </c>
      <c r="B148" s="49" t="s">
        <v>250</v>
      </c>
      <c r="C148" s="202">
        <v>8052010</v>
      </c>
      <c r="D148" s="162" t="s">
        <v>51</v>
      </c>
      <c r="E148" s="50">
        <v>5988.9552999999996</v>
      </c>
      <c r="F148" s="50">
        <v>10013.2387</v>
      </c>
      <c r="G148" s="155">
        <v>0.67195081586265981</v>
      </c>
      <c r="H148" s="50">
        <v>9636.2794900000008</v>
      </c>
      <c r="I148" s="50">
        <v>10398.730340000002</v>
      </c>
      <c r="J148" s="155">
        <v>7.9122948933894099E-2</v>
      </c>
      <c r="K148" s="49">
        <v>4</v>
      </c>
      <c r="L148" s="51">
        <v>1.9463353074803943E-2</v>
      </c>
      <c r="M148" s="192">
        <v>0.41910309616465247</v>
      </c>
    </row>
    <row r="149" spans="1:26" s="53" customFormat="1" x14ac:dyDescent="0.2">
      <c r="A149" s="52">
        <v>14</v>
      </c>
      <c r="B149" s="49" t="s">
        <v>372</v>
      </c>
      <c r="C149" s="202">
        <v>8061069</v>
      </c>
      <c r="D149" s="162" t="s">
        <v>51</v>
      </c>
      <c r="E149" s="50">
        <v>2370.0407000999999</v>
      </c>
      <c r="F149" s="50">
        <v>4653.9269976000005</v>
      </c>
      <c r="G149" s="155">
        <v>0.96364855565713947</v>
      </c>
      <c r="H149" s="50">
        <v>4649.8522599999997</v>
      </c>
      <c r="I149" s="50">
        <v>9348.3832800000018</v>
      </c>
      <c r="J149" s="155">
        <v>1.0104688831554409</v>
      </c>
      <c r="K149" s="49">
        <v>15</v>
      </c>
      <c r="L149" s="51">
        <v>1.7497413483003522E-2</v>
      </c>
      <c r="M149" s="192">
        <v>0.45084810071725773</v>
      </c>
    </row>
    <row r="150" spans="1:26" s="53" customFormat="1" x14ac:dyDescent="0.2">
      <c r="A150" s="52">
        <v>15</v>
      </c>
      <c r="B150" s="49" t="s">
        <v>360</v>
      </c>
      <c r="C150" s="202">
        <v>8081010</v>
      </c>
      <c r="D150" s="162" t="s">
        <v>51</v>
      </c>
      <c r="E150" s="50">
        <v>249.74100000000001</v>
      </c>
      <c r="F150" s="50">
        <v>7404.0980600000003</v>
      </c>
      <c r="G150" s="155">
        <v>28.64710664248161</v>
      </c>
      <c r="H150" s="50">
        <v>242.54160999999999</v>
      </c>
      <c r="I150" s="50">
        <v>5305.5123200000007</v>
      </c>
      <c r="J150" s="155">
        <v>20.874647900622087</v>
      </c>
      <c r="K150" s="49">
        <v>5</v>
      </c>
      <c r="L150" s="51">
        <v>9.9303526633119903E-3</v>
      </c>
      <c r="M150" s="192">
        <v>8.5140205166228874E-2</v>
      </c>
    </row>
    <row r="151" spans="1:26" s="53" customFormat="1" x14ac:dyDescent="0.2">
      <c r="A151" s="52">
        <v>16</v>
      </c>
      <c r="B151" s="49" t="s">
        <v>258</v>
      </c>
      <c r="C151" s="202">
        <v>8109099</v>
      </c>
      <c r="D151" s="162" t="s">
        <v>51</v>
      </c>
      <c r="E151" s="50">
        <v>924.53549999999996</v>
      </c>
      <c r="F151" s="50">
        <v>2509.6280000000002</v>
      </c>
      <c r="G151" s="155">
        <v>1.7144744577141713</v>
      </c>
      <c r="H151" s="50">
        <v>2095.9993100000002</v>
      </c>
      <c r="I151" s="50">
        <v>4160.4256000000005</v>
      </c>
      <c r="J151" s="155">
        <v>0.98493653130067116</v>
      </c>
      <c r="K151" s="49">
        <v>16</v>
      </c>
      <c r="L151" s="51">
        <v>7.7870883989336181E-3</v>
      </c>
      <c r="M151" s="192">
        <v>0.41687787320213859</v>
      </c>
    </row>
    <row r="152" spans="1:26" s="53" customFormat="1" ht="15.75" x14ac:dyDescent="0.2">
      <c r="A152" s="52">
        <v>17</v>
      </c>
      <c r="B152" s="49" t="s">
        <v>203</v>
      </c>
      <c r="C152" s="202">
        <v>8092919</v>
      </c>
      <c r="D152" s="162" t="s">
        <v>51</v>
      </c>
      <c r="E152" s="50">
        <v>96.44</v>
      </c>
      <c r="F152" s="50">
        <v>460</v>
      </c>
      <c r="G152" s="155">
        <v>3.7698050601410205</v>
      </c>
      <c r="H152" s="50">
        <v>665.90935999999999</v>
      </c>
      <c r="I152" s="50">
        <v>3594.9195999999997</v>
      </c>
      <c r="J152" s="155">
        <v>4.3985118935706202</v>
      </c>
      <c r="K152" s="80"/>
      <c r="L152" s="51">
        <v>6.7286281269539052E-3</v>
      </c>
      <c r="M152" s="192">
        <v>1.1082201144196358E-2</v>
      </c>
    </row>
    <row r="153" spans="1:26" s="53" customFormat="1" x14ac:dyDescent="0.2">
      <c r="A153" s="52">
        <v>18</v>
      </c>
      <c r="B153" s="49" t="s">
        <v>357</v>
      </c>
      <c r="C153" s="202">
        <v>22042992</v>
      </c>
      <c r="D153" s="162" t="s">
        <v>53</v>
      </c>
      <c r="E153" s="50">
        <v>6618.3459999999995</v>
      </c>
      <c r="F153" s="50">
        <v>3632.8240000000001</v>
      </c>
      <c r="G153" s="155">
        <v>-0.45109790270862232</v>
      </c>
      <c r="H153" s="50">
        <v>6493.7645199999997</v>
      </c>
      <c r="I153" s="50">
        <v>3536.16</v>
      </c>
      <c r="J153" s="155">
        <v>-0.45545299816322876</v>
      </c>
      <c r="K153" s="49">
        <v>8</v>
      </c>
      <c r="L153" s="51">
        <v>6.6186475039412074E-3</v>
      </c>
      <c r="M153" s="192">
        <v>5.9485687118586324E-2</v>
      </c>
    </row>
    <row r="154" spans="1:26" s="53" customFormat="1" x14ac:dyDescent="0.2">
      <c r="A154" s="52">
        <v>19</v>
      </c>
      <c r="B154" s="49" t="s">
        <v>249</v>
      </c>
      <c r="C154" s="202">
        <v>8023290</v>
      </c>
      <c r="D154" s="162" t="s">
        <v>51</v>
      </c>
      <c r="E154" s="50">
        <v>120.33</v>
      </c>
      <c r="F154" s="50">
        <v>237.73</v>
      </c>
      <c r="G154" s="155">
        <v>0.97565029502202272</v>
      </c>
      <c r="H154" s="50">
        <v>1481.1657</v>
      </c>
      <c r="I154" s="50">
        <v>3397.7898599999999</v>
      </c>
      <c r="J154" s="155">
        <v>1.2939971267225536</v>
      </c>
      <c r="K154" s="49">
        <v>18</v>
      </c>
      <c r="L154" s="51">
        <v>6.3596594542684E-3</v>
      </c>
      <c r="M154" s="192">
        <v>3.3222243667929918E-2</v>
      </c>
    </row>
    <row r="155" spans="1:26" s="53" customFormat="1" x14ac:dyDescent="0.2">
      <c r="A155" s="52">
        <v>20</v>
      </c>
      <c r="B155" s="49" t="s">
        <v>358</v>
      </c>
      <c r="C155" s="202">
        <v>22042991</v>
      </c>
      <c r="D155" s="162" t="s">
        <v>53</v>
      </c>
      <c r="E155" s="50">
        <v>3646.32</v>
      </c>
      <c r="F155" s="50">
        <v>2699.9679999999998</v>
      </c>
      <c r="G155" s="155">
        <v>-0.25953618991202099</v>
      </c>
      <c r="H155" s="50">
        <v>4410.9612400000005</v>
      </c>
      <c r="I155" s="50">
        <v>3008.7138</v>
      </c>
      <c r="J155" s="155">
        <v>-0.31790064879373103</v>
      </c>
      <c r="K155" s="49">
        <v>2</v>
      </c>
      <c r="L155" s="51">
        <v>5.6314239407842023E-3</v>
      </c>
      <c r="M155" s="192">
        <v>1.8897276026701534E-2</v>
      </c>
    </row>
    <row r="156" spans="1:26" s="53" customFormat="1" x14ac:dyDescent="0.2">
      <c r="A156" s="52"/>
      <c r="B156" s="48" t="s">
        <v>95</v>
      </c>
      <c r="C156" s="110"/>
      <c r="D156" s="86"/>
      <c r="E156" s="87"/>
      <c r="F156" s="68"/>
      <c r="G156" s="51"/>
      <c r="H156" s="88">
        <v>34297.653699999908</v>
      </c>
      <c r="I156" s="88">
        <v>36366.638659999939</v>
      </c>
      <c r="J156" s="155">
        <v>6.0324387729182659E-2</v>
      </c>
      <c r="K156" s="68"/>
      <c r="L156" s="51">
        <v>6.8067610683266708E-2</v>
      </c>
      <c r="M156" s="67"/>
    </row>
    <row r="157" spans="1:26" s="54" customFormat="1" x14ac:dyDescent="0.2">
      <c r="B157" s="65" t="s">
        <v>97</v>
      </c>
      <c r="C157" s="65"/>
      <c r="D157" s="65"/>
      <c r="E157" s="90"/>
      <c r="F157" s="66"/>
      <c r="G157" s="66"/>
      <c r="H157" s="66">
        <v>436397.08749999997</v>
      </c>
      <c r="I157" s="66">
        <v>534272.29625000001</v>
      </c>
      <c r="J157" s="91">
        <v>0.22428016032531395</v>
      </c>
      <c r="K157" s="66"/>
      <c r="L157" s="91">
        <v>0.99999999999999978</v>
      </c>
      <c r="M157" s="92"/>
      <c r="N157" s="53"/>
      <c r="O157" s="53"/>
      <c r="P157" s="53"/>
      <c r="Q157" s="53"/>
      <c r="R157" s="53"/>
      <c r="S157" s="53"/>
      <c r="T157" s="53"/>
      <c r="U157" s="53"/>
      <c r="V157" s="53"/>
      <c r="W157" s="53"/>
      <c r="X157" s="53"/>
      <c r="Y157" s="53"/>
      <c r="Z157" s="53"/>
    </row>
    <row r="158" spans="1:26" s="53" customFormat="1" x14ac:dyDescent="0.2">
      <c r="E158" s="93"/>
      <c r="F158" s="88"/>
      <c r="G158" s="88"/>
      <c r="H158" s="88"/>
      <c r="I158" s="93"/>
      <c r="J158" s="88"/>
      <c r="K158" s="88"/>
      <c r="L158" s="88"/>
      <c r="M158" s="89"/>
    </row>
    <row r="159" spans="1:26" s="53" customFormat="1" ht="21" customHeight="1" x14ac:dyDescent="0.2">
      <c r="B159" s="246" t="s">
        <v>197</v>
      </c>
      <c r="C159" s="246"/>
      <c r="D159" s="246"/>
      <c r="E159" s="246"/>
      <c r="F159" s="246"/>
      <c r="G159" s="246"/>
      <c r="H159" s="246"/>
      <c r="I159" s="246"/>
      <c r="J159" s="246"/>
      <c r="K159" s="246"/>
      <c r="L159" s="246"/>
      <c r="M159" s="246"/>
    </row>
    <row r="160" spans="1:26" x14ac:dyDescent="0.2">
      <c r="M160" s="89"/>
      <c r="N160" s="53"/>
      <c r="O160" s="53"/>
      <c r="P160" s="53"/>
      <c r="Q160" s="53"/>
      <c r="R160" s="53"/>
      <c r="S160" s="53"/>
      <c r="T160" s="53"/>
      <c r="U160" s="53"/>
      <c r="V160" s="53"/>
      <c r="W160" s="53"/>
      <c r="X160" s="53"/>
      <c r="Y160" s="53"/>
      <c r="Z160" s="53"/>
    </row>
    <row r="161" spans="1:26" s="75" customFormat="1" ht="15.95" customHeight="1" x14ac:dyDescent="0.2">
      <c r="B161" s="242" t="s">
        <v>82</v>
      </c>
      <c r="C161" s="242"/>
      <c r="D161" s="242"/>
      <c r="E161" s="242"/>
      <c r="F161" s="242"/>
      <c r="G161" s="242"/>
      <c r="H161" s="242"/>
      <c r="I161" s="242"/>
      <c r="J161" s="242"/>
      <c r="K161" s="242"/>
      <c r="L161" s="242"/>
      <c r="M161" s="242"/>
      <c r="N161" s="53"/>
      <c r="O161" s="53"/>
      <c r="P161" s="53"/>
      <c r="Q161" s="53"/>
      <c r="R161" s="53"/>
      <c r="S161" s="53"/>
      <c r="T161" s="53"/>
      <c r="U161" s="53"/>
      <c r="V161" s="53"/>
      <c r="W161" s="53"/>
      <c r="X161" s="53"/>
      <c r="Y161" s="53"/>
      <c r="Z161" s="53"/>
    </row>
    <row r="162" spans="1:26" s="75" customFormat="1" ht="15.95" customHeight="1" x14ac:dyDescent="0.2">
      <c r="B162" s="243" t="s">
        <v>44</v>
      </c>
      <c r="C162" s="243"/>
      <c r="D162" s="243"/>
      <c r="E162" s="243"/>
      <c r="F162" s="243"/>
      <c r="G162" s="243"/>
      <c r="H162" s="243"/>
      <c r="I162" s="243"/>
      <c r="J162" s="243"/>
      <c r="K162" s="243"/>
      <c r="L162" s="243"/>
      <c r="M162" s="243"/>
      <c r="N162" s="53"/>
      <c r="O162" s="53"/>
      <c r="P162" s="53"/>
      <c r="Q162" s="53"/>
      <c r="R162" s="53"/>
      <c r="S162" s="53"/>
      <c r="T162" s="53"/>
      <c r="U162" s="53"/>
      <c r="V162" s="53"/>
      <c r="W162" s="53"/>
      <c r="X162" s="53"/>
      <c r="Y162" s="53"/>
      <c r="Z162" s="53"/>
    </row>
    <row r="163" spans="1:26" s="76" customFormat="1" ht="15.95" customHeight="1" x14ac:dyDescent="0.2">
      <c r="B163" s="243" t="s">
        <v>48</v>
      </c>
      <c r="C163" s="243"/>
      <c r="D163" s="243"/>
      <c r="E163" s="243"/>
      <c r="F163" s="243"/>
      <c r="G163" s="243"/>
      <c r="H163" s="243"/>
      <c r="I163" s="243"/>
      <c r="J163" s="243"/>
      <c r="K163" s="243"/>
      <c r="L163" s="243"/>
      <c r="M163" s="243"/>
      <c r="N163" s="53"/>
      <c r="O163" s="53"/>
      <c r="P163" s="53"/>
      <c r="Q163" s="53"/>
      <c r="R163" s="53"/>
      <c r="S163" s="53"/>
      <c r="T163" s="53"/>
      <c r="U163" s="53"/>
      <c r="V163" s="53"/>
      <c r="W163" s="53"/>
      <c r="X163" s="53"/>
      <c r="Y163" s="53"/>
      <c r="Z163" s="53"/>
    </row>
    <row r="164" spans="1:26" s="76" customFormat="1" ht="15.95" customHeight="1" x14ac:dyDescent="0.2">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1:26" s="53" customFormat="1" ht="30.75" customHeight="1" x14ac:dyDescent="0.2">
      <c r="B165" s="78" t="s">
        <v>145</v>
      </c>
      <c r="C165" s="78" t="s">
        <v>116</v>
      </c>
      <c r="D165" s="78" t="s">
        <v>50</v>
      </c>
      <c r="E165" s="244" t="s">
        <v>107</v>
      </c>
      <c r="F165" s="244"/>
      <c r="G165" s="244"/>
      <c r="H165" s="244" t="s">
        <v>108</v>
      </c>
      <c r="I165" s="244"/>
      <c r="J165" s="244"/>
      <c r="K165" s="244"/>
      <c r="L165" s="244"/>
      <c r="M165" s="244"/>
    </row>
    <row r="166" spans="1:26" s="53" customFormat="1" ht="15.75" customHeight="1" x14ac:dyDescent="0.2">
      <c r="B166" s="80"/>
      <c r="C166" s="80"/>
      <c r="D166" s="80"/>
      <c r="E166" s="241" t="s">
        <v>379</v>
      </c>
      <c r="F166" s="241"/>
      <c r="G166" s="80" t="s">
        <v>64</v>
      </c>
      <c r="H166" s="241" t="s">
        <v>379</v>
      </c>
      <c r="I166" s="241"/>
      <c r="J166" s="80" t="s">
        <v>64</v>
      </c>
      <c r="K166" s="81"/>
      <c r="L166" s="107" t="s">
        <v>143</v>
      </c>
      <c r="M166" s="82" t="s">
        <v>109</v>
      </c>
    </row>
    <row r="167" spans="1:26" s="53" customFormat="1" ht="15.75" x14ac:dyDescent="0.2">
      <c r="B167" s="83"/>
      <c r="C167" s="83"/>
      <c r="D167" s="83"/>
      <c r="E167" s="84">
        <v>2013</v>
      </c>
      <c r="F167" s="84">
        <v>2014</v>
      </c>
      <c r="G167" s="85" t="s">
        <v>383</v>
      </c>
      <c r="H167" s="84">
        <v>2013</v>
      </c>
      <c r="I167" s="84">
        <v>2014</v>
      </c>
      <c r="J167" s="85" t="s">
        <v>383</v>
      </c>
      <c r="K167" s="83"/>
      <c r="L167" s="84">
        <v>2014</v>
      </c>
      <c r="M167" s="151">
        <v>2014</v>
      </c>
    </row>
    <row r="168" spans="1:26" s="52" customFormat="1" x14ac:dyDescent="0.2">
      <c r="A168" s="52">
        <v>1</v>
      </c>
      <c r="B168" s="49" t="s">
        <v>355</v>
      </c>
      <c r="C168" s="202">
        <v>8061019</v>
      </c>
      <c r="D168" s="162" t="s">
        <v>51</v>
      </c>
      <c r="E168" s="193">
        <v>57751.3733708</v>
      </c>
      <c r="F168" s="193">
        <v>47129.699682499995</v>
      </c>
      <c r="G168" s="155">
        <v>-0.18392071163575982</v>
      </c>
      <c r="H168" s="50">
        <v>96169.670889999994</v>
      </c>
      <c r="I168" s="50">
        <v>103622.97021</v>
      </c>
      <c r="J168" s="155">
        <v>7.7501557934259516E-2</v>
      </c>
      <c r="K168" s="49">
        <v>16</v>
      </c>
      <c r="L168" s="108">
        <v>0.10166983052337569</v>
      </c>
      <c r="M168" s="192">
        <v>0.32865912363058153</v>
      </c>
      <c r="N168" s="53"/>
      <c r="O168" s="53"/>
      <c r="P168" s="53"/>
      <c r="Q168" s="53"/>
      <c r="R168" s="53"/>
      <c r="S168" s="53"/>
      <c r="T168" s="53"/>
      <c r="U168" s="53"/>
      <c r="V168" s="53"/>
      <c r="W168" s="53"/>
      <c r="X168" s="53"/>
      <c r="Y168" s="53"/>
      <c r="Z168" s="53"/>
    </row>
    <row r="169" spans="1:26" s="52" customFormat="1" x14ac:dyDescent="0.2">
      <c r="A169" s="52">
        <v>2</v>
      </c>
      <c r="B169" s="49" t="s">
        <v>370</v>
      </c>
      <c r="C169" s="202">
        <v>8044019</v>
      </c>
      <c r="D169" s="162" t="s">
        <v>51</v>
      </c>
      <c r="E169" s="193">
        <v>18142.0612</v>
      </c>
      <c r="F169" s="193">
        <v>55123.754070000003</v>
      </c>
      <c r="G169" s="155">
        <v>2.0384504529176652</v>
      </c>
      <c r="H169" s="50">
        <v>37587.923319999994</v>
      </c>
      <c r="I169" s="50">
        <v>101284.42748</v>
      </c>
      <c r="J169" s="155">
        <v>1.6946002474711874</v>
      </c>
      <c r="K169" s="49">
        <v>20</v>
      </c>
      <c r="L169" s="108">
        <v>9.9375365864150675E-2</v>
      </c>
      <c r="M169" s="192">
        <v>0.78659120216271505</v>
      </c>
      <c r="N169" s="53"/>
      <c r="O169" s="53"/>
      <c r="P169" s="53"/>
      <c r="Q169" s="53"/>
      <c r="R169" s="53"/>
      <c r="S169" s="53"/>
      <c r="T169" s="53"/>
      <c r="U169" s="53"/>
      <c r="V169" s="53"/>
      <c r="W169" s="53"/>
      <c r="X169" s="53"/>
      <c r="Y169" s="53"/>
      <c r="Z169" s="53"/>
    </row>
    <row r="170" spans="1:26" s="52" customFormat="1" x14ac:dyDescent="0.2">
      <c r="A170" s="52">
        <v>3</v>
      </c>
      <c r="B170" s="49" t="s">
        <v>352</v>
      </c>
      <c r="C170" s="202">
        <v>8061039</v>
      </c>
      <c r="D170" s="162" t="s">
        <v>51</v>
      </c>
      <c r="E170" s="193">
        <v>59173.84929440001</v>
      </c>
      <c r="F170" s="193">
        <v>57845.567110700009</v>
      </c>
      <c r="G170" s="155">
        <v>-2.2447114722781852E-2</v>
      </c>
      <c r="H170" s="50">
        <v>92937.952170000004</v>
      </c>
      <c r="I170" s="50">
        <v>94858.118060000023</v>
      </c>
      <c r="J170" s="155">
        <v>2.0660729499265212E-2</v>
      </c>
      <c r="K170" s="49">
        <v>3</v>
      </c>
      <c r="L170" s="108">
        <v>9.3070182869510756E-2</v>
      </c>
      <c r="M170" s="192">
        <v>0.23916316744550914</v>
      </c>
      <c r="N170" s="53"/>
      <c r="O170" s="53"/>
      <c r="P170" s="53"/>
      <c r="Q170" s="53"/>
      <c r="R170" s="53"/>
      <c r="S170" s="53"/>
      <c r="T170" s="53"/>
      <c r="U170" s="53"/>
      <c r="V170" s="53"/>
      <c r="W170" s="53"/>
      <c r="X170" s="53"/>
      <c r="Y170" s="53"/>
      <c r="Z170" s="53"/>
    </row>
    <row r="171" spans="1:26" s="52" customFormat="1" x14ac:dyDescent="0.2">
      <c r="A171" s="52">
        <v>4</v>
      </c>
      <c r="B171" s="49" t="s">
        <v>353</v>
      </c>
      <c r="C171" s="202">
        <v>8061059</v>
      </c>
      <c r="D171" s="162" t="s">
        <v>51</v>
      </c>
      <c r="E171" s="193">
        <v>49435.352908700006</v>
      </c>
      <c r="F171" s="193">
        <v>43764.274349900021</v>
      </c>
      <c r="G171" s="155">
        <v>-0.11471706430969862</v>
      </c>
      <c r="H171" s="50">
        <v>88480.129149999993</v>
      </c>
      <c r="I171" s="50">
        <v>79840.339980000004</v>
      </c>
      <c r="J171" s="155">
        <v>-9.7646660928274537E-2</v>
      </c>
      <c r="K171" s="49">
        <v>4</v>
      </c>
      <c r="L171" s="108">
        <v>7.8335467688726249E-2</v>
      </c>
      <c r="M171" s="192">
        <v>0.28786310346917993</v>
      </c>
      <c r="N171" s="53"/>
      <c r="O171" s="53"/>
      <c r="P171" s="53"/>
      <c r="Q171" s="53"/>
      <c r="R171" s="53"/>
      <c r="S171" s="53"/>
      <c r="T171" s="53"/>
      <c r="U171" s="53"/>
      <c r="V171" s="53"/>
      <c r="W171" s="53"/>
      <c r="X171" s="53"/>
      <c r="Y171" s="53"/>
      <c r="Z171" s="53"/>
    </row>
    <row r="172" spans="1:26" s="52" customFormat="1" x14ac:dyDescent="0.2">
      <c r="A172" s="52">
        <v>5</v>
      </c>
      <c r="B172" s="49" t="s">
        <v>247</v>
      </c>
      <c r="C172" s="202">
        <v>8062010</v>
      </c>
      <c r="D172" s="162" t="s">
        <v>51</v>
      </c>
      <c r="E172" s="193">
        <v>33831.0124</v>
      </c>
      <c r="F172" s="193">
        <v>30864.061850000002</v>
      </c>
      <c r="G172" s="155">
        <v>-8.7699135778744761E-2</v>
      </c>
      <c r="H172" s="50">
        <v>88264.303670000023</v>
      </c>
      <c r="I172" s="50">
        <v>77439.247969999997</v>
      </c>
      <c r="J172" s="155">
        <v>-0.12264364244544913</v>
      </c>
      <c r="K172" s="49">
        <v>7</v>
      </c>
      <c r="L172" s="108">
        <v>7.59796327108926E-2</v>
      </c>
      <c r="M172" s="192">
        <v>0.88509095006849103</v>
      </c>
      <c r="N172" s="53"/>
      <c r="O172" s="53"/>
      <c r="P172" s="53"/>
      <c r="Q172" s="53"/>
      <c r="R172" s="53"/>
      <c r="S172" s="53"/>
      <c r="T172" s="53"/>
      <c r="U172" s="53"/>
      <c r="V172" s="53"/>
      <c r="W172" s="53"/>
      <c r="X172" s="53"/>
      <c r="Y172" s="53"/>
      <c r="Z172" s="53"/>
    </row>
    <row r="173" spans="1:26" s="52" customFormat="1" x14ac:dyDescent="0.2">
      <c r="A173" s="52">
        <v>6</v>
      </c>
      <c r="B173" s="49" t="s">
        <v>354</v>
      </c>
      <c r="C173" s="202">
        <v>8061029</v>
      </c>
      <c r="D173" s="162" t="s">
        <v>51</v>
      </c>
      <c r="E173" s="193">
        <v>21609.357850800003</v>
      </c>
      <c r="F173" s="193">
        <v>20176.916071199998</v>
      </c>
      <c r="G173" s="155">
        <v>-6.6288030837851786E-2</v>
      </c>
      <c r="H173" s="50">
        <v>29968.87573</v>
      </c>
      <c r="I173" s="50">
        <v>38971.021509999999</v>
      </c>
      <c r="J173" s="155">
        <v>0.30038316622563538</v>
      </c>
      <c r="K173" s="49">
        <v>14</v>
      </c>
      <c r="L173" s="108">
        <v>3.8236475409022426E-2</v>
      </c>
      <c r="M173" s="192">
        <v>0.25536027629080998</v>
      </c>
      <c r="N173" s="53"/>
      <c r="O173" s="53"/>
      <c r="P173" s="53"/>
      <c r="Q173" s="53"/>
      <c r="R173" s="53"/>
      <c r="S173" s="53"/>
      <c r="T173" s="53"/>
      <c r="U173" s="53"/>
      <c r="V173" s="53"/>
      <c r="W173" s="53"/>
      <c r="X173" s="53"/>
      <c r="Y173" s="53"/>
      <c r="Z173" s="53"/>
    </row>
    <row r="174" spans="1:26" s="52" customFormat="1" x14ac:dyDescent="0.2">
      <c r="A174" s="52">
        <v>7</v>
      </c>
      <c r="B174" s="49" t="s">
        <v>253</v>
      </c>
      <c r="C174" s="202">
        <v>8061099</v>
      </c>
      <c r="D174" s="162" t="s">
        <v>51</v>
      </c>
      <c r="E174" s="193">
        <v>19954.267867899998</v>
      </c>
      <c r="F174" s="193">
        <v>17810.895800599996</v>
      </c>
      <c r="G174" s="155">
        <v>-0.10741421742403283</v>
      </c>
      <c r="H174" s="50">
        <v>38029.370479999998</v>
      </c>
      <c r="I174" s="50">
        <v>35779.156149999988</v>
      </c>
      <c r="J174" s="155">
        <v>-5.9170433315045762E-2</v>
      </c>
      <c r="K174" s="49">
        <v>12</v>
      </c>
      <c r="L174" s="108">
        <v>3.5104771988950831E-2</v>
      </c>
      <c r="M174" s="192">
        <v>0.34327309559706592</v>
      </c>
      <c r="N174" s="53"/>
      <c r="O174" s="53"/>
      <c r="P174" s="53"/>
      <c r="Q174" s="53"/>
      <c r="R174" s="53"/>
      <c r="S174" s="53"/>
      <c r="T174" s="53"/>
      <c r="U174" s="53"/>
      <c r="V174" s="53"/>
      <c r="W174" s="53"/>
      <c r="X174" s="53"/>
      <c r="Y174" s="53"/>
      <c r="Z174" s="53"/>
    </row>
    <row r="175" spans="1:26" s="52" customFormat="1" x14ac:dyDescent="0.2">
      <c r="A175" s="52">
        <v>8</v>
      </c>
      <c r="B175" s="49" t="s">
        <v>336</v>
      </c>
      <c r="C175" s="202">
        <v>8105090</v>
      </c>
      <c r="D175" s="162" t="s">
        <v>51</v>
      </c>
      <c r="E175" s="193">
        <v>25366.102500000001</v>
      </c>
      <c r="F175" s="193">
        <v>19919.291400000002</v>
      </c>
      <c r="G175" s="155">
        <v>-0.21472794647896731</v>
      </c>
      <c r="H175" s="50">
        <v>30248.325009999997</v>
      </c>
      <c r="I175" s="50">
        <v>34351.748249999997</v>
      </c>
      <c r="J175" s="155">
        <v>0.13565786663041415</v>
      </c>
      <c r="K175" s="49">
        <v>15</v>
      </c>
      <c r="L175" s="108">
        <v>3.3704268616130871E-2</v>
      </c>
      <c r="M175" s="192">
        <v>0.22079724590275202</v>
      </c>
      <c r="N175" s="53"/>
      <c r="O175" s="53"/>
      <c r="P175" s="53"/>
      <c r="Q175" s="53"/>
      <c r="R175" s="53"/>
      <c r="S175" s="53"/>
      <c r="T175" s="53"/>
      <c r="U175" s="53"/>
      <c r="V175" s="53"/>
      <c r="W175" s="53"/>
      <c r="X175" s="53"/>
      <c r="Y175" s="53"/>
      <c r="Z175" s="53"/>
    </row>
    <row r="176" spans="1:26" s="52" customFormat="1" x14ac:dyDescent="0.2">
      <c r="A176" s="52">
        <v>9</v>
      </c>
      <c r="B176" s="49" t="s">
        <v>231</v>
      </c>
      <c r="C176" s="202">
        <v>8023100</v>
      </c>
      <c r="D176" s="162" t="s">
        <v>51</v>
      </c>
      <c r="E176" s="193">
        <v>5744.5063200000004</v>
      </c>
      <c r="F176" s="193">
        <v>5112.8264100000006</v>
      </c>
      <c r="G176" s="155">
        <v>-0.10996243624987426</v>
      </c>
      <c r="H176" s="50">
        <v>25761.770120000001</v>
      </c>
      <c r="I176" s="50">
        <v>29558.802960000001</v>
      </c>
      <c r="J176" s="155">
        <v>0.14739021512548142</v>
      </c>
      <c r="K176" s="49">
        <v>11</v>
      </c>
      <c r="L176" s="108">
        <v>2.9001663254071049E-2</v>
      </c>
      <c r="M176" s="192">
        <v>0.27729617723084565</v>
      </c>
      <c r="N176" s="53"/>
      <c r="O176" s="53"/>
      <c r="P176" s="53"/>
      <c r="Q176" s="53"/>
      <c r="R176" s="53"/>
      <c r="S176" s="53"/>
      <c r="T176" s="53"/>
      <c r="U176" s="53"/>
      <c r="V176" s="53"/>
      <c r="W176" s="53"/>
      <c r="X176" s="53"/>
      <c r="Y176" s="53"/>
      <c r="Z176" s="53"/>
    </row>
    <row r="177" spans="1:26" s="53" customFormat="1" x14ac:dyDescent="0.2">
      <c r="A177" s="52">
        <v>10</v>
      </c>
      <c r="B177" s="49" t="s">
        <v>276</v>
      </c>
      <c r="C177" s="202">
        <v>2072710</v>
      </c>
      <c r="D177" s="162" t="s">
        <v>51</v>
      </c>
      <c r="E177" s="193">
        <v>4011.3853200000003</v>
      </c>
      <c r="F177" s="193">
        <v>5271.2709999999997</v>
      </c>
      <c r="G177" s="155">
        <v>0.31407745192625858</v>
      </c>
      <c r="H177" s="50">
        <v>14944.394229999998</v>
      </c>
      <c r="I177" s="50">
        <v>25541.154310000002</v>
      </c>
      <c r="J177" s="155">
        <v>0.70907926523563114</v>
      </c>
      <c r="K177" s="49">
        <v>19</v>
      </c>
      <c r="L177" s="108">
        <v>2.5059741337336124E-2</v>
      </c>
      <c r="M177" s="192">
        <v>0.79900110324583684</v>
      </c>
    </row>
    <row r="178" spans="1:26" s="53" customFormat="1" x14ac:dyDescent="0.2">
      <c r="A178" s="52">
        <v>11</v>
      </c>
      <c r="B178" s="49" t="s">
        <v>249</v>
      </c>
      <c r="C178" s="202">
        <v>8023290</v>
      </c>
      <c r="D178" s="162" t="s">
        <v>51</v>
      </c>
      <c r="E178" s="193">
        <v>1701.84</v>
      </c>
      <c r="F178" s="193">
        <v>1838.73</v>
      </c>
      <c r="G178" s="155">
        <v>8.0436468763221053E-2</v>
      </c>
      <c r="H178" s="50">
        <v>20682.215630000002</v>
      </c>
      <c r="I178" s="50">
        <v>25185.43202</v>
      </c>
      <c r="J178" s="155">
        <v>0.21773375109134752</v>
      </c>
      <c r="K178" s="49">
        <v>13</v>
      </c>
      <c r="L178" s="108">
        <v>2.4710723886240162E-2</v>
      </c>
      <c r="M178" s="192">
        <v>0.2462531804278574</v>
      </c>
    </row>
    <row r="179" spans="1:26" s="53" customFormat="1" x14ac:dyDescent="0.2">
      <c r="A179" s="52">
        <v>12</v>
      </c>
      <c r="B179" s="49" t="s">
        <v>335</v>
      </c>
      <c r="C179" s="202">
        <v>8055010</v>
      </c>
      <c r="D179" s="162" t="s">
        <v>51</v>
      </c>
      <c r="E179" s="193">
        <v>13554.532999999999</v>
      </c>
      <c r="F179" s="193">
        <v>17293.5484</v>
      </c>
      <c r="G179" s="155">
        <v>0.27584981349043897</v>
      </c>
      <c r="H179" s="50">
        <v>18466.328619999997</v>
      </c>
      <c r="I179" s="50">
        <v>22345.130739999997</v>
      </c>
      <c r="J179" s="155">
        <v>0.21004728117959817</v>
      </c>
      <c r="K179" s="49">
        <v>5</v>
      </c>
      <c r="L179" s="108">
        <v>2.1923958083371293E-2</v>
      </c>
      <c r="M179" s="192">
        <v>0.4962894280145756</v>
      </c>
    </row>
    <row r="180" spans="1:26" s="53" customFormat="1" x14ac:dyDescent="0.2">
      <c r="A180" s="52">
        <v>13</v>
      </c>
      <c r="B180" s="49" t="s">
        <v>313</v>
      </c>
      <c r="C180" s="202">
        <v>21012010</v>
      </c>
      <c r="D180" s="162" t="s">
        <v>51</v>
      </c>
      <c r="E180" s="193">
        <v>3207.2570900000005</v>
      </c>
      <c r="F180" s="193">
        <v>3072.6237399999995</v>
      </c>
      <c r="G180" s="155">
        <v>-4.1977723089233532E-2</v>
      </c>
      <c r="H180" s="50">
        <v>19916.254670000002</v>
      </c>
      <c r="I180" s="50">
        <v>20741.706340000001</v>
      </c>
      <c r="J180" s="155">
        <v>4.1446129489566247E-2</v>
      </c>
      <c r="K180" s="49">
        <v>18</v>
      </c>
      <c r="L180" s="108">
        <v>2.0350755861174106E-2</v>
      </c>
      <c r="M180" s="192">
        <v>0.98725441502990963</v>
      </c>
    </row>
    <row r="181" spans="1:26" s="53" customFormat="1" x14ac:dyDescent="0.2">
      <c r="A181" s="52">
        <v>14</v>
      </c>
      <c r="B181" s="49" t="s">
        <v>232</v>
      </c>
      <c r="C181" s="202">
        <v>8051000</v>
      </c>
      <c r="D181" s="162" t="s">
        <v>51</v>
      </c>
      <c r="E181" s="193">
        <v>28341.328239999999</v>
      </c>
      <c r="F181" s="193">
        <v>22123.07115</v>
      </c>
      <c r="G181" s="155">
        <v>-0.21940598680988282</v>
      </c>
      <c r="H181" s="50">
        <v>22133.171710000002</v>
      </c>
      <c r="I181" s="50">
        <v>20538.953419999998</v>
      </c>
      <c r="J181" s="155">
        <v>-7.202846075963526E-2</v>
      </c>
      <c r="K181" s="49">
        <v>9</v>
      </c>
      <c r="L181" s="108">
        <v>2.0151824533759497E-2</v>
      </c>
      <c r="M181" s="192">
        <v>0.40858380148596096</v>
      </c>
    </row>
    <row r="182" spans="1:26" s="53" customFormat="1" x14ac:dyDescent="0.2">
      <c r="A182" s="52">
        <v>15</v>
      </c>
      <c r="B182" s="49" t="s">
        <v>252</v>
      </c>
      <c r="C182" s="202">
        <v>8061079</v>
      </c>
      <c r="D182" s="162" t="s">
        <v>51</v>
      </c>
      <c r="E182" s="193">
        <v>14320.0251302</v>
      </c>
      <c r="F182" s="193">
        <v>8069.1261599999998</v>
      </c>
      <c r="G182" s="155">
        <v>-0.43651452517476813</v>
      </c>
      <c r="H182" s="50">
        <v>20695.072969999997</v>
      </c>
      <c r="I182" s="50">
        <v>18247.016009999999</v>
      </c>
      <c r="J182" s="155">
        <v>-0.11829177715627057</v>
      </c>
      <c r="K182" s="49">
        <v>2</v>
      </c>
      <c r="L182" s="108">
        <v>1.7903086753201292E-2</v>
      </c>
      <c r="M182" s="192">
        <v>0.32360329789951742</v>
      </c>
    </row>
    <row r="183" spans="1:26" s="53" customFormat="1" x14ac:dyDescent="0.2">
      <c r="A183" s="52">
        <v>16</v>
      </c>
      <c r="B183" s="49" t="s">
        <v>262</v>
      </c>
      <c r="C183" s="202">
        <v>20087011</v>
      </c>
      <c r="D183" s="162" t="s">
        <v>51</v>
      </c>
      <c r="E183" s="193">
        <v>11486.629129999999</v>
      </c>
      <c r="F183" s="193">
        <v>9786.0909600000014</v>
      </c>
      <c r="G183" s="155">
        <v>-0.14804501396834061</v>
      </c>
      <c r="H183" s="50">
        <v>17438.890489999998</v>
      </c>
      <c r="I183" s="50">
        <v>17059.434679999998</v>
      </c>
      <c r="J183" s="155">
        <v>-2.1759171560690242E-2</v>
      </c>
      <c r="K183" s="49">
        <v>10</v>
      </c>
      <c r="L183" s="108">
        <v>1.673788957434091E-2</v>
      </c>
      <c r="M183" s="192">
        <v>0.33445597764355189</v>
      </c>
    </row>
    <row r="184" spans="1:26" s="53" customFormat="1" x14ac:dyDescent="0.2">
      <c r="A184" s="52">
        <v>17</v>
      </c>
      <c r="B184" s="49" t="s">
        <v>248</v>
      </c>
      <c r="C184" s="202">
        <v>8023210</v>
      </c>
      <c r="D184" s="162" t="s">
        <v>51</v>
      </c>
      <c r="E184" s="193">
        <v>912.38599999999997</v>
      </c>
      <c r="F184" s="193">
        <v>1195.56</v>
      </c>
      <c r="G184" s="155">
        <v>0.31036644578062356</v>
      </c>
      <c r="H184" s="50">
        <v>10807.133589999998</v>
      </c>
      <c r="I184" s="50">
        <v>15641.312609999999</v>
      </c>
      <c r="J184" s="155">
        <v>0.44731370994369307</v>
      </c>
      <c r="K184" s="49">
        <v>17</v>
      </c>
      <c r="L184" s="108">
        <v>1.5346497007363085E-2</v>
      </c>
      <c r="M184" s="192">
        <v>0.29583815275941261</v>
      </c>
    </row>
    <row r="185" spans="1:26" s="53" customFormat="1" x14ac:dyDescent="0.2">
      <c r="A185" s="52">
        <v>18</v>
      </c>
      <c r="B185" s="49" t="s">
        <v>203</v>
      </c>
      <c r="C185" s="202">
        <v>8092919</v>
      </c>
      <c r="D185" s="162" t="s">
        <v>51</v>
      </c>
      <c r="E185" s="193">
        <v>1916.2607999999998</v>
      </c>
      <c r="F185" s="193">
        <v>1738.4017799999999</v>
      </c>
      <c r="G185" s="155">
        <v>-9.2815664757114419E-2</v>
      </c>
      <c r="H185" s="50">
        <v>9160.61787</v>
      </c>
      <c r="I185" s="50">
        <v>14038.85448</v>
      </c>
      <c r="J185" s="155">
        <v>0.53252266159640604</v>
      </c>
      <c r="K185" s="49">
        <v>6</v>
      </c>
      <c r="L185" s="108">
        <v>1.3774242842405913E-2</v>
      </c>
      <c r="M185" s="192">
        <v>4.3278133169226421E-2</v>
      </c>
    </row>
    <row r="186" spans="1:26" s="53" customFormat="1" x14ac:dyDescent="0.2">
      <c r="A186" s="52">
        <v>19</v>
      </c>
      <c r="B186" s="49" t="s">
        <v>260</v>
      </c>
      <c r="C186" s="202">
        <v>8062090</v>
      </c>
      <c r="D186" s="162" t="s">
        <v>51</v>
      </c>
      <c r="E186" s="193">
        <v>3846.56</v>
      </c>
      <c r="F186" s="193">
        <v>3129.71333</v>
      </c>
      <c r="G186" s="155">
        <v>-0.18636045453600097</v>
      </c>
      <c r="H186" s="50">
        <v>15783.037200000001</v>
      </c>
      <c r="I186" s="50">
        <v>12631.190879999998</v>
      </c>
      <c r="J186" s="155">
        <v>-0.19969833942987869</v>
      </c>
      <c r="K186" s="49">
        <v>8</v>
      </c>
      <c r="L186" s="108">
        <v>1.2393111618741048E-2</v>
      </c>
      <c r="M186" s="192">
        <v>0.52842291132820185</v>
      </c>
    </row>
    <row r="187" spans="1:26" s="53" customFormat="1" x14ac:dyDescent="0.2">
      <c r="A187" s="52">
        <v>20</v>
      </c>
      <c r="B187" s="49" t="s">
        <v>277</v>
      </c>
      <c r="C187" s="202">
        <v>2072790</v>
      </c>
      <c r="D187" s="162" t="s">
        <v>51</v>
      </c>
      <c r="E187" s="193">
        <v>6671.0951299999997</v>
      </c>
      <c r="F187" s="193">
        <v>7146.8446699999995</v>
      </c>
      <c r="G187" s="155">
        <v>7.1315058581693444E-2</v>
      </c>
      <c r="H187" s="50">
        <v>10128.02498</v>
      </c>
      <c r="I187" s="50">
        <v>11096.225740000002</v>
      </c>
      <c r="J187" s="155">
        <v>9.5596205766862313E-2</v>
      </c>
      <c r="K187" s="49">
        <v>1</v>
      </c>
      <c r="L187" s="108">
        <v>1.088707830077282E-2</v>
      </c>
      <c r="M187" s="192">
        <v>0.73451099705219391</v>
      </c>
    </row>
    <row r="188" spans="1:26" s="53" customFormat="1" x14ac:dyDescent="0.2">
      <c r="A188" s="52"/>
      <c r="B188" s="49" t="s">
        <v>95</v>
      </c>
      <c r="C188" s="70"/>
      <c r="D188" s="49"/>
      <c r="E188" s="50"/>
      <c r="F188" s="50"/>
      <c r="G188" s="51"/>
      <c r="H188" s="50">
        <v>273074.38052000059</v>
      </c>
      <c r="I188" s="50">
        <v>220438.36840000015</v>
      </c>
      <c r="J188" s="155">
        <v>-0.19275338836169312</v>
      </c>
      <c r="K188" s="49"/>
      <c r="L188" s="108">
        <v>0.21628343127646266</v>
      </c>
      <c r="M188" s="67"/>
    </row>
    <row r="189" spans="1:26" s="54" customFormat="1" x14ac:dyDescent="0.2">
      <c r="B189" s="65" t="s">
        <v>97</v>
      </c>
      <c r="C189" s="65"/>
      <c r="D189" s="65"/>
      <c r="E189" s="90"/>
      <c r="F189" s="66"/>
      <c r="G189" s="66"/>
      <c r="H189" s="66">
        <v>980677.84302000061</v>
      </c>
      <c r="I189" s="66">
        <v>1019210.6122000001</v>
      </c>
      <c r="J189" s="91">
        <v>3.9291974886816745E-2</v>
      </c>
      <c r="K189" s="66"/>
      <c r="L189" s="91">
        <v>1</v>
      </c>
      <c r="M189" s="92"/>
      <c r="N189" s="53"/>
      <c r="O189" s="53"/>
      <c r="P189" s="53"/>
      <c r="Q189" s="53"/>
      <c r="R189" s="53"/>
      <c r="S189" s="53"/>
      <c r="T189" s="53"/>
      <c r="U189" s="53"/>
      <c r="V189" s="53"/>
      <c r="W189" s="53"/>
      <c r="X189" s="53"/>
      <c r="Y189" s="53"/>
      <c r="Z189" s="53"/>
    </row>
    <row r="190" spans="1:26" s="53" customFormat="1" x14ac:dyDescent="0.2">
      <c r="E190" s="93"/>
      <c r="F190" s="88"/>
      <c r="G190" s="88"/>
      <c r="H190" s="88"/>
      <c r="I190" s="93"/>
      <c r="J190" s="88"/>
      <c r="K190" s="88"/>
      <c r="L190" s="88"/>
      <c r="M190" s="89"/>
    </row>
    <row r="191" spans="1:26" s="53" customFormat="1" ht="21" customHeight="1" x14ac:dyDescent="0.2">
      <c r="B191" s="246" t="s">
        <v>197</v>
      </c>
      <c r="C191" s="246"/>
      <c r="D191" s="246"/>
      <c r="E191" s="246"/>
      <c r="F191" s="246"/>
      <c r="G191" s="246"/>
      <c r="H191" s="246"/>
      <c r="I191" s="246"/>
      <c r="J191" s="246"/>
      <c r="K191" s="246"/>
      <c r="L191" s="246"/>
      <c r="M191" s="246"/>
    </row>
    <row r="192" spans="1:26" x14ac:dyDescent="0.2">
      <c r="M192" s="89"/>
      <c r="N192" s="53"/>
      <c r="O192" s="53"/>
      <c r="P192" s="53"/>
      <c r="Q192" s="53"/>
      <c r="R192" s="53"/>
      <c r="S192" s="53"/>
      <c r="T192" s="53"/>
      <c r="U192" s="53"/>
      <c r="V192" s="53"/>
      <c r="W192" s="53"/>
      <c r="X192" s="53"/>
      <c r="Y192" s="53"/>
      <c r="Z192" s="53"/>
    </row>
    <row r="193" spans="1:26" s="75" customFormat="1" ht="15.95" customHeight="1" x14ac:dyDescent="0.2">
      <c r="B193" s="242" t="s">
        <v>83</v>
      </c>
      <c r="C193" s="242"/>
      <c r="D193" s="242"/>
      <c r="E193" s="242"/>
      <c r="F193" s="242"/>
      <c r="G193" s="242"/>
      <c r="H193" s="242"/>
      <c r="I193" s="242"/>
      <c r="J193" s="242"/>
      <c r="K193" s="242"/>
      <c r="L193" s="242"/>
      <c r="M193" s="242"/>
      <c r="N193" s="53"/>
      <c r="O193" s="53"/>
      <c r="P193" s="53"/>
      <c r="Q193" s="53"/>
      <c r="R193" s="53"/>
      <c r="S193" s="53"/>
      <c r="T193" s="53"/>
      <c r="U193" s="53"/>
      <c r="V193" s="53"/>
      <c r="W193" s="53"/>
      <c r="X193" s="53"/>
      <c r="Y193" s="53"/>
      <c r="Z193" s="53"/>
    </row>
    <row r="194" spans="1:26" s="75" customFormat="1" ht="15.95" customHeight="1" x14ac:dyDescent="0.2">
      <c r="B194" s="243" t="s">
        <v>44</v>
      </c>
      <c r="C194" s="243"/>
      <c r="D194" s="243"/>
      <c r="E194" s="243"/>
      <c r="F194" s="243"/>
      <c r="G194" s="243"/>
      <c r="H194" s="243"/>
      <c r="I194" s="243"/>
      <c r="J194" s="243"/>
      <c r="K194" s="243"/>
      <c r="L194" s="243"/>
      <c r="M194" s="243"/>
      <c r="N194" s="53"/>
      <c r="O194" s="53"/>
      <c r="P194" s="53"/>
      <c r="Q194" s="53"/>
      <c r="R194" s="53"/>
      <c r="S194" s="53"/>
      <c r="T194" s="53"/>
      <c r="U194" s="53"/>
      <c r="V194" s="53"/>
      <c r="W194" s="53"/>
      <c r="X194" s="53"/>
      <c r="Y194" s="53"/>
      <c r="Z194" s="53"/>
    </row>
    <row r="195" spans="1:26" s="76" customFormat="1" ht="15.95" customHeight="1" x14ac:dyDescent="0.2">
      <c r="B195" s="243" t="s">
        <v>149</v>
      </c>
      <c r="C195" s="243"/>
      <c r="D195" s="243"/>
      <c r="E195" s="243"/>
      <c r="F195" s="243"/>
      <c r="G195" s="243"/>
      <c r="H195" s="243"/>
      <c r="I195" s="243"/>
      <c r="J195" s="243"/>
      <c r="K195" s="243"/>
      <c r="L195" s="243"/>
      <c r="M195" s="243"/>
      <c r="N195" s="53"/>
      <c r="O195" s="53"/>
      <c r="P195" s="53"/>
      <c r="Q195" s="53"/>
      <c r="R195" s="53"/>
      <c r="S195" s="53"/>
      <c r="T195" s="53"/>
      <c r="U195" s="53"/>
      <c r="V195" s="53"/>
      <c r="W195" s="53"/>
      <c r="X195" s="53"/>
      <c r="Y195" s="53"/>
      <c r="Z195" s="53"/>
    </row>
    <row r="196" spans="1:26" s="76" customFormat="1" ht="15.95" customHeight="1" x14ac:dyDescent="0.2">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1:26" s="53" customFormat="1" ht="30.75" customHeight="1" x14ac:dyDescent="0.2">
      <c r="B197" s="78" t="s">
        <v>145</v>
      </c>
      <c r="C197" s="78" t="s">
        <v>116</v>
      </c>
      <c r="D197" s="78" t="s">
        <v>50</v>
      </c>
      <c r="E197" s="244" t="s">
        <v>107</v>
      </c>
      <c r="F197" s="244"/>
      <c r="G197" s="244"/>
      <c r="H197" s="244" t="s">
        <v>108</v>
      </c>
      <c r="I197" s="244"/>
      <c r="J197" s="244"/>
      <c r="K197" s="244"/>
      <c r="L197" s="244"/>
      <c r="M197" s="244"/>
    </row>
    <row r="198" spans="1:26" s="53" customFormat="1" ht="15.75" customHeight="1" x14ac:dyDescent="0.2">
      <c r="B198" s="80"/>
      <c r="C198" s="80"/>
      <c r="D198" s="80"/>
      <c r="E198" s="241" t="s">
        <v>379</v>
      </c>
      <c r="F198" s="241"/>
      <c r="G198" s="80" t="s">
        <v>64</v>
      </c>
      <c r="H198" s="241" t="s">
        <v>379</v>
      </c>
      <c r="I198" s="241"/>
      <c r="J198" s="80" t="s">
        <v>64</v>
      </c>
      <c r="K198" s="81"/>
      <c r="L198" s="107" t="s">
        <v>143</v>
      </c>
      <c r="M198" s="82" t="s">
        <v>109</v>
      </c>
    </row>
    <row r="199" spans="1:26" s="53" customFormat="1" ht="15.75" x14ac:dyDescent="0.2">
      <c r="B199" s="83"/>
      <c r="C199" s="83"/>
      <c r="D199" s="83"/>
      <c r="E199" s="84">
        <v>2013</v>
      </c>
      <c r="F199" s="84">
        <v>2014</v>
      </c>
      <c r="G199" s="85" t="s">
        <v>383</v>
      </c>
      <c r="H199" s="84">
        <v>2013</v>
      </c>
      <c r="I199" s="84">
        <v>2014</v>
      </c>
      <c r="J199" s="85" t="s">
        <v>383</v>
      </c>
      <c r="K199" s="83"/>
      <c r="L199" s="84">
        <v>2014</v>
      </c>
      <c r="M199" s="151">
        <v>2014</v>
      </c>
    </row>
    <row r="200" spans="1:26" s="52" customFormat="1" x14ac:dyDescent="0.2">
      <c r="A200" s="52">
        <v>1</v>
      </c>
      <c r="B200" s="162" t="s">
        <v>314</v>
      </c>
      <c r="C200" s="202">
        <v>22042168</v>
      </c>
      <c r="D200" s="162" t="s">
        <v>53</v>
      </c>
      <c r="E200" s="50">
        <v>46155.954234299992</v>
      </c>
      <c r="F200" s="50">
        <v>50079.155877799996</v>
      </c>
      <c r="G200" s="155">
        <v>8.4998819948229887E-2</v>
      </c>
      <c r="H200" s="50">
        <v>161183.82804000002</v>
      </c>
      <c r="I200" s="50">
        <v>172398.75864000001</v>
      </c>
      <c r="J200" s="155">
        <v>6.957851005509591E-2</v>
      </c>
      <c r="K200" s="49">
        <v>6</v>
      </c>
      <c r="L200" s="108">
        <v>8.8198165499242379E-2</v>
      </c>
      <c r="M200" s="192">
        <v>0.58523869255935557</v>
      </c>
      <c r="N200" s="53"/>
      <c r="O200" s="53"/>
      <c r="P200" s="53"/>
      <c r="Q200" s="53"/>
      <c r="R200" s="53"/>
      <c r="S200" s="53"/>
      <c r="T200" s="53"/>
      <c r="U200" s="53"/>
      <c r="V200" s="53"/>
      <c r="W200" s="53"/>
      <c r="X200" s="53"/>
      <c r="Y200" s="53"/>
      <c r="Z200" s="53"/>
    </row>
    <row r="201" spans="1:26" s="52" customFormat="1" x14ac:dyDescent="0.2">
      <c r="A201" s="52">
        <v>2</v>
      </c>
      <c r="B201" s="162" t="s">
        <v>362</v>
      </c>
      <c r="C201" s="202">
        <v>10051010</v>
      </c>
      <c r="D201" s="162" t="s">
        <v>51</v>
      </c>
      <c r="E201" s="50">
        <v>43588.449115999996</v>
      </c>
      <c r="F201" s="50">
        <v>47090.034921999999</v>
      </c>
      <c r="G201" s="155">
        <v>8.033288352795917E-2</v>
      </c>
      <c r="H201" s="50">
        <v>134860.80666999999</v>
      </c>
      <c r="I201" s="50">
        <v>153030.33601</v>
      </c>
      <c r="J201" s="155">
        <v>0.13472801912315605</v>
      </c>
      <c r="K201" s="49">
        <v>8</v>
      </c>
      <c r="L201" s="108">
        <v>7.8289397257197371E-2</v>
      </c>
      <c r="M201" s="192">
        <v>0.70441236266171992</v>
      </c>
      <c r="N201" s="53"/>
      <c r="O201" s="53"/>
      <c r="P201" s="53"/>
      <c r="Q201" s="53"/>
      <c r="R201" s="53"/>
      <c r="S201" s="53"/>
      <c r="T201" s="53"/>
      <c r="U201" s="53"/>
      <c r="V201" s="53"/>
      <c r="W201" s="53"/>
      <c r="X201" s="53"/>
      <c r="Y201" s="53"/>
      <c r="Z201" s="53"/>
    </row>
    <row r="202" spans="1:26" s="52" customFormat="1" x14ac:dyDescent="0.2">
      <c r="A202" s="52">
        <v>3</v>
      </c>
      <c r="B202" s="162" t="s">
        <v>365</v>
      </c>
      <c r="C202" s="202">
        <v>22042161</v>
      </c>
      <c r="D202" s="162" t="s">
        <v>53</v>
      </c>
      <c r="E202" s="50">
        <v>26573.778112599994</v>
      </c>
      <c r="F202" s="50">
        <v>26751.397234499993</v>
      </c>
      <c r="G202" s="155">
        <v>6.6839995858842876E-3</v>
      </c>
      <c r="H202" s="50">
        <v>92481.93651</v>
      </c>
      <c r="I202" s="50">
        <v>99331.480690000011</v>
      </c>
      <c r="J202" s="155">
        <v>7.4063589480085942E-2</v>
      </c>
      <c r="K202" s="49">
        <v>4</v>
      </c>
      <c r="L202" s="108">
        <v>5.0817386634875242E-2</v>
      </c>
      <c r="M202" s="192">
        <v>0.51543224082408357</v>
      </c>
      <c r="N202" s="53"/>
      <c r="O202" s="53"/>
      <c r="P202" s="53"/>
      <c r="Q202" s="53"/>
      <c r="R202" s="53"/>
      <c r="S202" s="53"/>
      <c r="T202" s="53"/>
      <c r="U202" s="53"/>
      <c r="V202" s="53"/>
      <c r="W202" s="53"/>
      <c r="X202" s="53"/>
      <c r="Y202" s="53"/>
      <c r="Z202" s="53"/>
    </row>
    <row r="203" spans="1:26" s="52" customFormat="1" x14ac:dyDescent="0.2">
      <c r="A203" s="52">
        <v>4</v>
      </c>
      <c r="B203" s="162" t="s">
        <v>204</v>
      </c>
      <c r="C203" s="202">
        <v>8132090</v>
      </c>
      <c r="D203" s="162" t="s">
        <v>51</v>
      </c>
      <c r="E203" s="50">
        <v>32258.844110000002</v>
      </c>
      <c r="F203" s="50">
        <v>24987.794579999998</v>
      </c>
      <c r="G203" s="155">
        <v>-0.22539708816615758</v>
      </c>
      <c r="H203" s="50">
        <v>74748.62563000001</v>
      </c>
      <c r="I203" s="50">
        <v>91332.962640000012</v>
      </c>
      <c r="J203" s="155">
        <v>0.22186811958377944</v>
      </c>
      <c r="K203" s="49">
        <v>17</v>
      </c>
      <c r="L203" s="108">
        <v>4.6725393024899808E-2</v>
      </c>
      <c r="M203" s="192">
        <v>0.55185168682761099</v>
      </c>
      <c r="N203" s="53"/>
      <c r="O203" s="53"/>
      <c r="P203" s="53"/>
      <c r="Q203" s="53"/>
      <c r="R203" s="53"/>
      <c r="S203" s="53"/>
      <c r="T203" s="53"/>
      <c r="U203" s="53"/>
      <c r="V203" s="53"/>
      <c r="W203" s="53"/>
      <c r="X203" s="53"/>
      <c r="Y203" s="53"/>
      <c r="Z203" s="53"/>
    </row>
    <row r="204" spans="1:26" s="52" customFormat="1" x14ac:dyDescent="0.2">
      <c r="A204" s="52">
        <v>5</v>
      </c>
      <c r="B204" s="162" t="s">
        <v>249</v>
      </c>
      <c r="C204" s="202">
        <v>8023290</v>
      </c>
      <c r="D204" s="162" t="s">
        <v>51</v>
      </c>
      <c r="E204" s="50">
        <v>4345.9809999999998</v>
      </c>
      <c r="F204" s="50">
        <v>5115.4777999999997</v>
      </c>
      <c r="G204" s="155">
        <v>0.17705940269872325</v>
      </c>
      <c r="H204" s="50">
        <v>47715.426959999997</v>
      </c>
      <c r="I204" s="50">
        <v>64299.161820000001</v>
      </c>
      <c r="J204" s="155">
        <v>0.34755499251640787</v>
      </c>
      <c r="K204" s="49">
        <v>20</v>
      </c>
      <c r="L204" s="108">
        <v>3.289506351669938E-2</v>
      </c>
      <c r="M204" s="192">
        <v>0.62869174070338063</v>
      </c>
      <c r="N204" s="53"/>
      <c r="O204" s="53"/>
      <c r="P204" s="53"/>
      <c r="Q204" s="53"/>
      <c r="R204" s="53"/>
      <c r="S204" s="53"/>
      <c r="T204" s="53"/>
      <c r="U204" s="53"/>
      <c r="V204" s="53"/>
      <c r="W204" s="53"/>
      <c r="X204" s="53"/>
      <c r="Y204" s="53"/>
      <c r="Z204" s="53"/>
    </row>
    <row r="205" spans="1:26" s="52" customFormat="1" x14ac:dyDescent="0.2">
      <c r="A205" s="52">
        <v>6</v>
      </c>
      <c r="B205" s="162" t="s">
        <v>368</v>
      </c>
      <c r="C205" s="202">
        <v>22042141</v>
      </c>
      <c r="D205" s="162" t="s">
        <v>53</v>
      </c>
      <c r="E205" s="50">
        <v>20212.740479800003</v>
      </c>
      <c r="F205" s="50">
        <v>18531.719859299999</v>
      </c>
      <c r="G205" s="155">
        <v>-8.31663881589913E-2</v>
      </c>
      <c r="H205" s="50">
        <v>62637.647559999998</v>
      </c>
      <c r="I205" s="50">
        <v>62110.954299999976</v>
      </c>
      <c r="J205" s="155">
        <v>-8.4085734461133363E-3</v>
      </c>
      <c r="K205" s="49">
        <v>2</v>
      </c>
      <c r="L205" s="108">
        <v>3.1775589742536893E-2</v>
      </c>
      <c r="M205" s="192">
        <v>0.55361861087662945</v>
      </c>
      <c r="N205" s="53"/>
      <c r="O205" s="53"/>
      <c r="P205" s="53"/>
      <c r="Q205" s="53"/>
      <c r="R205" s="53"/>
      <c r="S205" s="53"/>
      <c r="T205" s="53"/>
      <c r="U205" s="53"/>
      <c r="V205" s="53"/>
      <c r="W205" s="53"/>
      <c r="X205" s="53"/>
      <c r="Y205" s="53"/>
      <c r="Z205" s="53"/>
    </row>
    <row r="206" spans="1:26" s="52" customFormat="1" x14ac:dyDescent="0.2">
      <c r="A206" s="52">
        <v>7</v>
      </c>
      <c r="B206" s="162" t="s">
        <v>317</v>
      </c>
      <c r="C206" s="202">
        <v>2071411</v>
      </c>
      <c r="D206" s="162" t="s">
        <v>51</v>
      </c>
      <c r="E206" s="50">
        <v>7358.13184</v>
      </c>
      <c r="F206" s="50">
        <v>14127.751751</v>
      </c>
      <c r="G206" s="155">
        <v>0.92001883877633805</v>
      </c>
      <c r="H206" s="50">
        <v>28821.650599999997</v>
      </c>
      <c r="I206" s="50">
        <v>58488.548569999992</v>
      </c>
      <c r="J206" s="155">
        <v>1.0293268203730148</v>
      </c>
      <c r="K206" s="49">
        <v>18</v>
      </c>
      <c r="L206" s="108">
        <v>2.9922388811159568E-2</v>
      </c>
      <c r="M206" s="192">
        <v>0.56368446708441233</v>
      </c>
      <c r="N206" s="53"/>
      <c r="O206" s="53"/>
      <c r="P206" s="53"/>
      <c r="Q206" s="53"/>
      <c r="R206" s="53"/>
      <c r="S206" s="53"/>
      <c r="T206" s="53"/>
      <c r="U206" s="53"/>
      <c r="V206" s="53"/>
      <c r="W206" s="53"/>
      <c r="X206" s="53"/>
      <c r="Y206" s="53"/>
      <c r="Z206" s="53"/>
    </row>
    <row r="207" spans="1:26" s="52" customFormat="1" x14ac:dyDescent="0.2">
      <c r="A207" s="52">
        <v>8</v>
      </c>
      <c r="B207" s="162" t="s">
        <v>358</v>
      </c>
      <c r="C207" s="202">
        <v>22042991</v>
      </c>
      <c r="D207" s="162" t="s">
        <v>53</v>
      </c>
      <c r="E207" s="50">
        <v>82117.188880000002</v>
      </c>
      <c r="F207" s="50">
        <v>60841.834670000004</v>
      </c>
      <c r="G207" s="155">
        <v>-0.25908527191658048</v>
      </c>
      <c r="H207" s="50">
        <v>78439.260479999997</v>
      </c>
      <c r="I207" s="50">
        <v>55978.74804000002</v>
      </c>
      <c r="J207" s="155">
        <v>-0.28634273580035641</v>
      </c>
      <c r="K207" s="49">
        <v>19</v>
      </c>
      <c r="L207" s="108">
        <v>2.863838999201921E-2</v>
      </c>
      <c r="M207" s="192">
        <v>0.35159404438569664</v>
      </c>
      <c r="N207" s="53"/>
      <c r="O207" s="53"/>
      <c r="P207" s="53"/>
      <c r="Q207" s="53"/>
      <c r="R207" s="53"/>
      <c r="S207" s="53"/>
      <c r="T207" s="53"/>
      <c r="U207" s="53"/>
      <c r="V207" s="53"/>
      <c r="W207" s="53"/>
      <c r="X207" s="53"/>
      <c r="Y207" s="53"/>
      <c r="Z207" s="53"/>
    </row>
    <row r="208" spans="1:26" s="52" customFormat="1" x14ac:dyDescent="0.2">
      <c r="A208" s="52">
        <v>9</v>
      </c>
      <c r="B208" s="162" t="s">
        <v>231</v>
      </c>
      <c r="C208" s="202">
        <v>8023100</v>
      </c>
      <c r="D208" s="162" t="s">
        <v>51</v>
      </c>
      <c r="E208" s="50">
        <v>7923.1332999999995</v>
      </c>
      <c r="F208" s="50">
        <v>10443.300620000002</v>
      </c>
      <c r="G208" s="155">
        <v>0.31807710719697252</v>
      </c>
      <c r="H208" s="50">
        <v>37235.674379999997</v>
      </c>
      <c r="I208" s="50">
        <v>55645.992889999994</v>
      </c>
      <c r="J208" s="155">
        <v>0.49442688541418056</v>
      </c>
      <c r="K208" s="49">
        <v>9</v>
      </c>
      <c r="L208" s="108">
        <v>2.8468154463515711E-2</v>
      </c>
      <c r="M208" s="192">
        <v>0.52202455990835617</v>
      </c>
      <c r="N208" s="53"/>
      <c r="O208" s="53"/>
      <c r="P208" s="53"/>
      <c r="Q208" s="53"/>
      <c r="R208" s="53"/>
      <c r="S208" s="53"/>
      <c r="T208" s="53"/>
      <c r="U208" s="53"/>
      <c r="V208" s="53"/>
      <c r="W208" s="53"/>
      <c r="X208" s="53"/>
      <c r="Y208" s="53"/>
      <c r="Z208" s="53"/>
    </row>
    <row r="209" spans="1:26" s="53" customFormat="1" x14ac:dyDescent="0.2">
      <c r="A209" s="52">
        <v>10</v>
      </c>
      <c r="B209" s="162" t="s">
        <v>320</v>
      </c>
      <c r="C209" s="202">
        <v>22042142</v>
      </c>
      <c r="D209" s="162" t="s">
        <v>53</v>
      </c>
      <c r="E209" s="50">
        <v>14474.6528519</v>
      </c>
      <c r="F209" s="50">
        <v>16031.287571299999</v>
      </c>
      <c r="G209" s="155">
        <v>0.10754211070393091</v>
      </c>
      <c r="H209" s="50">
        <v>46980.347529999992</v>
      </c>
      <c r="I209" s="50">
        <v>54158.104660000005</v>
      </c>
      <c r="J209" s="155">
        <v>0.15278212076691325</v>
      </c>
      <c r="K209" s="49">
        <v>14</v>
      </c>
      <c r="L209" s="108">
        <v>2.7706959815774979E-2</v>
      </c>
      <c r="M209" s="192">
        <v>0.61323531811170495</v>
      </c>
    </row>
    <row r="210" spans="1:26" s="53" customFormat="1" x14ac:dyDescent="0.2">
      <c r="A210" s="52">
        <v>11</v>
      </c>
      <c r="B210" s="162" t="s">
        <v>355</v>
      </c>
      <c r="C210" s="202">
        <v>8061019</v>
      </c>
      <c r="D210" s="162" t="s">
        <v>51</v>
      </c>
      <c r="E210" s="50">
        <v>45158.210509600009</v>
      </c>
      <c r="F210" s="50">
        <v>24019.369757599998</v>
      </c>
      <c r="G210" s="155">
        <v>-0.46810625384516036</v>
      </c>
      <c r="H210" s="50">
        <v>89224.363819999999</v>
      </c>
      <c r="I210" s="50">
        <v>50420.421470000008</v>
      </c>
      <c r="J210" s="155">
        <v>-0.43490298712896991</v>
      </c>
      <c r="K210" s="49">
        <v>10</v>
      </c>
      <c r="L210" s="108">
        <v>2.5794783630888756E-2</v>
      </c>
      <c r="M210" s="192">
        <v>0.15991755013229281</v>
      </c>
    </row>
    <row r="211" spans="1:26" s="53" customFormat="1" x14ac:dyDescent="0.2">
      <c r="A211" s="52">
        <v>12</v>
      </c>
      <c r="B211" s="162" t="s">
        <v>337</v>
      </c>
      <c r="C211" s="202">
        <v>22042199</v>
      </c>
      <c r="D211" s="162" t="s">
        <v>53</v>
      </c>
      <c r="E211" s="50">
        <v>22815.64186</v>
      </c>
      <c r="F211" s="50">
        <v>25467.05054</v>
      </c>
      <c r="G211" s="155">
        <v>0.11621012883483263</v>
      </c>
      <c r="H211" s="50">
        <v>45637.396270000005</v>
      </c>
      <c r="I211" s="50">
        <v>49965.302330000006</v>
      </c>
      <c r="J211" s="155">
        <v>9.4832449125608301E-2</v>
      </c>
      <c r="K211" s="49">
        <v>1</v>
      </c>
      <c r="L211" s="108">
        <v>2.5561947422854257E-2</v>
      </c>
      <c r="M211" s="192">
        <v>0.72647277950300393</v>
      </c>
    </row>
    <row r="212" spans="1:26" s="53" customFormat="1" x14ac:dyDescent="0.2">
      <c r="A212" s="52">
        <v>13</v>
      </c>
      <c r="B212" s="162" t="s">
        <v>316</v>
      </c>
      <c r="C212" s="202">
        <v>22042148</v>
      </c>
      <c r="D212" s="162" t="s">
        <v>53</v>
      </c>
      <c r="E212" s="50">
        <v>15077.5761785</v>
      </c>
      <c r="F212" s="50">
        <v>13624.582339999999</v>
      </c>
      <c r="G212" s="155">
        <v>-9.6367865849148193E-2</v>
      </c>
      <c r="H212" s="50">
        <v>46495.821670000005</v>
      </c>
      <c r="I212" s="50">
        <v>43182.443009999995</v>
      </c>
      <c r="J212" s="155">
        <v>-7.1261858399157288E-2</v>
      </c>
      <c r="K212" s="49">
        <v>5</v>
      </c>
      <c r="L212" s="108">
        <v>2.2091877489736785E-2</v>
      </c>
      <c r="M212" s="192">
        <v>0.52393605604273752</v>
      </c>
    </row>
    <row r="213" spans="1:26" s="53" customFormat="1" x14ac:dyDescent="0.2">
      <c r="A213" s="52">
        <v>14</v>
      </c>
      <c r="B213" s="162" t="s">
        <v>322</v>
      </c>
      <c r="C213" s="202">
        <v>22042162</v>
      </c>
      <c r="D213" s="162" t="s">
        <v>53</v>
      </c>
      <c r="E213" s="50">
        <v>13803.295185999999</v>
      </c>
      <c r="F213" s="50">
        <v>11348.556127399999</v>
      </c>
      <c r="G213" s="155">
        <v>-0.17783717768274063</v>
      </c>
      <c r="H213" s="50">
        <v>40935.811940000007</v>
      </c>
      <c r="I213" s="50">
        <v>37041.07071</v>
      </c>
      <c r="J213" s="155">
        <v>-9.5142640280558369E-2</v>
      </c>
      <c r="K213" s="49">
        <v>3</v>
      </c>
      <c r="L213" s="108">
        <v>1.8949988448418675E-2</v>
      </c>
      <c r="M213" s="192">
        <v>0.51684593695369829</v>
      </c>
    </row>
    <row r="214" spans="1:26" s="53" customFormat="1" x14ac:dyDescent="0.2">
      <c r="A214" s="52">
        <v>15</v>
      </c>
      <c r="B214" s="162" t="s">
        <v>248</v>
      </c>
      <c r="C214" s="202">
        <v>8023210</v>
      </c>
      <c r="D214" s="162" t="s">
        <v>51</v>
      </c>
      <c r="E214" s="50">
        <v>1646.5419999999999</v>
      </c>
      <c r="F214" s="50">
        <v>2541.4760000000001</v>
      </c>
      <c r="G214" s="155">
        <v>0.54352333557236943</v>
      </c>
      <c r="H214" s="50">
        <v>20515.708619999998</v>
      </c>
      <c r="I214" s="50">
        <v>34448.230040000002</v>
      </c>
      <c r="J214" s="155">
        <v>0.67911480310349648</v>
      </c>
      <c r="K214" s="49">
        <v>12</v>
      </c>
      <c r="L214" s="108">
        <v>1.762350679431721E-2</v>
      </c>
      <c r="M214" s="192">
        <v>0.65155022439417298</v>
      </c>
    </row>
    <row r="215" spans="1:26" s="53" customFormat="1" x14ac:dyDescent="0.2">
      <c r="A215" s="52">
        <v>16</v>
      </c>
      <c r="B215" s="162" t="s">
        <v>352</v>
      </c>
      <c r="C215" s="202">
        <v>8061039</v>
      </c>
      <c r="D215" s="162" t="s">
        <v>51</v>
      </c>
      <c r="E215" s="50">
        <v>37072.851084000009</v>
      </c>
      <c r="F215" s="50">
        <v>19537.954119999995</v>
      </c>
      <c r="G215" s="155">
        <v>-0.4729848514825386</v>
      </c>
      <c r="H215" s="50">
        <v>59843.936410000009</v>
      </c>
      <c r="I215" s="50">
        <v>33879.581969999999</v>
      </c>
      <c r="J215" s="155">
        <v>-0.43386775666149741</v>
      </c>
      <c r="K215" s="49">
        <v>16</v>
      </c>
      <c r="L215" s="108">
        <v>1.7332589870179636E-2</v>
      </c>
      <c r="M215" s="192">
        <v>8.5419659396466008E-2</v>
      </c>
    </row>
    <row r="216" spans="1:26" s="53" customFormat="1" x14ac:dyDescent="0.2">
      <c r="A216" s="52">
        <v>17</v>
      </c>
      <c r="B216" s="162" t="s">
        <v>366</v>
      </c>
      <c r="C216" s="202">
        <v>22042163</v>
      </c>
      <c r="D216" s="162" t="s">
        <v>53</v>
      </c>
      <c r="E216" s="50">
        <v>7073.8750199999995</v>
      </c>
      <c r="F216" s="50">
        <v>8141.5485441999999</v>
      </c>
      <c r="G216" s="155">
        <v>0.15093191796311953</v>
      </c>
      <c r="H216" s="50">
        <v>27560.428409999993</v>
      </c>
      <c r="I216" s="50">
        <v>30934.196639999998</v>
      </c>
      <c r="J216" s="155">
        <v>0.122413490088415</v>
      </c>
      <c r="K216" s="49">
        <v>7</v>
      </c>
      <c r="L216" s="108">
        <v>1.582574849357295E-2</v>
      </c>
      <c r="M216" s="192">
        <v>0.50290324552527454</v>
      </c>
    </row>
    <row r="217" spans="1:26" s="53" customFormat="1" x14ac:dyDescent="0.2">
      <c r="A217" s="52">
        <v>18</v>
      </c>
      <c r="B217" s="162" t="s">
        <v>353</v>
      </c>
      <c r="C217" s="202">
        <v>8061059</v>
      </c>
      <c r="D217" s="162" t="s">
        <v>51</v>
      </c>
      <c r="E217" s="50">
        <v>23873.118930000004</v>
      </c>
      <c r="F217" s="50">
        <v>15806.0500603</v>
      </c>
      <c r="G217" s="155">
        <v>-0.33791432503452967</v>
      </c>
      <c r="H217" s="50">
        <v>41330.708839999999</v>
      </c>
      <c r="I217" s="50">
        <v>27291.134939999996</v>
      </c>
      <c r="J217" s="155">
        <v>-0.33968867929050506</v>
      </c>
      <c r="K217" s="49">
        <v>13</v>
      </c>
      <c r="L217" s="108">
        <v>1.396198009248192E-2</v>
      </c>
      <c r="M217" s="192">
        <v>9.83977623716598E-2</v>
      </c>
    </row>
    <row r="218" spans="1:26" s="54" customFormat="1" x14ac:dyDescent="0.2">
      <c r="A218" s="52">
        <v>19</v>
      </c>
      <c r="B218" s="162" t="s">
        <v>262</v>
      </c>
      <c r="C218" s="202">
        <v>20087011</v>
      </c>
      <c r="D218" s="162" t="s">
        <v>51</v>
      </c>
      <c r="E218" s="50">
        <v>17220.577259999998</v>
      </c>
      <c r="F218" s="50">
        <v>15156.601782199999</v>
      </c>
      <c r="G218" s="155">
        <v>-0.11985518526107754</v>
      </c>
      <c r="H218" s="50">
        <v>24642.902739999998</v>
      </c>
      <c r="I218" s="50">
        <v>26649.271550000005</v>
      </c>
      <c r="J218" s="155">
        <v>8.1417714104893124E-2</v>
      </c>
      <c r="K218" s="49">
        <v>15</v>
      </c>
      <c r="L218" s="108">
        <v>1.3633606652059775E-2</v>
      </c>
      <c r="M218" s="192">
        <v>0.52246796783911642</v>
      </c>
      <c r="N218" s="53"/>
      <c r="O218" s="53"/>
      <c r="P218" s="53"/>
      <c r="Q218" s="53"/>
      <c r="R218" s="53"/>
      <c r="S218" s="53"/>
      <c r="T218" s="53"/>
      <c r="U218" s="53"/>
      <c r="V218" s="53"/>
      <c r="W218" s="53"/>
      <c r="X218" s="53"/>
      <c r="Y218" s="53"/>
      <c r="Z218" s="53"/>
    </row>
    <row r="219" spans="1:26" x14ac:dyDescent="0.2">
      <c r="A219" s="52">
        <v>20</v>
      </c>
      <c r="B219" s="162" t="s">
        <v>357</v>
      </c>
      <c r="C219" s="202">
        <v>22042992</v>
      </c>
      <c r="D219" s="162" t="s">
        <v>53</v>
      </c>
      <c r="E219" s="50">
        <v>30902.721000000001</v>
      </c>
      <c r="F219" s="50">
        <v>22623.941999999999</v>
      </c>
      <c r="G219" s="155">
        <v>-0.26789805985045789</v>
      </c>
      <c r="H219" s="50">
        <v>30722.355860000003</v>
      </c>
      <c r="I219" s="50">
        <v>25493.521129999997</v>
      </c>
      <c r="J219" s="155">
        <v>-0.17019641181905135</v>
      </c>
      <c r="K219" s="49">
        <v>11</v>
      </c>
      <c r="L219" s="108">
        <v>1.3042331705400567E-2</v>
      </c>
      <c r="M219" s="192">
        <v>0.42885492214443044</v>
      </c>
      <c r="N219" s="53"/>
      <c r="O219" s="53"/>
      <c r="P219" s="53"/>
      <c r="Q219" s="53"/>
      <c r="R219" s="53"/>
      <c r="S219" s="53"/>
      <c r="T219" s="53"/>
      <c r="U219" s="53"/>
      <c r="V219" s="53"/>
      <c r="W219" s="53"/>
      <c r="X219" s="53"/>
      <c r="Y219" s="53"/>
      <c r="Z219" s="53"/>
    </row>
    <row r="220" spans="1:26" x14ac:dyDescent="0.2">
      <c r="A220" s="52"/>
      <c r="B220" s="49" t="s">
        <v>95</v>
      </c>
      <c r="C220" s="70"/>
      <c r="G220" s="51"/>
      <c r="H220" s="50">
        <v>871887.03156000027</v>
      </c>
      <c r="I220" s="50">
        <v>728594.8855799986</v>
      </c>
      <c r="J220" s="155">
        <v>-0.16434714681283888</v>
      </c>
      <c r="L220" s="108">
        <v>0.37274475064216894</v>
      </c>
      <c r="M220" s="67"/>
      <c r="N220" s="53"/>
      <c r="O220" s="53"/>
      <c r="P220" s="53"/>
      <c r="Q220" s="53"/>
      <c r="R220" s="53"/>
      <c r="S220" s="53"/>
      <c r="T220" s="53"/>
      <c r="U220" s="53"/>
      <c r="V220" s="53"/>
      <c r="W220" s="53"/>
      <c r="X220" s="53"/>
      <c r="Y220" s="53"/>
      <c r="Z220" s="53"/>
    </row>
    <row r="221" spans="1:26" s="54" customFormat="1" x14ac:dyDescent="0.2">
      <c r="B221" s="65" t="s">
        <v>97</v>
      </c>
      <c r="C221" s="65"/>
      <c r="D221" s="65"/>
      <c r="E221" s="90"/>
      <c r="F221" s="66"/>
      <c r="G221" s="66"/>
      <c r="H221" s="66">
        <v>2063901.6705000005</v>
      </c>
      <c r="I221" s="66">
        <v>1954675.1076299986</v>
      </c>
      <c r="J221" s="91">
        <v>-5.2922367587182911E-2</v>
      </c>
      <c r="K221" s="66"/>
      <c r="L221" s="91">
        <v>1</v>
      </c>
      <c r="M221" s="92"/>
      <c r="N221" s="53"/>
      <c r="O221" s="53"/>
      <c r="P221" s="53"/>
      <c r="Q221" s="53"/>
      <c r="R221" s="53"/>
      <c r="S221" s="53"/>
      <c r="T221" s="53"/>
      <c r="U221" s="53"/>
      <c r="V221" s="53"/>
      <c r="W221" s="53"/>
      <c r="X221" s="53"/>
      <c r="Y221" s="53"/>
      <c r="Z221" s="53"/>
    </row>
    <row r="222" spans="1:26" s="53" customFormat="1" x14ac:dyDescent="0.2">
      <c r="E222" s="93"/>
      <c r="F222" s="88"/>
      <c r="G222" s="88"/>
      <c r="H222" s="88"/>
      <c r="I222" s="93"/>
      <c r="J222" s="88"/>
      <c r="K222" s="88"/>
      <c r="L222" s="88"/>
      <c r="M222" s="89"/>
    </row>
    <row r="223" spans="1:26" s="53" customFormat="1" ht="21" customHeight="1" x14ac:dyDescent="0.2">
      <c r="B223" s="246" t="s">
        <v>197</v>
      </c>
      <c r="C223" s="246"/>
      <c r="D223" s="246"/>
      <c r="E223" s="246"/>
      <c r="F223" s="246"/>
      <c r="G223" s="246"/>
      <c r="H223" s="246"/>
      <c r="I223" s="246"/>
      <c r="J223" s="246"/>
      <c r="K223" s="246"/>
      <c r="L223" s="246"/>
      <c r="M223" s="246"/>
    </row>
    <row r="224" spans="1:26" x14ac:dyDescent="0.2">
      <c r="M224" s="89"/>
      <c r="N224" s="53"/>
      <c r="O224" s="53"/>
      <c r="P224" s="53"/>
      <c r="Q224" s="53"/>
      <c r="R224" s="53"/>
      <c r="S224" s="53"/>
      <c r="T224" s="53"/>
      <c r="U224" s="53"/>
      <c r="V224" s="53"/>
      <c r="W224" s="53"/>
      <c r="X224" s="53"/>
      <c r="Y224" s="53"/>
      <c r="Z224" s="53"/>
    </row>
    <row r="225" spans="1:26" s="75" customFormat="1" ht="15.95" customHeight="1" x14ac:dyDescent="0.2">
      <c r="B225" s="242" t="s">
        <v>84</v>
      </c>
      <c r="C225" s="242"/>
      <c r="D225" s="242"/>
      <c r="E225" s="242"/>
      <c r="F225" s="242"/>
      <c r="G225" s="242"/>
      <c r="H225" s="242"/>
      <c r="I225" s="242"/>
      <c r="J225" s="242"/>
      <c r="K225" s="242"/>
      <c r="L225" s="242"/>
      <c r="M225" s="242"/>
      <c r="N225" s="53"/>
      <c r="O225" s="53"/>
      <c r="P225" s="53"/>
      <c r="Q225" s="53"/>
      <c r="R225" s="53"/>
      <c r="S225" s="53"/>
      <c r="T225" s="53"/>
      <c r="U225" s="53"/>
      <c r="V225" s="53"/>
      <c r="W225" s="53"/>
      <c r="X225" s="53"/>
      <c r="Y225" s="53"/>
      <c r="Z225" s="53"/>
    </row>
    <row r="226" spans="1:26" s="75" customFormat="1" ht="15.95" customHeight="1" x14ac:dyDescent="0.2">
      <c r="B226" s="243" t="s">
        <v>44</v>
      </c>
      <c r="C226" s="243"/>
      <c r="D226" s="243"/>
      <c r="E226" s="243"/>
      <c r="F226" s="243"/>
      <c r="G226" s="243"/>
      <c r="H226" s="243"/>
      <c r="I226" s="243"/>
      <c r="J226" s="243"/>
      <c r="K226" s="243"/>
      <c r="L226" s="243"/>
      <c r="M226" s="243"/>
      <c r="N226" s="53"/>
      <c r="O226" s="53"/>
      <c r="P226" s="53"/>
      <c r="Q226" s="53"/>
      <c r="R226" s="53"/>
      <c r="S226" s="53"/>
      <c r="T226" s="53"/>
      <c r="U226" s="53"/>
      <c r="V226" s="53"/>
      <c r="W226" s="53"/>
      <c r="X226" s="53"/>
      <c r="Y226" s="53"/>
      <c r="Z226" s="53"/>
    </row>
    <row r="227" spans="1:26" s="76" customFormat="1" ht="15.95" customHeight="1" x14ac:dyDescent="0.2">
      <c r="B227" s="243" t="s">
        <v>182</v>
      </c>
      <c r="C227" s="243"/>
      <c r="D227" s="243"/>
      <c r="E227" s="243"/>
      <c r="F227" s="243"/>
      <c r="G227" s="243"/>
      <c r="H227" s="243"/>
      <c r="I227" s="243"/>
      <c r="J227" s="243"/>
      <c r="K227" s="243"/>
      <c r="L227" s="243"/>
      <c r="M227" s="243"/>
      <c r="N227" s="53"/>
      <c r="O227" s="53"/>
      <c r="P227" s="53"/>
      <c r="Q227" s="53"/>
      <c r="R227" s="53"/>
      <c r="S227" s="53"/>
      <c r="T227" s="53"/>
      <c r="U227" s="53"/>
      <c r="V227" s="53"/>
      <c r="W227" s="53"/>
      <c r="X227" s="53"/>
      <c r="Y227" s="53"/>
      <c r="Z227" s="53"/>
    </row>
    <row r="228" spans="1:26" s="76" customFormat="1" ht="15.95" customHeight="1" x14ac:dyDescent="0.2">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1:26" s="53" customFormat="1" ht="30.75" customHeight="1" x14ac:dyDescent="0.2">
      <c r="B229" s="78" t="s">
        <v>145</v>
      </c>
      <c r="C229" s="78" t="s">
        <v>116</v>
      </c>
      <c r="D229" s="78" t="s">
        <v>50</v>
      </c>
      <c r="E229" s="244" t="s">
        <v>107</v>
      </c>
      <c r="F229" s="244"/>
      <c r="G229" s="244"/>
      <c r="H229" s="244" t="s">
        <v>108</v>
      </c>
      <c r="I229" s="244"/>
      <c r="J229" s="244"/>
      <c r="K229" s="244"/>
      <c r="L229" s="244"/>
      <c r="M229" s="244"/>
    </row>
    <row r="230" spans="1:26" s="53" customFormat="1" ht="15.75" customHeight="1" x14ac:dyDescent="0.2">
      <c r="B230" s="80"/>
      <c r="C230" s="80"/>
      <c r="D230" s="80"/>
      <c r="E230" s="241" t="s">
        <v>379</v>
      </c>
      <c r="F230" s="241"/>
      <c r="G230" s="80" t="s">
        <v>64</v>
      </c>
      <c r="H230" s="241" t="s">
        <v>379</v>
      </c>
      <c r="I230" s="241"/>
      <c r="J230" s="80" t="s">
        <v>64</v>
      </c>
      <c r="K230" s="81"/>
      <c r="L230" s="107" t="s">
        <v>143</v>
      </c>
      <c r="M230" s="82" t="s">
        <v>109</v>
      </c>
    </row>
    <row r="231" spans="1:26" s="53" customFormat="1" ht="15.75" x14ac:dyDescent="0.2">
      <c r="B231" s="83"/>
      <c r="C231" s="83"/>
      <c r="D231" s="83"/>
      <c r="E231" s="84">
        <v>2013</v>
      </c>
      <c r="F231" s="84">
        <v>2014</v>
      </c>
      <c r="G231" s="85" t="s">
        <v>383</v>
      </c>
      <c r="H231" s="84">
        <v>2013</v>
      </c>
      <c r="I231" s="84">
        <v>2014</v>
      </c>
      <c r="J231" s="85" t="s">
        <v>383</v>
      </c>
      <c r="K231" s="83"/>
      <c r="L231" s="84">
        <v>2014</v>
      </c>
      <c r="M231" s="151">
        <v>2014</v>
      </c>
    </row>
    <row r="232" spans="1:26" s="52" customFormat="1" x14ac:dyDescent="0.2">
      <c r="A232" s="52">
        <v>1</v>
      </c>
      <c r="B232" s="49" t="s">
        <v>203</v>
      </c>
      <c r="C232" s="202">
        <v>8092919</v>
      </c>
      <c r="D232" s="162" t="s">
        <v>51</v>
      </c>
      <c r="E232" s="50">
        <v>18508.2309007</v>
      </c>
      <c r="F232" s="50">
        <v>25779.861515000001</v>
      </c>
      <c r="G232" s="155">
        <v>0.392886313841318</v>
      </c>
      <c r="H232" s="50">
        <v>130763.74122999999</v>
      </c>
      <c r="I232" s="50">
        <v>201793.18503999998</v>
      </c>
      <c r="J232" s="155">
        <v>0.54318913746178688</v>
      </c>
      <c r="K232" s="49">
        <v>15</v>
      </c>
      <c r="L232" s="108">
        <v>9.3397095374172193E-2</v>
      </c>
      <c r="M232" s="192">
        <v>0.62207585008057353</v>
      </c>
      <c r="N232" s="53"/>
      <c r="O232" s="53"/>
      <c r="P232" s="53"/>
      <c r="Q232" s="53"/>
      <c r="R232" s="53"/>
      <c r="S232" s="53"/>
      <c r="T232" s="53"/>
      <c r="U232" s="53"/>
      <c r="V232" s="53"/>
      <c r="W232" s="53"/>
      <c r="X232" s="53"/>
      <c r="Y232" s="53"/>
      <c r="Z232" s="53"/>
    </row>
    <row r="233" spans="1:26" s="52" customFormat="1" x14ac:dyDescent="0.2">
      <c r="A233" s="52">
        <v>2</v>
      </c>
      <c r="B233" s="49" t="s">
        <v>280</v>
      </c>
      <c r="C233" s="202">
        <v>2032930</v>
      </c>
      <c r="D233" s="162" t="s">
        <v>51</v>
      </c>
      <c r="E233" s="50">
        <v>31313.117220000004</v>
      </c>
      <c r="F233" s="50">
        <v>31575.73344</v>
      </c>
      <c r="G233" s="155">
        <v>8.3867798327105104E-3</v>
      </c>
      <c r="H233" s="50">
        <v>146312.83516999998</v>
      </c>
      <c r="I233" s="50">
        <v>156582.08327000003</v>
      </c>
      <c r="J233" s="155">
        <v>7.0186925761285948E-2</v>
      </c>
      <c r="K233" s="49">
        <v>18</v>
      </c>
      <c r="L233" s="108">
        <v>7.2471782246540661E-2</v>
      </c>
      <c r="M233" s="192">
        <v>0.83577531025028085</v>
      </c>
      <c r="N233" s="53"/>
      <c r="O233" s="53"/>
      <c r="P233" s="53"/>
      <c r="Q233" s="53"/>
      <c r="R233" s="53"/>
      <c r="S233" s="53"/>
      <c r="T233" s="53"/>
      <c r="U233" s="53"/>
      <c r="V233" s="53"/>
      <c r="W233" s="53"/>
      <c r="X233" s="53"/>
      <c r="Y233" s="53"/>
      <c r="Z233" s="53"/>
    </row>
    <row r="234" spans="1:26" s="52" customFormat="1" x14ac:dyDescent="0.2">
      <c r="A234" s="52">
        <v>3</v>
      </c>
      <c r="B234" s="49" t="s">
        <v>353</v>
      </c>
      <c r="C234" s="202">
        <v>8061059</v>
      </c>
      <c r="D234" s="162" t="s">
        <v>51</v>
      </c>
      <c r="E234" s="50">
        <v>69776.749872800006</v>
      </c>
      <c r="F234" s="50">
        <v>58831.913602399996</v>
      </c>
      <c r="G234" s="155">
        <v>-0.15685505974915676</v>
      </c>
      <c r="H234" s="50">
        <v>119044.31793</v>
      </c>
      <c r="I234" s="50">
        <v>105421.93221000003</v>
      </c>
      <c r="J234" s="155">
        <v>-0.11443121315550869</v>
      </c>
      <c r="K234" s="49">
        <v>16</v>
      </c>
      <c r="L234" s="108">
        <v>4.8793036569570805E-2</v>
      </c>
      <c r="M234" s="192">
        <v>0.38009713620069813</v>
      </c>
      <c r="N234" s="53"/>
      <c r="O234" s="53"/>
      <c r="P234" s="53"/>
      <c r="Q234" s="53"/>
      <c r="R234" s="53"/>
      <c r="S234" s="53"/>
      <c r="T234" s="53"/>
      <c r="U234" s="53"/>
      <c r="V234" s="53"/>
      <c r="W234" s="53"/>
      <c r="X234" s="53"/>
      <c r="Y234" s="53"/>
      <c r="Z234" s="53"/>
    </row>
    <row r="235" spans="1:26" s="52" customFormat="1" x14ac:dyDescent="0.2">
      <c r="A235" s="52">
        <v>4</v>
      </c>
      <c r="B235" s="49" t="s">
        <v>352</v>
      </c>
      <c r="C235" s="202">
        <v>8061039</v>
      </c>
      <c r="D235" s="162" t="s">
        <v>51</v>
      </c>
      <c r="E235" s="50">
        <v>74390.103278600014</v>
      </c>
      <c r="F235" s="50">
        <v>63709.240864799998</v>
      </c>
      <c r="G235" s="155">
        <v>-0.14357907763347072</v>
      </c>
      <c r="H235" s="50">
        <v>115697.66192999997</v>
      </c>
      <c r="I235" s="50">
        <v>102582.7403</v>
      </c>
      <c r="J235" s="155">
        <v>-0.11335511376137254</v>
      </c>
      <c r="K235" s="49">
        <v>19</v>
      </c>
      <c r="L235" s="108">
        <v>4.7478957119606792E-2</v>
      </c>
      <c r="M235" s="192">
        <v>0.25863904531470605</v>
      </c>
      <c r="N235" s="53"/>
      <c r="O235" s="53"/>
      <c r="P235" s="53"/>
      <c r="Q235" s="53"/>
      <c r="R235" s="53"/>
      <c r="S235" s="53"/>
      <c r="T235" s="53"/>
      <c r="U235" s="53"/>
      <c r="V235" s="53"/>
      <c r="W235" s="53"/>
      <c r="X235" s="53"/>
      <c r="Y235" s="53"/>
      <c r="Z235" s="53"/>
    </row>
    <row r="236" spans="1:26" s="52" customFormat="1" x14ac:dyDescent="0.2">
      <c r="A236" s="52">
        <v>5</v>
      </c>
      <c r="B236" s="49" t="s">
        <v>351</v>
      </c>
      <c r="C236" s="202">
        <v>8081029</v>
      </c>
      <c r="D236" s="162" t="s">
        <v>51</v>
      </c>
      <c r="E236" s="50">
        <v>164333.62353079999</v>
      </c>
      <c r="F236" s="50">
        <v>119773.80842740001</v>
      </c>
      <c r="G236" s="155">
        <v>-0.27115458264722325</v>
      </c>
      <c r="H236" s="50">
        <v>154588.09228000004</v>
      </c>
      <c r="I236" s="50">
        <v>98496.57763</v>
      </c>
      <c r="J236" s="155">
        <v>-0.36284498904613838</v>
      </c>
      <c r="K236" s="49">
        <v>20</v>
      </c>
      <c r="L236" s="108">
        <v>4.5587735052178086E-2</v>
      </c>
      <c r="M236" s="192">
        <v>0.34390341720365958</v>
      </c>
      <c r="N236" s="53"/>
      <c r="O236" s="53"/>
      <c r="P236" s="53"/>
      <c r="Q236" s="53"/>
      <c r="R236" s="53"/>
      <c r="S236" s="53"/>
      <c r="T236" s="53"/>
      <c r="U236" s="53"/>
      <c r="V236" s="53"/>
      <c r="W236" s="53"/>
      <c r="X236" s="53"/>
      <c r="Y236" s="53"/>
      <c r="Z236" s="53"/>
    </row>
    <row r="237" spans="1:26" s="52" customFormat="1" x14ac:dyDescent="0.2">
      <c r="A237" s="52">
        <v>6</v>
      </c>
      <c r="B237" s="49" t="s">
        <v>202</v>
      </c>
      <c r="C237" s="202">
        <v>8094019</v>
      </c>
      <c r="D237" s="162" t="s">
        <v>51</v>
      </c>
      <c r="E237" s="50">
        <v>79736.684980799997</v>
      </c>
      <c r="F237" s="50">
        <v>32993.417520000003</v>
      </c>
      <c r="G237" s="155">
        <v>-0.58622035104739334</v>
      </c>
      <c r="H237" s="50">
        <v>98982.988089999984</v>
      </c>
      <c r="I237" s="50">
        <v>72528.490300000005</v>
      </c>
      <c r="J237" s="155">
        <v>-0.26726307520587583</v>
      </c>
      <c r="K237" s="49">
        <v>11</v>
      </c>
      <c r="L237" s="108">
        <v>3.3568776490400666E-2</v>
      </c>
      <c r="M237" s="192">
        <v>0.74323624979019209</v>
      </c>
      <c r="N237" s="53"/>
      <c r="O237" s="53"/>
      <c r="P237" s="53"/>
      <c r="Q237" s="53"/>
      <c r="R237" s="53"/>
      <c r="S237" s="53"/>
      <c r="T237" s="53"/>
      <c r="U237" s="53"/>
      <c r="V237" s="53"/>
      <c r="W237" s="53"/>
      <c r="X237" s="53"/>
      <c r="Y237" s="53"/>
      <c r="Z237" s="53"/>
    </row>
    <row r="238" spans="1:26" s="52" customFormat="1" x14ac:dyDescent="0.2">
      <c r="A238" s="52">
        <v>7</v>
      </c>
      <c r="B238" s="49" t="s">
        <v>336</v>
      </c>
      <c r="C238" s="202">
        <v>8105090</v>
      </c>
      <c r="D238" s="162" t="s">
        <v>51</v>
      </c>
      <c r="E238" s="50">
        <v>91679.438049999997</v>
      </c>
      <c r="F238" s="50">
        <v>40789.431299999997</v>
      </c>
      <c r="G238" s="155">
        <v>-0.55508637304523711</v>
      </c>
      <c r="H238" s="50">
        <v>99136.368389999989</v>
      </c>
      <c r="I238" s="50">
        <v>67788.783540000004</v>
      </c>
      <c r="J238" s="155">
        <v>-0.31620670959702063</v>
      </c>
      <c r="K238" s="49">
        <v>3</v>
      </c>
      <c r="L238" s="108">
        <v>3.1375070869363066E-2</v>
      </c>
      <c r="M238" s="192">
        <v>0.43571513740148032</v>
      </c>
      <c r="N238" s="53"/>
      <c r="O238" s="53"/>
      <c r="P238" s="53"/>
      <c r="Q238" s="53"/>
      <c r="R238" s="53"/>
      <c r="S238" s="53"/>
      <c r="T238" s="53"/>
      <c r="U238" s="53"/>
      <c r="V238" s="53"/>
      <c r="W238" s="53"/>
      <c r="X238" s="53"/>
      <c r="Y238" s="53"/>
      <c r="Z238" s="53"/>
    </row>
    <row r="239" spans="1:26" s="52" customFormat="1" x14ac:dyDescent="0.2">
      <c r="A239" s="52">
        <v>8</v>
      </c>
      <c r="B239" s="49" t="s">
        <v>204</v>
      </c>
      <c r="C239" s="202">
        <v>8132090</v>
      </c>
      <c r="D239" s="162" t="s">
        <v>51</v>
      </c>
      <c r="E239" s="50">
        <v>7398.6229999999996</v>
      </c>
      <c r="F239" s="50">
        <v>18650.883000000002</v>
      </c>
      <c r="G239" s="155">
        <v>1.5208586787027807</v>
      </c>
      <c r="H239" s="50">
        <v>17826.096159999997</v>
      </c>
      <c r="I239" s="50">
        <v>62390.200809999988</v>
      </c>
      <c r="J239" s="155">
        <v>2.4999362872280164</v>
      </c>
      <c r="K239" s="49">
        <v>12</v>
      </c>
      <c r="L239" s="108">
        <v>2.8876413910163854E-2</v>
      </c>
      <c r="M239" s="192">
        <v>0.37697383905329396</v>
      </c>
      <c r="N239" s="53"/>
      <c r="O239" s="53"/>
      <c r="P239" s="53"/>
      <c r="Q239" s="53"/>
      <c r="R239" s="53"/>
      <c r="S239" s="53"/>
      <c r="T239" s="53"/>
      <c r="U239" s="53"/>
      <c r="V239" s="53"/>
      <c r="W239" s="53"/>
      <c r="X239" s="53"/>
      <c r="Y239" s="53"/>
      <c r="Z239" s="53"/>
    </row>
    <row r="240" spans="1:26" s="52" customFormat="1" x14ac:dyDescent="0.2">
      <c r="A240" s="52">
        <v>9</v>
      </c>
      <c r="B240" s="49" t="s">
        <v>365</v>
      </c>
      <c r="C240" s="202">
        <v>22042161</v>
      </c>
      <c r="D240" s="162" t="s">
        <v>53</v>
      </c>
      <c r="E240" s="50">
        <v>10423.780776000001</v>
      </c>
      <c r="F240" s="50">
        <v>17838.27579</v>
      </c>
      <c r="G240" s="155">
        <v>0.71130573189637059</v>
      </c>
      <c r="H240" s="50">
        <v>42805.882380000003</v>
      </c>
      <c r="I240" s="50">
        <v>52690.726939999986</v>
      </c>
      <c r="J240" s="155">
        <v>0.23092257443146258</v>
      </c>
      <c r="K240" s="49">
        <v>7</v>
      </c>
      <c r="L240" s="108">
        <v>2.4387150876151526E-2</v>
      </c>
      <c r="M240" s="192">
        <v>0.27341281201769324</v>
      </c>
      <c r="N240" s="53"/>
      <c r="O240" s="53"/>
      <c r="P240" s="53"/>
      <c r="Q240" s="53"/>
      <c r="R240" s="53"/>
      <c r="S240" s="53"/>
      <c r="T240" s="53"/>
      <c r="U240" s="53"/>
      <c r="V240" s="53"/>
      <c r="W240" s="53"/>
      <c r="X240" s="53"/>
      <c r="Y240" s="53"/>
      <c r="Z240" s="53"/>
    </row>
    <row r="241" spans="1:26" s="53" customFormat="1" x14ac:dyDescent="0.2">
      <c r="A241" s="52">
        <v>10</v>
      </c>
      <c r="B241" s="49" t="s">
        <v>355</v>
      </c>
      <c r="C241" s="202">
        <v>8061019</v>
      </c>
      <c r="D241" s="162" t="s">
        <v>51</v>
      </c>
      <c r="E241" s="50">
        <v>41271.79434249999</v>
      </c>
      <c r="F241" s="50">
        <v>25562.942360400004</v>
      </c>
      <c r="G241" s="155">
        <v>-0.38061955464639585</v>
      </c>
      <c r="H241" s="50">
        <v>70854.908610000013</v>
      </c>
      <c r="I241" s="50">
        <v>52301.310279999991</v>
      </c>
      <c r="J241" s="155">
        <v>-0.26185339440804084</v>
      </c>
      <c r="K241" s="49">
        <v>2</v>
      </c>
      <c r="L241" s="108">
        <v>2.4206914933460489E-2</v>
      </c>
      <c r="M241" s="192">
        <v>0.16588313157324544</v>
      </c>
    </row>
    <row r="242" spans="1:26" s="53" customFormat="1" x14ac:dyDescent="0.2">
      <c r="A242" s="52">
        <v>11</v>
      </c>
      <c r="B242" s="49" t="s">
        <v>317</v>
      </c>
      <c r="C242" s="202">
        <v>2071411</v>
      </c>
      <c r="D242" s="162" t="s">
        <v>51</v>
      </c>
      <c r="E242" s="50">
        <v>16972.357620000002</v>
      </c>
      <c r="F242" s="50">
        <v>12376.117580000002</v>
      </c>
      <c r="G242" s="155">
        <v>-0.2708074000623138</v>
      </c>
      <c r="H242" s="50">
        <v>57774.669199999997</v>
      </c>
      <c r="I242" s="50">
        <v>44932.003860000004</v>
      </c>
      <c r="J242" s="155">
        <v>-0.22228885976901436</v>
      </c>
      <c r="K242" s="49">
        <v>8</v>
      </c>
      <c r="L242" s="108">
        <v>2.0796136643728817E-2</v>
      </c>
      <c r="M242" s="192">
        <v>0.43303301706224684</v>
      </c>
    </row>
    <row r="243" spans="1:26" s="53" customFormat="1" x14ac:dyDescent="0.2">
      <c r="A243" s="52">
        <v>12</v>
      </c>
      <c r="B243" s="49" t="s">
        <v>362</v>
      </c>
      <c r="C243" s="202">
        <v>10051010</v>
      </c>
      <c r="D243" s="162" t="s">
        <v>51</v>
      </c>
      <c r="E243" s="50">
        <v>14392.945920000002</v>
      </c>
      <c r="F243" s="50">
        <v>11783.156739999999</v>
      </c>
      <c r="G243" s="155">
        <v>-0.18132418439601855</v>
      </c>
      <c r="H243" s="50">
        <v>59791.808429999997</v>
      </c>
      <c r="I243" s="50">
        <v>44505.459999999992</v>
      </c>
      <c r="J243" s="155">
        <v>-0.25565957664411798</v>
      </c>
      <c r="K243" s="49">
        <v>13</v>
      </c>
      <c r="L243" s="108">
        <v>2.0598716906457749E-2</v>
      </c>
      <c r="M243" s="192">
        <v>0.20486262428318813</v>
      </c>
    </row>
    <row r="244" spans="1:26" s="53" customFormat="1" x14ac:dyDescent="0.2">
      <c r="A244" s="52">
        <v>13</v>
      </c>
      <c r="B244" s="49" t="s">
        <v>348</v>
      </c>
      <c r="C244" s="202">
        <v>20097929</v>
      </c>
      <c r="D244" s="162" t="s">
        <v>51</v>
      </c>
      <c r="E244" s="50">
        <v>16686.776300000001</v>
      </c>
      <c r="F244" s="50">
        <v>28852.485000000001</v>
      </c>
      <c r="G244" s="155">
        <v>0.729062850803603</v>
      </c>
      <c r="H244" s="50">
        <v>25103.601049999997</v>
      </c>
      <c r="I244" s="50">
        <v>42303.917950000003</v>
      </c>
      <c r="J244" s="155">
        <v>0.68517328911263931</v>
      </c>
      <c r="K244" s="49">
        <v>14</v>
      </c>
      <c r="L244" s="108">
        <v>1.9579764592615529E-2</v>
      </c>
      <c r="M244" s="192">
        <v>0.46421509378473957</v>
      </c>
    </row>
    <row r="245" spans="1:26" s="53" customFormat="1" x14ac:dyDescent="0.2">
      <c r="A245" s="52">
        <v>14</v>
      </c>
      <c r="B245" s="49" t="s">
        <v>279</v>
      </c>
      <c r="C245" s="202">
        <v>2032920</v>
      </c>
      <c r="D245" s="162" t="s">
        <v>51</v>
      </c>
      <c r="E245" s="50">
        <v>8622.3213000000014</v>
      </c>
      <c r="F245" s="50">
        <v>8548.1626399999986</v>
      </c>
      <c r="G245" s="155">
        <v>-8.6007766841166965E-3</v>
      </c>
      <c r="H245" s="50">
        <v>36975.642909999995</v>
      </c>
      <c r="I245" s="50">
        <v>41662.562650000007</v>
      </c>
      <c r="J245" s="155">
        <v>0.12675695055277708</v>
      </c>
      <c r="K245" s="49">
        <v>17</v>
      </c>
      <c r="L245" s="108">
        <v>1.9282922446479837E-2</v>
      </c>
      <c r="M245" s="192">
        <v>0.80914193151678726</v>
      </c>
    </row>
    <row r="246" spans="1:26" s="53" customFormat="1" x14ac:dyDescent="0.2">
      <c r="A246" s="52">
        <v>15</v>
      </c>
      <c r="B246" s="49" t="s">
        <v>255</v>
      </c>
      <c r="C246" s="202">
        <v>8081099</v>
      </c>
      <c r="D246" s="162" t="s">
        <v>51</v>
      </c>
      <c r="E246" s="50">
        <v>48514.726050199992</v>
      </c>
      <c r="F246" s="50">
        <v>43876.304999999978</v>
      </c>
      <c r="G246" s="155">
        <v>-9.5608517822000402E-2</v>
      </c>
      <c r="H246" s="50">
        <v>51999.176610000002</v>
      </c>
      <c r="I246" s="50">
        <v>40394.596730000005</v>
      </c>
      <c r="J246" s="155">
        <v>-0.22316853143725188</v>
      </c>
      <c r="K246" s="49">
        <v>10</v>
      </c>
      <c r="L246" s="108">
        <v>1.8696062518886315E-2</v>
      </c>
      <c r="M246" s="192">
        <v>0.32908281873376038</v>
      </c>
    </row>
    <row r="247" spans="1:26" s="53" customFormat="1" x14ac:dyDescent="0.2">
      <c r="A247" s="52">
        <v>16</v>
      </c>
      <c r="B247" s="49" t="s">
        <v>350</v>
      </c>
      <c r="C247" s="202">
        <v>8081069</v>
      </c>
      <c r="D247" s="162" t="s">
        <v>51</v>
      </c>
      <c r="E247" s="50">
        <v>68304.384959800009</v>
      </c>
      <c r="F247" s="50">
        <v>50018.764879999988</v>
      </c>
      <c r="G247" s="155">
        <v>-0.26770785053641688</v>
      </c>
      <c r="H247" s="50">
        <v>61164.279360000008</v>
      </c>
      <c r="I247" s="50">
        <v>39426.781229999993</v>
      </c>
      <c r="J247" s="155">
        <v>-0.35539531173183125</v>
      </c>
      <c r="K247" s="49">
        <v>9</v>
      </c>
      <c r="L247" s="108">
        <v>1.824812292895326E-2</v>
      </c>
      <c r="M247" s="192">
        <v>0.59252269320216899</v>
      </c>
    </row>
    <row r="248" spans="1:26" s="53" customFormat="1" x14ac:dyDescent="0.2">
      <c r="A248" s="52">
        <v>17</v>
      </c>
      <c r="B248" s="49" t="s">
        <v>257</v>
      </c>
      <c r="C248" s="202">
        <v>8104029</v>
      </c>
      <c r="D248" s="162" t="s">
        <v>51</v>
      </c>
      <c r="E248" s="50">
        <v>7729.0545101000007</v>
      </c>
      <c r="F248" s="50">
        <v>6805.3225091000004</v>
      </c>
      <c r="G248" s="155">
        <v>-0.11951423033605293</v>
      </c>
      <c r="H248" s="50">
        <v>35026.628779999999</v>
      </c>
      <c r="I248" s="50">
        <v>38435.555469999999</v>
      </c>
      <c r="J248" s="155">
        <v>9.7323859267509E-2</v>
      </c>
      <c r="K248" s="49">
        <v>1</v>
      </c>
      <c r="L248" s="108">
        <v>1.7789348234328636E-2</v>
      </c>
      <c r="M248" s="192">
        <v>0.11917903158161626</v>
      </c>
    </row>
    <row r="249" spans="1:26" s="53" customFormat="1" x14ac:dyDescent="0.2">
      <c r="A249" s="52">
        <v>18</v>
      </c>
      <c r="B249" s="49" t="s">
        <v>281</v>
      </c>
      <c r="C249" s="202">
        <v>2032990</v>
      </c>
      <c r="D249" s="162" t="s">
        <v>51</v>
      </c>
      <c r="E249" s="50">
        <v>18160.599080000004</v>
      </c>
      <c r="F249" s="50">
        <v>21311.583589999998</v>
      </c>
      <c r="G249" s="155">
        <v>0.17350663907723876</v>
      </c>
      <c r="H249" s="50">
        <v>29651.579810000003</v>
      </c>
      <c r="I249" s="50">
        <v>38073.900219999996</v>
      </c>
      <c r="J249" s="155">
        <v>0.28404288958524776</v>
      </c>
      <c r="K249" s="49">
        <v>4</v>
      </c>
      <c r="L249" s="108">
        <v>1.7621961263999956E-2</v>
      </c>
      <c r="M249" s="192">
        <v>0.89837524261126589</v>
      </c>
    </row>
    <row r="250" spans="1:26" s="54" customFormat="1" x14ac:dyDescent="0.2">
      <c r="A250" s="52">
        <v>19</v>
      </c>
      <c r="B250" s="49" t="s">
        <v>55</v>
      </c>
      <c r="C250" s="202">
        <v>8093010</v>
      </c>
      <c r="D250" s="162" t="s">
        <v>51</v>
      </c>
      <c r="E250" s="50">
        <v>43713.382839999998</v>
      </c>
      <c r="F250" s="50">
        <v>16592.210069199999</v>
      </c>
      <c r="G250" s="155">
        <v>-0.62043179934321457</v>
      </c>
      <c r="H250" s="50">
        <v>58665.694739999992</v>
      </c>
      <c r="I250" s="50">
        <v>36877.767580000007</v>
      </c>
      <c r="J250" s="155">
        <v>-0.37139127485938278</v>
      </c>
      <c r="K250" s="49">
        <v>6</v>
      </c>
      <c r="L250" s="108">
        <v>1.7068348344732663E-2</v>
      </c>
      <c r="M250" s="192">
        <v>0.70242122356090164</v>
      </c>
      <c r="N250" s="53"/>
      <c r="O250" s="53"/>
      <c r="P250" s="53"/>
      <c r="Q250" s="53"/>
      <c r="R250" s="53"/>
      <c r="S250" s="53"/>
      <c r="T250" s="53"/>
      <c r="U250" s="53"/>
      <c r="V250" s="53"/>
      <c r="W250" s="53"/>
      <c r="X250" s="53"/>
      <c r="Y250" s="53"/>
      <c r="Z250" s="53"/>
    </row>
    <row r="251" spans="1:26" x14ac:dyDescent="0.2">
      <c r="A251" s="52">
        <v>20</v>
      </c>
      <c r="B251" s="49" t="s">
        <v>314</v>
      </c>
      <c r="C251" s="202">
        <v>22042168</v>
      </c>
      <c r="D251" s="162" t="s">
        <v>53</v>
      </c>
      <c r="E251" s="50">
        <v>5742.2627499999999</v>
      </c>
      <c r="F251" s="50">
        <v>7796.3822900000005</v>
      </c>
      <c r="G251" s="155">
        <v>0.35771953138159701</v>
      </c>
      <c r="H251" s="50">
        <v>26266.068950000001</v>
      </c>
      <c r="I251" s="50">
        <v>34619.405770000005</v>
      </c>
      <c r="J251" s="155">
        <v>0.31802767425538203</v>
      </c>
      <c r="K251" s="49">
        <v>5</v>
      </c>
      <c r="L251" s="108">
        <v>1.6023097815998762E-2</v>
      </c>
      <c r="M251" s="192">
        <v>0.11752181935558172</v>
      </c>
      <c r="N251" s="53"/>
      <c r="O251" s="53"/>
      <c r="P251" s="53"/>
      <c r="Q251" s="53"/>
      <c r="R251" s="53"/>
      <c r="S251" s="53"/>
      <c r="T251" s="53"/>
      <c r="U251" s="53"/>
      <c r="V251" s="53"/>
      <c r="W251" s="53"/>
      <c r="X251" s="53"/>
      <c r="Y251" s="53"/>
      <c r="Z251" s="53"/>
    </row>
    <row r="252" spans="1:26" x14ac:dyDescent="0.2">
      <c r="A252" s="52"/>
      <c r="B252" s="49" t="s">
        <v>95</v>
      </c>
      <c r="C252" s="109"/>
      <c r="G252" s="51"/>
      <c r="H252" s="50">
        <v>916212.99055000255</v>
      </c>
      <c r="I252" s="50">
        <v>786785.81646999763</v>
      </c>
      <c r="J252" s="155">
        <v>-0.14126319471011844</v>
      </c>
      <c r="L252" s="108">
        <v>0.36415258486221036</v>
      </c>
      <c r="M252" s="67"/>
      <c r="N252" s="53"/>
      <c r="O252" s="53"/>
      <c r="P252" s="53"/>
      <c r="Q252" s="53"/>
      <c r="R252" s="53"/>
      <c r="S252" s="53"/>
      <c r="T252" s="53"/>
      <c r="U252" s="53"/>
      <c r="V252" s="53"/>
      <c r="W252" s="53"/>
      <c r="X252" s="53"/>
      <c r="Y252" s="53"/>
      <c r="Z252" s="53"/>
    </row>
    <row r="253" spans="1:26" s="54" customFormat="1" x14ac:dyDescent="0.2">
      <c r="B253" s="65" t="s">
        <v>97</v>
      </c>
      <c r="C253" s="65"/>
      <c r="D253" s="65"/>
      <c r="E253" s="90"/>
      <c r="F253" s="66"/>
      <c r="G253" s="66"/>
      <c r="H253" s="66">
        <v>2354645.0325600021</v>
      </c>
      <c r="I253" s="66">
        <v>2160593.7982499977</v>
      </c>
      <c r="J253" s="91">
        <v>-8.2412096781751112E-2</v>
      </c>
      <c r="K253" s="66"/>
      <c r="L253" s="91">
        <v>1.0000000000000002</v>
      </c>
      <c r="M253" s="92"/>
      <c r="N253" s="53"/>
      <c r="O253" s="53"/>
      <c r="P253" s="53"/>
      <c r="Q253" s="53"/>
      <c r="R253" s="53"/>
      <c r="S253" s="53"/>
      <c r="T253" s="53"/>
      <c r="U253" s="53"/>
      <c r="V253" s="53"/>
      <c r="W253" s="53"/>
      <c r="X253" s="53"/>
      <c r="Y253" s="53"/>
      <c r="Z253" s="53"/>
    </row>
    <row r="254" spans="1:26" s="53" customFormat="1" ht="12.75" customHeight="1" x14ac:dyDescent="0.2">
      <c r="E254" s="93"/>
      <c r="F254" s="88"/>
      <c r="G254" s="88"/>
      <c r="H254" s="88"/>
      <c r="I254" s="93"/>
      <c r="J254" s="88"/>
      <c r="K254" s="88"/>
      <c r="L254" s="88"/>
      <c r="M254" s="89"/>
    </row>
    <row r="255" spans="1:26" s="53" customFormat="1" ht="21" customHeight="1" x14ac:dyDescent="0.2">
      <c r="B255" s="246" t="s">
        <v>197</v>
      </c>
      <c r="C255" s="246"/>
      <c r="D255" s="246"/>
      <c r="E255" s="246"/>
      <c r="F255" s="246"/>
      <c r="G255" s="246"/>
      <c r="H255" s="246"/>
      <c r="I255" s="246"/>
      <c r="J255" s="246"/>
      <c r="K255" s="246"/>
      <c r="L255" s="246"/>
      <c r="M255" s="246"/>
    </row>
    <row r="256" spans="1:26" x14ac:dyDescent="0.2">
      <c r="M256" s="89"/>
      <c r="N256" s="53"/>
      <c r="O256" s="53"/>
      <c r="P256" s="53"/>
      <c r="Q256" s="53"/>
      <c r="R256" s="53"/>
      <c r="S256" s="53"/>
      <c r="T256" s="53"/>
      <c r="U256" s="53"/>
      <c r="V256" s="53"/>
      <c r="W256" s="53"/>
      <c r="X256" s="53"/>
      <c r="Y256" s="53"/>
      <c r="Z256" s="53"/>
    </row>
    <row r="257" spans="1:26" s="75" customFormat="1" ht="15.95" customHeight="1" x14ac:dyDescent="0.2">
      <c r="B257" s="242" t="s">
        <v>85</v>
      </c>
      <c r="C257" s="242"/>
      <c r="D257" s="242"/>
      <c r="E257" s="242"/>
      <c r="F257" s="242"/>
      <c r="G257" s="242"/>
      <c r="H257" s="242"/>
      <c r="I257" s="242"/>
      <c r="J257" s="242"/>
      <c r="K257" s="242"/>
      <c r="L257" s="242"/>
      <c r="M257" s="242"/>
      <c r="N257" s="53"/>
      <c r="O257" s="53"/>
      <c r="P257" s="53"/>
      <c r="Q257" s="53"/>
      <c r="R257" s="53"/>
      <c r="S257" s="53"/>
      <c r="T257" s="53"/>
      <c r="U257" s="53"/>
      <c r="V257" s="53"/>
      <c r="W257" s="53"/>
      <c r="X257" s="53"/>
      <c r="Y257" s="53"/>
      <c r="Z257" s="53"/>
    </row>
    <row r="258" spans="1:26" s="75" customFormat="1" ht="15.95" customHeight="1" x14ac:dyDescent="0.2">
      <c r="B258" s="243" t="s">
        <v>44</v>
      </c>
      <c r="C258" s="243"/>
      <c r="D258" s="243"/>
      <c r="E258" s="243"/>
      <c r="F258" s="243"/>
      <c r="G258" s="243"/>
      <c r="H258" s="243"/>
      <c r="I258" s="243"/>
      <c r="J258" s="243"/>
      <c r="K258" s="243"/>
      <c r="L258" s="243"/>
      <c r="M258" s="243"/>
      <c r="N258" s="53"/>
      <c r="O258" s="53"/>
      <c r="P258" s="53"/>
      <c r="Q258" s="53"/>
      <c r="R258" s="53"/>
      <c r="S258" s="53"/>
      <c r="T258" s="53"/>
      <c r="U258" s="53"/>
      <c r="V258" s="53"/>
      <c r="W258" s="53"/>
      <c r="X258" s="53"/>
      <c r="Y258" s="53"/>
      <c r="Z258" s="53"/>
    </row>
    <row r="259" spans="1:26" s="76" customFormat="1" ht="15.95" customHeight="1" x14ac:dyDescent="0.2">
      <c r="B259" s="243" t="s">
        <v>35</v>
      </c>
      <c r="C259" s="243"/>
      <c r="D259" s="243"/>
      <c r="E259" s="243"/>
      <c r="F259" s="243"/>
      <c r="G259" s="243"/>
      <c r="H259" s="243"/>
      <c r="I259" s="243"/>
      <c r="J259" s="243"/>
      <c r="K259" s="243"/>
      <c r="L259" s="243"/>
      <c r="M259" s="243"/>
      <c r="N259" s="53"/>
      <c r="O259" s="53"/>
      <c r="P259" s="53"/>
      <c r="Q259" s="53"/>
      <c r="R259" s="53"/>
      <c r="S259" s="53"/>
      <c r="T259" s="53"/>
      <c r="U259" s="53"/>
      <c r="V259" s="53"/>
      <c r="W259" s="53"/>
      <c r="X259" s="53"/>
      <c r="Y259" s="53"/>
      <c r="Z259" s="53"/>
    </row>
    <row r="260" spans="1:26" s="76" customFormat="1" ht="15.95" customHeight="1" x14ac:dyDescent="0.2">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1:26" s="53" customFormat="1" ht="30.75" customHeight="1" x14ac:dyDescent="0.2">
      <c r="B261" s="78" t="s">
        <v>145</v>
      </c>
      <c r="C261" s="78" t="s">
        <v>116</v>
      </c>
      <c r="D261" s="78" t="s">
        <v>50</v>
      </c>
      <c r="E261" s="244" t="s">
        <v>107</v>
      </c>
      <c r="F261" s="244"/>
      <c r="G261" s="244"/>
      <c r="H261" s="244" t="s">
        <v>108</v>
      </c>
      <c r="I261" s="244"/>
      <c r="J261" s="244"/>
      <c r="K261" s="244"/>
      <c r="L261" s="244"/>
      <c r="M261" s="244"/>
    </row>
    <row r="262" spans="1:26" s="53" customFormat="1" ht="15.75" customHeight="1" x14ac:dyDescent="0.2">
      <c r="B262" s="80"/>
      <c r="C262" s="80"/>
      <c r="D262" s="80"/>
      <c r="E262" s="241" t="s">
        <v>379</v>
      </c>
      <c r="F262" s="241"/>
      <c r="G262" s="80" t="s">
        <v>64</v>
      </c>
      <c r="H262" s="241" t="s">
        <v>379</v>
      </c>
      <c r="I262" s="241"/>
      <c r="J262" s="80" t="s">
        <v>64</v>
      </c>
      <c r="K262" s="81"/>
      <c r="L262" s="107" t="s">
        <v>143</v>
      </c>
      <c r="M262" s="82" t="s">
        <v>109</v>
      </c>
    </row>
    <row r="263" spans="1:26" s="53" customFormat="1" ht="15.75" x14ac:dyDescent="0.2">
      <c r="B263" s="83"/>
      <c r="C263" s="83"/>
      <c r="D263" s="83"/>
      <c r="E263" s="84">
        <v>2013</v>
      </c>
      <c r="F263" s="84">
        <v>2014</v>
      </c>
      <c r="G263" s="85" t="s">
        <v>383</v>
      </c>
      <c r="H263" s="84">
        <v>2013</v>
      </c>
      <c r="I263" s="84">
        <v>2014</v>
      </c>
      <c r="J263" s="85" t="s">
        <v>383</v>
      </c>
      <c r="K263" s="83"/>
      <c r="L263" s="84">
        <v>2014</v>
      </c>
      <c r="M263" s="151">
        <v>2014</v>
      </c>
    </row>
    <row r="264" spans="1:26" s="52" customFormat="1" x14ac:dyDescent="0.2">
      <c r="A264" s="52">
        <v>1</v>
      </c>
      <c r="B264" s="49" t="s">
        <v>338</v>
      </c>
      <c r="C264" s="202">
        <v>47031100</v>
      </c>
      <c r="D264" s="162" t="s">
        <v>51</v>
      </c>
      <c r="E264" s="50">
        <v>355909.38799999998</v>
      </c>
      <c r="F264" s="50">
        <v>325485.71299999999</v>
      </c>
      <c r="G264" s="155">
        <v>-8.5481518683626273E-2</v>
      </c>
      <c r="H264" s="50">
        <v>206109.81792999999</v>
      </c>
      <c r="I264" s="50">
        <v>223449.39906999998</v>
      </c>
      <c r="J264" s="155">
        <v>8.4127875683675329E-2</v>
      </c>
      <c r="K264" s="49">
        <v>8</v>
      </c>
      <c r="L264" s="108">
        <v>0.1281922322195867</v>
      </c>
      <c r="M264" s="192">
        <v>0.98373288711222229</v>
      </c>
      <c r="N264" s="53"/>
      <c r="O264" s="53"/>
      <c r="P264" s="53"/>
      <c r="Q264" s="53"/>
      <c r="R264" s="53"/>
      <c r="S264" s="53"/>
      <c r="T264" s="53"/>
      <c r="U264" s="53"/>
      <c r="V264" s="53"/>
      <c r="W264" s="53"/>
      <c r="X264" s="53"/>
      <c r="Y264" s="53"/>
      <c r="Z264" s="53"/>
    </row>
    <row r="265" spans="1:26" s="52" customFormat="1" x14ac:dyDescent="0.2">
      <c r="A265" s="52">
        <v>2</v>
      </c>
      <c r="B265" s="49" t="s">
        <v>351</v>
      </c>
      <c r="C265" s="202">
        <v>8081029</v>
      </c>
      <c r="D265" s="162" t="s">
        <v>51</v>
      </c>
      <c r="E265" s="50">
        <v>134971.17259419995</v>
      </c>
      <c r="F265" s="50">
        <v>173387.62426029998</v>
      </c>
      <c r="G265" s="155">
        <v>0.28462708686396115</v>
      </c>
      <c r="H265" s="50">
        <v>131925.52766000002</v>
      </c>
      <c r="I265" s="50">
        <v>138772.87791000001</v>
      </c>
      <c r="J265" s="155">
        <v>5.190314847666979E-2</v>
      </c>
      <c r="K265" s="49">
        <v>15</v>
      </c>
      <c r="L265" s="108">
        <v>7.9613572759021506E-2</v>
      </c>
      <c r="M265" s="192">
        <v>0.48452918950860452</v>
      </c>
      <c r="N265" s="53"/>
      <c r="O265" s="53"/>
      <c r="P265" s="53"/>
      <c r="Q265" s="53"/>
      <c r="R265" s="53"/>
      <c r="S265" s="53"/>
      <c r="T265" s="53"/>
      <c r="U265" s="53"/>
      <c r="V265" s="53"/>
      <c r="W265" s="53"/>
      <c r="X265" s="53"/>
      <c r="Y265" s="53"/>
      <c r="Z265" s="53"/>
    </row>
    <row r="266" spans="1:26" s="52" customFormat="1" x14ac:dyDescent="0.2">
      <c r="A266" s="52">
        <v>3</v>
      </c>
      <c r="B266" s="49" t="s">
        <v>257</v>
      </c>
      <c r="C266" s="202">
        <v>8104029</v>
      </c>
      <c r="D266" s="162" t="s">
        <v>51</v>
      </c>
      <c r="E266" s="50">
        <v>28220.842440499997</v>
      </c>
      <c r="F266" s="50">
        <v>19464.362266399999</v>
      </c>
      <c r="G266" s="155">
        <v>-0.31028415230912776</v>
      </c>
      <c r="H266" s="50">
        <v>130557.97748</v>
      </c>
      <c r="I266" s="50">
        <v>110195.40794000002</v>
      </c>
      <c r="J266" s="155">
        <v>-0.15596572444697449</v>
      </c>
      <c r="K266" s="49">
        <v>9</v>
      </c>
      <c r="L266" s="108">
        <v>6.3218766230609819E-2</v>
      </c>
      <c r="M266" s="192">
        <v>0.34168836231028327</v>
      </c>
      <c r="N266" s="53"/>
      <c r="O266" s="53"/>
      <c r="P266" s="53"/>
      <c r="Q266" s="53"/>
      <c r="R266" s="53"/>
      <c r="S266" s="53"/>
      <c r="T266" s="53"/>
      <c r="U266" s="53"/>
      <c r="V266" s="53"/>
      <c r="W266" s="53"/>
      <c r="X266" s="53"/>
      <c r="Y266" s="53"/>
      <c r="Z266" s="53"/>
    </row>
    <row r="267" spans="1:26" s="52" customFormat="1" x14ac:dyDescent="0.2">
      <c r="A267" s="52">
        <v>4</v>
      </c>
      <c r="B267" s="49" t="s">
        <v>314</v>
      </c>
      <c r="C267" s="202">
        <v>22042168</v>
      </c>
      <c r="D267" s="162" t="s">
        <v>53</v>
      </c>
      <c r="E267" s="50">
        <v>23098.048699999999</v>
      </c>
      <c r="F267" s="50">
        <v>28887.850285999997</v>
      </c>
      <c r="G267" s="155">
        <v>0.2506619351789659</v>
      </c>
      <c r="H267" s="50">
        <v>70107.823349999991</v>
      </c>
      <c r="I267" s="50">
        <v>83286.274950000006</v>
      </c>
      <c r="J267" s="155">
        <v>0.18797405154356453</v>
      </c>
      <c r="K267" s="49">
        <v>19</v>
      </c>
      <c r="L267" s="108">
        <v>4.778107949061914E-2</v>
      </c>
      <c r="M267" s="192">
        <v>0.28273028787672372</v>
      </c>
      <c r="N267" s="53"/>
      <c r="O267" s="53"/>
      <c r="P267" s="53"/>
      <c r="Q267" s="53"/>
      <c r="R267" s="53"/>
      <c r="S267" s="53"/>
      <c r="T267" s="53"/>
      <c r="U267" s="53"/>
      <c r="V267" s="53"/>
      <c r="W267" s="53"/>
      <c r="X267" s="53"/>
      <c r="Y267" s="53"/>
      <c r="Z267" s="53"/>
    </row>
    <row r="268" spans="1:26" s="52" customFormat="1" x14ac:dyDescent="0.2">
      <c r="A268" s="52">
        <v>5</v>
      </c>
      <c r="B268" s="49" t="s">
        <v>203</v>
      </c>
      <c r="C268" s="202">
        <v>8092919</v>
      </c>
      <c r="D268" s="162" t="s">
        <v>51</v>
      </c>
      <c r="E268" s="50">
        <v>6953.7860899999987</v>
      </c>
      <c r="F268" s="50">
        <v>10358.64975</v>
      </c>
      <c r="G268" s="155">
        <v>0.48964170251029426</v>
      </c>
      <c r="H268" s="50">
        <v>52646.529839999996</v>
      </c>
      <c r="I268" s="50">
        <v>82511.018479999999</v>
      </c>
      <c r="J268" s="155">
        <v>0.56726414315933582</v>
      </c>
      <c r="K268" s="49">
        <v>12</v>
      </c>
      <c r="L268" s="108">
        <v>4.7336317240885613E-2</v>
      </c>
      <c r="M268" s="192">
        <v>0.25435998719077413</v>
      </c>
      <c r="N268" s="53"/>
      <c r="O268" s="53"/>
      <c r="P268" s="53"/>
      <c r="Q268" s="53"/>
      <c r="R268" s="53"/>
      <c r="S268" s="53"/>
      <c r="T268" s="53"/>
      <c r="U268" s="53"/>
      <c r="V268" s="53"/>
      <c r="W268" s="53"/>
      <c r="X268" s="53"/>
      <c r="Y268" s="53"/>
      <c r="Z268" s="53"/>
    </row>
    <row r="269" spans="1:26" s="52" customFormat="1" x14ac:dyDescent="0.2">
      <c r="A269" s="52">
        <v>6</v>
      </c>
      <c r="B269" s="49" t="s">
        <v>358</v>
      </c>
      <c r="C269" s="202">
        <v>22042991</v>
      </c>
      <c r="D269" s="162" t="s">
        <v>53</v>
      </c>
      <c r="E269" s="50">
        <v>93817.86437000001</v>
      </c>
      <c r="F269" s="50">
        <v>77894.549800000008</v>
      </c>
      <c r="G269" s="155">
        <v>-0.1697258264929315</v>
      </c>
      <c r="H269" s="50">
        <v>90327.975970000014</v>
      </c>
      <c r="I269" s="50">
        <v>66430.258570000005</v>
      </c>
      <c r="J269" s="155">
        <v>-0.26456606763708496</v>
      </c>
      <c r="K269" s="49">
        <v>5</v>
      </c>
      <c r="L269" s="108">
        <v>3.8110834795061915E-2</v>
      </c>
      <c r="M269" s="192">
        <v>0.41723840025011533</v>
      </c>
      <c r="N269" s="53"/>
      <c r="O269" s="53"/>
      <c r="P269" s="53"/>
      <c r="Q269" s="53"/>
      <c r="R269" s="53"/>
      <c r="S269" s="53"/>
      <c r="T269" s="53"/>
      <c r="U269" s="53"/>
      <c r="V269" s="53"/>
      <c r="W269" s="53"/>
      <c r="X269" s="53"/>
      <c r="Y269" s="53"/>
      <c r="Z269" s="53"/>
    </row>
    <row r="270" spans="1:26" s="52" customFormat="1" x14ac:dyDescent="0.2">
      <c r="A270" s="52">
        <v>7</v>
      </c>
      <c r="B270" s="49" t="s">
        <v>207</v>
      </c>
      <c r="C270" s="202">
        <v>8112029</v>
      </c>
      <c r="D270" s="162" t="s">
        <v>51</v>
      </c>
      <c r="E270" s="50">
        <v>15609.620200000001</v>
      </c>
      <c r="F270" s="50">
        <v>13919.833009999998</v>
      </c>
      <c r="G270" s="155">
        <v>-0.1082529343026554</v>
      </c>
      <c r="H270" s="50">
        <v>45835.849930000004</v>
      </c>
      <c r="I270" s="50">
        <v>51197.064720000002</v>
      </c>
      <c r="J270" s="155">
        <v>0.11696553676189239</v>
      </c>
      <c r="K270" s="49">
        <v>14</v>
      </c>
      <c r="L270" s="108">
        <v>2.9371598388105033E-2</v>
      </c>
      <c r="M270" s="192">
        <v>0.54837697271677466</v>
      </c>
      <c r="N270" s="53"/>
      <c r="O270" s="53"/>
      <c r="P270" s="53"/>
      <c r="Q270" s="53"/>
      <c r="R270" s="53"/>
      <c r="S270" s="53"/>
      <c r="T270" s="53"/>
      <c r="U270" s="53"/>
      <c r="V270" s="53"/>
      <c r="W270" s="53"/>
      <c r="X270" s="53"/>
      <c r="Y270" s="53"/>
      <c r="Z270" s="53"/>
    </row>
    <row r="271" spans="1:26" s="52" customFormat="1" x14ac:dyDescent="0.2">
      <c r="A271" s="52">
        <v>8</v>
      </c>
      <c r="B271" s="49" t="s">
        <v>348</v>
      </c>
      <c r="C271" s="202">
        <v>20097929</v>
      </c>
      <c r="D271" s="162" t="s">
        <v>51</v>
      </c>
      <c r="E271" s="50">
        <v>18594.022499999999</v>
      </c>
      <c r="F271" s="50">
        <v>33398.161699999997</v>
      </c>
      <c r="G271" s="155">
        <v>0.79617733064483487</v>
      </c>
      <c r="H271" s="50">
        <v>28134.783910000002</v>
      </c>
      <c r="I271" s="50">
        <v>47359.469309999986</v>
      </c>
      <c r="J271" s="155">
        <v>0.68330666627821213</v>
      </c>
      <c r="K271" s="49">
        <v>10</v>
      </c>
      <c r="L271" s="108">
        <v>2.7169981717793789E-2</v>
      </c>
      <c r="M271" s="192">
        <v>0.51969135608956374</v>
      </c>
      <c r="N271" s="53"/>
      <c r="O271" s="53"/>
      <c r="P271" s="53"/>
      <c r="Q271" s="53"/>
      <c r="R271" s="53"/>
      <c r="S271" s="53"/>
      <c r="T271" s="53"/>
      <c r="U271" s="53"/>
      <c r="V271" s="53"/>
      <c r="W271" s="53"/>
      <c r="X271" s="53"/>
      <c r="Y271" s="53"/>
      <c r="Z271" s="53"/>
    </row>
    <row r="272" spans="1:26" s="52" customFormat="1" x14ac:dyDescent="0.2">
      <c r="A272" s="52">
        <v>9</v>
      </c>
      <c r="B272" s="49" t="s">
        <v>255</v>
      </c>
      <c r="C272" s="202">
        <v>8081099</v>
      </c>
      <c r="D272" s="162" t="s">
        <v>51</v>
      </c>
      <c r="E272" s="50">
        <v>44229.255265199987</v>
      </c>
      <c r="F272" s="50">
        <v>53747.009609999994</v>
      </c>
      <c r="G272" s="155">
        <v>0.21519137701350061</v>
      </c>
      <c r="H272" s="50">
        <v>49493.049850000018</v>
      </c>
      <c r="I272" s="50">
        <v>47233.916799999992</v>
      </c>
      <c r="J272" s="155">
        <v>-4.5645460460546364E-2</v>
      </c>
      <c r="K272" s="49">
        <v>13</v>
      </c>
      <c r="L272" s="108">
        <v>2.7097952629397678E-2</v>
      </c>
      <c r="M272" s="192">
        <v>0.3848007342238397</v>
      </c>
      <c r="N272" s="53"/>
      <c r="O272" s="53"/>
      <c r="P272" s="53"/>
      <c r="Q272" s="53"/>
      <c r="R272" s="53"/>
      <c r="S272" s="53"/>
      <c r="T272" s="53"/>
      <c r="U272" s="53"/>
      <c r="V272" s="53"/>
      <c r="W272" s="53"/>
      <c r="X272" s="53"/>
      <c r="Y272" s="53"/>
      <c r="Z272" s="53"/>
    </row>
    <row r="273" spans="1:26" s="53" customFormat="1" x14ac:dyDescent="0.2">
      <c r="A273" s="52">
        <v>10</v>
      </c>
      <c r="B273" s="49" t="s">
        <v>336</v>
      </c>
      <c r="C273" s="202">
        <v>8105090</v>
      </c>
      <c r="D273" s="162" t="s">
        <v>51</v>
      </c>
      <c r="E273" s="50">
        <v>63961.155299999999</v>
      </c>
      <c r="F273" s="50">
        <v>29446.237599999997</v>
      </c>
      <c r="G273" s="155">
        <v>-0.53962311246745109</v>
      </c>
      <c r="H273" s="50">
        <v>69491.329160000008</v>
      </c>
      <c r="I273" s="50">
        <v>43746.025949999988</v>
      </c>
      <c r="J273" s="155">
        <v>-0.37048223888080856</v>
      </c>
      <c r="K273" s="49">
        <v>18</v>
      </c>
      <c r="L273" s="108">
        <v>2.5096960388377137E-2</v>
      </c>
      <c r="M273" s="192">
        <v>0.28117934431329328</v>
      </c>
    </row>
    <row r="274" spans="1:26" s="53" customFormat="1" x14ac:dyDescent="0.2">
      <c r="A274" s="52">
        <v>11</v>
      </c>
      <c r="B274" s="49" t="s">
        <v>363</v>
      </c>
      <c r="C274" s="202">
        <v>20029012</v>
      </c>
      <c r="D274" s="162" t="s">
        <v>51</v>
      </c>
      <c r="E274" s="50">
        <v>35483.354200000002</v>
      </c>
      <c r="F274" s="50">
        <v>33774.042000000001</v>
      </c>
      <c r="G274" s="155">
        <v>-4.8172227190404683E-2</v>
      </c>
      <c r="H274" s="50">
        <v>37089.780499999993</v>
      </c>
      <c r="I274" s="50">
        <v>40043.0818</v>
      </c>
      <c r="J274" s="155">
        <v>7.9625742190628679E-2</v>
      </c>
      <c r="K274" s="49">
        <v>17</v>
      </c>
      <c r="L274" s="108">
        <v>2.2972592731320907E-2</v>
      </c>
      <c r="M274" s="192">
        <v>0.60576397893750156</v>
      </c>
    </row>
    <row r="275" spans="1:26" s="53" customFormat="1" x14ac:dyDescent="0.2">
      <c r="A275" s="52">
        <v>12</v>
      </c>
      <c r="B275" s="49" t="s">
        <v>205</v>
      </c>
      <c r="C275" s="202">
        <v>20079939</v>
      </c>
      <c r="D275" s="162" t="s">
        <v>51</v>
      </c>
      <c r="E275" s="50">
        <v>35553.48717</v>
      </c>
      <c r="F275" s="50">
        <v>42610.249480000006</v>
      </c>
      <c r="G275" s="155">
        <v>0.19848298638774581</v>
      </c>
      <c r="H275" s="50">
        <v>35574.720170000001</v>
      </c>
      <c r="I275" s="50">
        <v>39936.882059999996</v>
      </c>
      <c r="J275" s="155">
        <v>0.12261971054599009</v>
      </c>
      <c r="K275" s="49">
        <v>20</v>
      </c>
      <c r="L275" s="108">
        <v>2.2911666267484341E-2</v>
      </c>
      <c r="M275" s="192">
        <v>0.6644663099674244</v>
      </c>
    </row>
    <row r="276" spans="1:26" s="53" customFormat="1" x14ac:dyDescent="0.2">
      <c r="A276" s="52">
        <v>13</v>
      </c>
      <c r="B276" s="49" t="s">
        <v>349</v>
      </c>
      <c r="C276" s="202">
        <v>8081049</v>
      </c>
      <c r="D276" s="162" t="s">
        <v>51</v>
      </c>
      <c r="E276" s="50">
        <v>35560.142350000002</v>
      </c>
      <c r="F276" s="50">
        <v>39683.047179999994</v>
      </c>
      <c r="G276" s="155">
        <v>0.11594174144243807</v>
      </c>
      <c r="H276" s="50">
        <v>41219.124770000002</v>
      </c>
      <c r="I276" s="50">
        <v>36626.203479999996</v>
      </c>
      <c r="J276" s="155">
        <v>-0.11142694842814357</v>
      </c>
      <c r="K276" s="49">
        <v>11</v>
      </c>
      <c r="L276" s="108">
        <v>2.1012340160105468E-2</v>
      </c>
      <c r="M276" s="192">
        <v>0.56911420165708537</v>
      </c>
      <c r="N276" s="156"/>
      <c r="O276" s="156"/>
      <c r="P276" s="156"/>
      <c r="Q276" s="156"/>
      <c r="R276" s="157"/>
      <c r="S276" s="157"/>
      <c r="T276" s="157"/>
      <c r="U276" s="157"/>
      <c r="V276" s="106"/>
      <c r="W276" s="106"/>
      <c r="X276" s="106"/>
      <c r="Y276" s="106"/>
    </row>
    <row r="277" spans="1:26" s="53" customFormat="1" x14ac:dyDescent="0.2">
      <c r="A277" s="52">
        <v>14</v>
      </c>
      <c r="B277" s="49" t="s">
        <v>365</v>
      </c>
      <c r="C277" s="202">
        <v>22042161</v>
      </c>
      <c r="D277" s="162" t="s">
        <v>53</v>
      </c>
      <c r="E277" s="50">
        <v>10163.473934</v>
      </c>
      <c r="F277" s="50">
        <v>9715.3128340000003</v>
      </c>
      <c r="G277" s="155">
        <v>-4.4095267318073228E-2</v>
      </c>
      <c r="H277" s="50">
        <v>33630.41764</v>
      </c>
      <c r="I277" s="50">
        <v>32442.821210000013</v>
      </c>
      <c r="J277" s="155">
        <v>-3.5313163300935646E-2</v>
      </c>
      <c r="K277" s="49">
        <v>16</v>
      </c>
      <c r="L277" s="108">
        <v>1.8612346632930484E-2</v>
      </c>
      <c r="M277" s="192">
        <v>0.16834618711778523</v>
      </c>
      <c r="N277" s="156"/>
      <c r="O277" s="156"/>
      <c r="P277" s="156"/>
      <c r="Q277" s="156"/>
      <c r="R277" s="157"/>
      <c r="S277" s="157"/>
      <c r="T277" s="157"/>
      <c r="U277" s="157"/>
      <c r="V277" s="106"/>
      <c r="W277" s="106"/>
      <c r="X277" s="106"/>
      <c r="Y277" s="106"/>
    </row>
    <row r="278" spans="1:26" s="53" customFormat="1" x14ac:dyDescent="0.2">
      <c r="A278" s="52">
        <v>15</v>
      </c>
      <c r="B278" s="49" t="s">
        <v>316</v>
      </c>
      <c r="C278" s="202">
        <v>22042148</v>
      </c>
      <c r="D278" s="162" t="s">
        <v>53</v>
      </c>
      <c r="E278" s="50">
        <v>9961.8507499999996</v>
      </c>
      <c r="F278" s="50">
        <v>11987.540081999998</v>
      </c>
      <c r="G278" s="155">
        <v>0.20334467789531963</v>
      </c>
      <c r="H278" s="50">
        <v>26061.16239999999</v>
      </c>
      <c r="I278" s="50">
        <v>31811.681999999997</v>
      </c>
      <c r="J278" s="155">
        <v>0.22065476250591221</v>
      </c>
      <c r="K278" s="49">
        <v>6</v>
      </c>
      <c r="L278" s="108">
        <v>1.8250264011505028E-2</v>
      </c>
      <c r="M278" s="192">
        <v>0.3859736976739831</v>
      </c>
      <c r="N278" s="156"/>
      <c r="O278" s="156"/>
      <c r="P278" s="156"/>
      <c r="Q278" s="156"/>
      <c r="R278" s="157"/>
      <c r="S278" s="157"/>
      <c r="T278" s="157"/>
      <c r="U278" s="157"/>
      <c r="V278" s="106"/>
      <c r="W278" s="106"/>
      <c r="X278" s="106"/>
      <c r="Y278" s="106"/>
    </row>
    <row r="279" spans="1:26" s="53" customFormat="1" x14ac:dyDescent="0.2">
      <c r="A279" s="52">
        <v>16</v>
      </c>
      <c r="B279" s="49" t="s">
        <v>261</v>
      </c>
      <c r="C279" s="202">
        <v>8119019</v>
      </c>
      <c r="D279" s="162" t="s">
        <v>51</v>
      </c>
      <c r="E279" s="50">
        <v>10286.089260499999</v>
      </c>
      <c r="F279" s="50">
        <v>11273.164842999999</v>
      </c>
      <c r="G279" s="155">
        <v>9.5962183245920873E-2</v>
      </c>
      <c r="H279" s="50">
        <v>26436.883959999999</v>
      </c>
      <c r="I279" s="50">
        <v>31307.182840000001</v>
      </c>
      <c r="J279" s="155">
        <v>0.18422363571171804</v>
      </c>
      <c r="K279" s="49">
        <v>4</v>
      </c>
      <c r="L279" s="108">
        <v>1.7960834396825037E-2</v>
      </c>
      <c r="M279" s="192">
        <v>0.44679161368992748</v>
      </c>
      <c r="N279" s="156"/>
      <c r="O279" s="156"/>
      <c r="P279" s="156"/>
      <c r="Q279" s="156"/>
      <c r="R279" s="157"/>
      <c r="S279" s="157"/>
      <c r="T279" s="157"/>
      <c r="U279" s="157"/>
      <c r="V279" s="106"/>
      <c r="W279" s="106"/>
      <c r="X279" s="106"/>
      <c r="Y279" s="106"/>
    </row>
    <row r="280" spans="1:26" s="53" customFormat="1" x14ac:dyDescent="0.2">
      <c r="A280" s="52">
        <v>17</v>
      </c>
      <c r="B280" s="49" t="s">
        <v>224</v>
      </c>
      <c r="C280" s="202">
        <v>8022100</v>
      </c>
      <c r="D280" s="162" t="s">
        <v>51</v>
      </c>
      <c r="E280" s="50">
        <v>8246.3060000000005</v>
      </c>
      <c r="F280" s="50">
        <v>9158.8909999999996</v>
      </c>
      <c r="G280" s="155">
        <v>0.11066591513824482</v>
      </c>
      <c r="H280" s="50">
        <v>27241.654200000001</v>
      </c>
      <c r="I280" s="50">
        <v>30523.458689999996</v>
      </c>
      <c r="J280" s="155">
        <v>0.12047008841335322</v>
      </c>
      <c r="K280" s="49">
        <v>7</v>
      </c>
      <c r="L280" s="108">
        <v>1.7511214265148491E-2</v>
      </c>
      <c r="M280" s="192">
        <v>0.88545133245585095</v>
      </c>
      <c r="N280" s="156"/>
      <c r="O280" s="156"/>
      <c r="P280" s="156"/>
      <c r="Q280" s="156"/>
      <c r="R280" s="157"/>
      <c r="S280" s="157"/>
      <c r="T280" s="157"/>
      <c r="U280" s="157"/>
      <c r="V280" s="106"/>
      <c r="W280" s="106"/>
      <c r="X280" s="106"/>
      <c r="Y280" s="106"/>
    </row>
    <row r="281" spans="1:26" s="53" customFormat="1" x14ac:dyDescent="0.2">
      <c r="A281" s="52">
        <v>18</v>
      </c>
      <c r="B281" s="49" t="s">
        <v>360</v>
      </c>
      <c r="C281" s="202">
        <v>8081010</v>
      </c>
      <c r="D281" s="162" t="s">
        <v>51</v>
      </c>
      <c r="E281" s="50">
        <v>23337.078280000002</v>
      </c>
      <c r="F281" s="50">
        <v>39089.371178000009</v>
      </c>
      <c r="G281" s="155">
        <v>0.67498993271577634</v>
      </c>
      <c r="H281" s="50">
        <v>20145.739460000001</v>
      </c>
      <c r="I281" s="50">
        <v>29175.456200000001</v>
      </c>
      <c r="J281" s="155">
        <v>0.4482196723495202</v>
      </c>
      <c r="K281" s="49">
        <v>3</v>
      </c>
      <c r="L281" s="108">
        <v>1.6737869387293051E-2</v>
      </c>
      <c r="M281" s="192">
        <v>0.46819311253363066</v>
      </c>
      <c r="N281" s="156"/>
      <c r="O281" s="156"/>
      <c r="P281" s="156"/>
      <c r="Q281" s="156"/>
      <c r="R281" s="157"/>
      <c r="S281" s="157"/>
      <c r="T281" s="157"/>
      <c r="U281" s="157"/>
      <c r="V281" s="106"/>
      <c r="W281" s="106"/>
      <c r="X281" s="106"/>
      <c r="Y281" s="106"/>
    </row>
    <row r="282" spans="1:26" s="54" customFormat="1" x14ac:dyDescent="0.2">
      <c r="A282" s="52">
        <v>19</v>
      </c>
      <c r="B282" s="49" t="s">
        <v>206</v>
      </c>
      <c r="C282" s="202">
        <v>8112019</v>
      </c>
      <c r="D282" s="162" t="s">
        <v>51</v>
      </c>
      <c r="E282" s="50">
        <v>8432.0213394999992</v>
      </c>
      <c r="F282" s="50">
        <v>10268.568869999999</v>
      </c>
      <c r="G282" s="155">
        <v>0.21780631909654338</v>
      </c>
      <c r="H282" s="50">
        <v>23370.018599999999</v>
      </c>
      <c r="I282" s="50">
        <v>25667.456209999997</v>
      </c>
      <c r="J282" s="155">
        <v>9.830705098369058E-2</v>
      </c>
      <c r="K282" s="49">
        <v>2</v>
      </c>
      <c r="L282" s="108">
        <v>1.4725340594572908E-2</v>
      </c>
      <c r="M282" s="192">
        <v>0.67784848446653245</v>
      </c>
      <c r="N282" s="156"/>
      <c r="O282" s="156"/>
      <c r="P282" s="156"/>
      <c r="Q282" s="156"/>
      <c r="R282" s="157"/>
      <c r="S282" s="157"/>
      <c r="T282" s="157"/>
      <c r="U282" s="157"/>
      <c r="V282" s="106"/>
      <c r="W282" s="106"/>
      <c r="X282" s="106"/>
      <c r="Y282" s="106"/>
      <c r="Z282" s="53"/>
    </row>
    <row r="283" spans="1:26" x14ac:dyDescent="0.2">
      <c r="A283" s="52">
        <v>20</v>
      </c>
      <c r="B283" s="49" t="s">
        <v>318</v>
      </c>
      <c r="C283" s="202">
        <v>20079911</v>
      </c>
      <c r="D283" s="162" t="s">
        <v>51</v>
      </c>
      <c r="E283" s="50">
        <v>11615.6651</v>
      </c>
      <c r="F283" s="50">
        <v>13284.078</v>
      </c>
      <c r="G283" s="155">
        <v>0.14363472824298276</v>
      </c>
      <c r="H283" s="50">
        <v>15703.090400000001</v>
      </c>
      <c r="I283" s="50">
        <v>22405.802669999997</v>
      </c>
      <c r="J283" s="155">
        <v>0.42684032883106854</v>
      </c>
      <c r="K283" s="49">
        <v>1</v>
      </c>
      <c r="L283" s="108">
        <v>1.2854140001688195E-2</v>
      </c>
      <c r="M283" s="192">
        <v>0.46956845250148888</v>
      </c>
      <c r="N283" s="156"/>
      <c r="O283" s="156"/>
      <c r="P283" s="156"/>
      <c r="Q283" s="156"/>
      <c r="R283" s="157"/>
      <c r="S283" s="157"/>
      <c r="T283" s="157"/>
      <c r="U283" s="157"/>
      <c r="V283" s="106"/>
      <c r="W283" s="106"/>
      <c r="X283" s="106"/>
      <c r="Y283" s="106"/>
      <c r="Z283" s="53"/>
    </row>
    <row r="284" spans="1:26" x14ac:dyDescent="0.2">
      <c r="A284" s="52"/>
      <c r="B284" s="49" t="s">
        <v>95</v>
      </c>
      <c r="C284" s="109"/>
      <c r="G284" s="51"/>
      <c r="H284" s="50">
        <v>491396.22781999758</v>
      </c>
      <c r="I284" s="50">
        <v>528958.9060800008</v>
      </c>
      <c r="J284" s="155">
        <v>7.6440713488266199E-2</v>
      </c>
      <c r="K284" s="49">
        <v>21</v>
      </c>
      <c r="L284" s="108">
        <v>0.30346209569166788</v>
      </c>
      <c r="M284" s="67"/>
      <c r="N284" s="156"/>
      <c r="O284" s="156"/>
      <c r="P284" s="156"/>
      <c r="Q284" s="156"/>
      <c r="R284" s="157"/>
      <c r="S284" s="157"/>
      <c r="T284" s="157"/>
      <c r="U284" s="157"/>
      <c r="V284" s="106"/>
      <c r="W284" s="106"/>
      <c r="X284" s="106"/>
      <c r="Y284" s="106"/>
      <c r="Z284" s="53"/>
    </row>
    <row r="285" spans="1:26" s="54" customFormat="1" x14ac:dyDescent="0.2">
      <c r="B285" s="65" t="s">
        <v>97</v>
      </c>
      <c r="C285" s="65"/>
      <c r="D285" s="65"/>
      <c r="E285" s="90"/>
      <c r="F285" s="66"/>
      <c r="G285" s="66"/>
      <c r="H285" s="66">
        <v>1652499.4849999978</v>
      </c>
      <c r="I285" s="66">
        <v>1743080.6469400006</v>
      </c>
      <c r="J285" s="91">
        <v>5.4814638529223469E-2</v>
      </c>
      <c r="K285" s="66"/>
      <c r="L285" s="91">
        <v>0.99999999999999978</v>
      </c>
      <c r="M285" s="92"/>
      <c r="N285" s="156"/>
      <c r="O285" s="156"/>
      <c r="P285" s="156"/>
      <c r="Q285" s="156"/>
      <c r="R285" s="157"/>
      <c r="S285" s="157"/>
      <c r="T285" s="157"/>
      <c r="U285" s="157"/>
      <c r="V285" s="106"/>
      <c r="W285" s="106"/>
      <c r="X285" s="106"/>
      <c r="Y285" s="106"/>
      <c r="Z285" s="53"/>
    </row>
    <row r="286" spans="1:26" s="53" customFormat="1" x14ac:dyDescent="0.2">
      <c r="E286" s="93"/>
      <c r="F286" s="88"/>
      <c r="G286" s="88"/>
      <c r="H286" s="88"/>
      <c r="I286" s="93"/>
      <c r="J286" s="88"/>
      <c r="K286" s="88"/>
      <c r="L286" s="88"/>
      <c r="M286" s="89"/>
      <c r="N286" s="156"/>
      <c r="O286" s="156"/>
      <c r="P286" s="156"/>
      <c r="Q286" s="156"/>
      <c r="R286" s="157"/>
      <c r="S286" s="157"/>
      <c r="T286" s="157"/>
      <c r="U286" s="157"/>
      <c r="V286" s="106"/>
      <c r="W286" s="106"/>
      <c r="X286" s="106"/>
      <c r="Y286" s="106"/>
    </row>
    <row r="287" spans="1:26" s="53" customFormat="1" ht="21" customHeight="1" x14ac:dyDescent="0.2">
      <c r="B287" s="246" t="s">
        <v>197</v>
      </c>
      <c r="C287" s="246"/>
      <c r="D287" s="246"/>
      <c r="E287" s="246"/>
      <c r="F287" s="246"/>
      <c r="G287" s="246"/>
      <c r="H287" s="246"/>
      <c r="I287" s="246"/>
      <c r="J287" s="246"/>
      <c r="K287" s="246"/>
      <c r="L287" s="246"/>
      <c r="M287" s="246"/>
      <c r="N287" s="156"/>
      <c r="O287" s="156"/>
      <c r="P287" s="156"/>
      <c r="Q287" s="156"/>
      <c r="R287" s="157"/>
      <c r="S287" s="157"/>
      <c r="T287" s="157"/>
      <c r="U287" s="157"/>
      <c r="V287" s="106"/>
      <c r="W287" s="106"/>
      <c r="X287" s="106"/>
      <c r="Y287" s="106"/>
    </row>
    <row r="288" spans="1:26" x14ac:dyDescent="0.2">
      <c r="M288" s="89"/>
      <c r="N288" s="156"/>
      <c r="O288" s="156"/>
      <c r="P288" s="156"/>
      <c r="Q288" s="156"/>
      <c r="R288" s="157"/>
      <c r="S288" s="157"/>
      <c r="T288" s="157"/>
      <c r="U288" s="157"/>
      <c r="V288" s="106"/>
      <c r="W288" s="106"/>
      <c r="X288" s="106"/>
      <c r="Y288" s="106"/>
      <c r="Z288" s="53"/>
    </row>
    <row r="289" spans="1:26" s="75" customFormat="1" ht="15.95" customHeight="1" x14ac:dyDescent="0.2">
      <c r="B289" s="242" t="s">
        <v>86</v>
      </c>
      <c r="C289" s="242"/>
      <c r="D289" s="242"/>
      <c r="E289" s="242"/>
      <c r="F289" s="242"/>
      <c r="G289" s="242"/>
      <c r="H289" s="242"/>
      <c r="I289" s="242"/>
      <c r="J289" s="242"/>
      <c r="K289" s="242"/>
      <c r="L289" s="242"/>
      <c r="M289" s="242"/>
      <c r="N289" s="156"/>
      <c r="O289" s="156"/>
      <c r="P289" s="156"/>
      <c r="Q289" s="156"/>
      <c r="R289" s="157"/>
      <c r="S289" s="157"/>
      <c r="T289" s="157"/>
      <c r="U289" s="157"/>
      <c r="V289" s="106"/>
      <c r="W289" s="106"/>
      <c r="X289" s="106"/>
      <c r="Y289" s="106"/>
      <c r="Z289" s="53"/>
    </row>
    <row r="290" spans="1:26" s="75" customFormat="1" ht="15.95" customHeight="1" x14ac:dyDescent="0.2">
      <c r="B290" s="243" t="s">
        <v>44</v>
      </c>
      <c r="C290" s="243"/>
      <c r="D290" s="243"/>
      <c r="E290" s="243"/>
      <c r="F290" s="243"/>
      <c r="G290" s="243"/>
      <c r="H290" s="243"/>
      <c r="I290" s="243"/>
      <c r="J290" s="243"/>
      <c r="K290" s="243"/>
      <c r="L290" s="243"/>
      <c r="M290" s="243"/>
      <c r="N290" s="156"/>
      <c r="O290" s="156"/>
      <c r="P290" s="156"/>
      <c r="Q290" s="156"/>
      <c r="R290" s="157"/>
      <c r="S290" s="157"/>
      <c r="T290" s="157"/>
      <c r="U290" s="157"/>
      <c r="V290" s="106"/>
      <c r="W290" s="106"/>
      <c r="X290" s="106"/>
      <c r="Y290" s="106"/>
      <c r="Z290" s="53"/>
    </row>
    <row r="291" spans="1:26" s="76" customFormat="1" ht="15.95" customHeight="1" x14ac:dyDescent="0.2">
      <c r="B291" s="243" t="s">
        <v>36</v>
      </c>
      <c r="C291" s="243"/>
      <c r="D291" s="243"/>
      <c r="E291" s="243"/>
      <c r="F291" s="243"/>
      <c r="G291" s="243"/>
      <c r="H291" s="243"/>
      <c r="I291" s="243"/>
      <c r="J291" s="243"/>
      <c r="K291" s="243"/>
      <c r="L291" s="243"/>
      <c r="M291" s="243"/>
      <c r="N291" s="156"/>
      <c r="O291" s="156"/>
      <c r="P291" s="156"/>
      <c r="Q291" s="156"/>
      <c r="R291" s="157"/>
      <c r="S291" s="157"/>
      <c r="T291" s="157"/>
      <c r="U291" s="157"/>
      <c r="V291" s="106"/>
      <c r="W291" s="106"/>
      <c r="X291" s="106"/>
      <c r="Y291" s="106"/>
      <c r="Z291" s="53"/>
    </row>
    <row r="292" spans="1:26" s="76" customFormat="1" ht="15.95" customHeight="1" x14ac:dyDescent="0.2">
      <c r="B292" s="77"/>
      <c r="C292" s="77"/>
      <c r="D292" s="77"/>
      <c r="E292" s="77"/>
      <c r="F292" s="77"/>
      <c r="G292" s="77"/>
      <c r="H292" s="77"/>
      <c r="I292" s="77"/>
      <c r="J292" s="77"/>
      <c r="K292" s="77"/>
      <c r="L292" s="77"/>
      <c r="M292" s="77"/>
      <c r="N292" s="156"/>
      <c r="O292" s="156"/>
      <c r="P292" s="156"/>
      <c r="Q292" s="156"/>
      <c r="R292" s="157"/>
      <c r="S292" s="157"/>
      <c r="T292" s="157"/>
      <c r="U292" s="157"/>
      <c r="V292" s="106"/>
      <c r="W292" s="106"/>
      <c r="X292" s="106"/>
      <c r="Y292" s="106"/>
      <c r="Z292" s="53"/>
    </row>
    <row r="293" spans="1:26" s="53" customFormat="1" ht="30.75" customHeight="1" x14ac:dyDescent="0.2">
      <c r="B293" s="78" t="s">
        <v>145</v>
      </c>
      <c r="C293" s="78" t="s">
        <v>116</v>
      </c>
      <c r="D293" s="78" t="s">
        <v>50</v>
      </c>
      <c r="E293" s="244" t="s">
        <v>107</v>
      </c>
      <c r="F293" s="244"/>
      <c r="G293" s="244"/>
      <c r="H293" s="244" t="s">
        <v>108</v>
      </c>
      <c r="I293" s="244"/>
      <c r="J293" s="244"/>
      <c r="K293" s="244"/>
      <c r="L293" s="244"/>
      <c r="M293" s="244"/>
      <c r="N293" s="156"/>
      <c r="O293" s="156"/>
      <c r="P293" s="156"/>
      <c r="Q293" s="156"/>
      <c r="R293" s="157"/>
      <c r="S293" s="157"/>
      <c r="T293" s="157"/>
      <c r="U293" s="157"/>
      <c r="V293" s="106"/>
      <c r="W293" s="106"/>
      <c r="X293" s="106"/>
      <c r="Y293" s="106"/>
    </row>
    <row r="294" spans="1:26" s="53" customFormat="1" ht="15.75" customHeight="1" x14ac:dyDescent="0.2">
      <c r="B294" s="80"/>
      <c r="C294" s="80"/>
      <c r="D294" s="80"/>
      <c r="E294" s="241" t="s">
        <v>379</v>
      </c>
      <c r="F294" s="241"/>
      <c r="G294" s="80" t="s">
        <v>64</v>
      </c>
      <c r="H294" s="241" t="s">
        <v>379</v>
      </c>
      <c r="I294" s="241"/>
      <c r="J294" s="80" t="s">
        <v>64</v>
      </c>
      <c r="K294" s="81"/>
      <c r="L294" s="107" t="s">
        <v>143</v>
      </c>
      <c r="M294" s="82" t="s">
        <v>109</v>
      </c>
      <c r="N294" s="156"/>
      <c r="O294" s="156"/>
      <c r="P294" s="156"/>
      <c r="Q294" s="156"/>
      <c r="R294" s="157"/>
      <c r="S294" s="157"/>
      <c r="T294" s="157"/>
      <c r="U294" s="157"/>
      <c r="V294" s="106"/>
      <c r="W294" s="106"/>
      <c r="X294" s="106"/>
      <c r="Y294" s="106"/>
    </row>
    <row r="295" spans="1:26" s="53" customFormat="1" ht="15.75" x14ac:dyDescent="0.2">
      <c r="B295" s="83"/>
      <c r="C295" s="83"/>
      <c r="D295" s="83"/>
      <c r="E295" s="84">
        <v>2013</v>
      </c>
      <c r="F295" s="84">
        <v>2014</v>
      </c>
      <c r="G295" s="85" t="s">
        <v>383</v>
      </c>
      <c r="H295" s="84">
        <v>2013</v>
      </c>
      <c r="I295" s="84">
        <v>2014</v>
      </c>
      <c r="J295" s="85" t="s">
        <v>383</v>
      </c>
      <c r="K295" s="83"/>
      <c r="L295" s="84">
        <v>2014</v>
      </c>
      <c r="M295" s="151">
        <v>2014</v>
      </c>
      <c r="N295" s="156"/>
      <c r="O295" s="156"/>
      <c r="P295" s="156"/>
      <c r="Q295" s="156"/>
      <c r="R295" s="157"/>
      <c r="S295" s="157"/>
      <c r="T295" s="157"/>
      <c r="U295" s="157"/>
      <c r="V295" s="106"/>
      <c r="W295" s="106"/>
      <c r="X295" s="106"/>
      <c r="Y295" s="106"/>
    </row>
    <row r="296" spans="1:26" s="52" customFormat="1" x14ac:dyDescent="0.2">
      <c r="A296" s="52">
        <v>1</v>
      </c>
      <c r="B296" s="49" t="s">
        <v>311</v>
      </c>
      <c r="C296" s="202">
        <v>47032910</v>
      </c>
      <c r="D296" s="162" t="s">
        <v>51</v>
      </c>
      <c r="E296" s="94">
        <v>1434936.5260000001</v>
      </c>
      <c r="F296" s="94">
        <v>1502946.747254</v>
      </c>
      <c r="G296" s="155">
        <v>4.7395978861576468E-2</v>
      </c>
      <c r="H296" s="50">
        <v>870729.17943999998</v>
      </c>
      <c r="I296" s="50">
        <v>831931.85615999997</v>
      </c>
      <c r="J296" s="155">
        <v>-4.4557279342530003E-2</v>
      </c>
      <c r="K296" s="49">
        <v>18</v>
      </c>
      <c r="L296" s="108">
        <v>0.24355419616455773</v>
      </c>
      <c r="M296" s="192">
        <v>0.95760662234392979</v>
      </c>
      <c r="N296" s="53"/>
      <c r="O296" s="53"/>
      <c r="P296" s="53"/>
      <c r="Q296" s="53"/>
      <c r="R296" s="53"/>
      <c r="S296" s="53"/>
      <c r="T296" s="88"/>
      <c r="U296" s="88"/>
      <c r="V296" s="53"/>
      <c r="W296" s="53"/>
      <c r="X296" s="53"/>
      <c r="Y296" s="53"/>
      <c r="Z296" s="53"/>
    </row>
    <row r="297" spans="1:26" s="52" customFormat="1" x14ac:dyDescent="0.2">
      <c r="A297" s="52">
        <v>2</v>
      </c>
      <c r="B297" s="49" t="s">
        <v>339</v>
      </c>
      <c r="C297" s="202">
        <v>47032100</v>
      </c>
      <c r="D297" s="162" t="s">
        <v>51</v>
      </c>
      <c r="E297" s="94">
        <v>890359.37</v>
      </c>
      <c r="F297" s="94">
        <v>839931.70600000001</v>
      </c>
      <c r="G297" s="155">
        <v>-5.6637427199760913E-2</v>
      </c>
      <c r="H297" s="50">
        <v>555993.67061999999</v>
      </c>
      <c r="I297" s="50">
        <v>577061.85756000003</v>
      </c>
      <c r="J297" s="155">
        <v>3.7892853917754987E-2</v>
      </c>
      <c r="K297" s="49">
        <v>9</v>
      </c>
      <c r="L297" s="108">
        <v>0.16893912141311496</v>
      </c>
      <c r="M297" s="192">
        <v>0.54864032784151928</v>
      </c>
      <c r="N297" s="53"/>
      <c r="O297" s="53"/>
      <c r="P297" s="53"/>
      <c r="Q297" s="53"/>
      <c r="R297" s="88"/>
      <c r="S297" s="88"/>
      <c r="T297" s="88"/>
      <c r="U297" s="88"/>
      <c r="V297" s="53"/>
      <c r="W297" s="53"/>
      <c r="X297" s="53"/>
      <c r="Y297" s="53"/>
      <c r="Z297" s="53"/>
    </row>
    <row r="298" spans="1:26" s="52" customFormat="1" x14ac:dyDescent="0.2">
      <c r="A298" s="52">
        <v>3</v>
      </c>
      <c r="B298" s="49" t="s">
        <v>289</v>
      </c>
      <c r="C298" s="202">
        <v>44071012</v>
      </c>
      <c r="D298" s="162" t="s">
        <v>54</v>
      </c>
      <c r="E298" s="94">
        <v>3527.4782117</v>
      </c>
      <c r="F298" s="94">
        <v>3313.6879911999995</v>
      </c>
      <c r="G298" s="155">
        <v>-6.060709880245254E-2</v>
      </c>
      <c r="H298" s="50">
        <v>395778.85976000002</v>
      </c>
      <c r="I298" s="50">
        <v>498557.24721999996</v>
      </c>
      <c r="J298" s="155">
        <v>0.25968640043665969</v>
      </c>
      <c r="K298" s="49">
        <v>17</v>
      </c>
      <c r="L298" s="108">
        <v>0.14595631684204766</v>
      </c>
      <c r="M298" s="192">
        <v>0.9681036183383227</v>
      </c>
      <c r="N298" s="53"/>
      <c r="O298" s="53"/>
      <c r="P298" s="53"/>
      <c r="Q298" s="53"/>
      <c r="R298" s="88"/>
      <c r="S298" s="88"/>
      <c r="T298" s="88"/>
      <c r="U298" s="88"/>
      <c r="V298" s="53"/>
      <c r="W298" s="53"/>
      <c r="X298" s="53"/>
      <c r="Y298" s="53"/>
      <c r="Z298" s="53"/>
    </row>
    <row r="299" spans="1:26" s="52" customFormat="1" x14ac:dyDescent="0.2">
      <c r="A299" s="52">
        <v>4</v>
      </c>
      <c r="B299" s="49" t="s">
        <v>288</v>
      </c>
      <c r="C299" s="202">
        <v>44123910</v>
      </c>
      <c r="D299" s="162" t="s">
        <v>54</v>
      </c>
      <c r="E299" s="94">
        <v>470.63727600000004</v>
      </c>
      <c r="F299" s="94">
        <v>1309.5531395999999</v>
      </c>
      <c r="G299" s="155">
        <v>1.7825104520620245</v>
      </c>
      <c r="H299" s="50">
        <v>158714.24223999996</v>
      </c>
      <c r="I299" s="50">
        <v>196355.39882999999</v>
      </c>
      <c r="J299" s="155">
        <v>0.23716306777989654</v>
      </c>
      <c r="K299" s="49">
        <v>19</v>
      </c>
      <c r="L299" s="108">
        <v>5.7484493435979535E-2</v>
      </c>
      <c r="M299" s="192">
        <v>0.89525855477322869</v>
      </c>
      <c r="N299" s="53"/>
      <c r="O299" s="53"/>
      <c r="P299" s="53"/>
      <c r="Q299" s="53"/>
      <c r="R299" s="88"/>
      <c r="S299" s="88"/>
      <c r="T299" s="88"/>
      <c r="U299" s="88"/>
      <c r="V299" s="53"/>
      <c r="W299" s="53"/>
      <c r="X299" s="53"/>
      <c r="Y299" s="53"/>
      <c r="Z299" s="53"/>
    </row>
    <row r="300" spans="1:26" s="52" customFormat="1" x14ac:dyDescent="0.2">
      <c r="A300" s="52">
        <v>5</v>
      </c>
      <c r="B300" s="49" t="s">
        <v>269</v>
      </c>
      <c r="C300" s="202">
        <v>44091022</v>
      </c>
      <c r="D300" s="162" t="s">
        <v>51</v>
      </c>
      <c r="E300" s="94">
        <v>104275.26690380002</v>
      </c>
      <c r="F300" s="94">
        <v>96248.518506800014</v>
      </c>
      <c r="G300" s="155">
        <v>-7.6976531782988813E-2</v>
      </c>
      <c r="H300" s="50">
        <v>198379.95979999998</v>
      </c>
      <c r="I300" s="50">
        <v>193928.33162000004</v>
      </c>
      <c r="J300" s="155">
        <v>-2.2439908670653645E-2</v>
      </c>
      <c r="K300" s="49">
        <v>12</v>
      </c>
      <c r="L300" s="108">
        <v>5.6773951582110189E-2</v>
      </c>
      <c r="M300" s="192">
        <v>0.92849755904050202</v>
      </c>
      <c r="N300" s="53"/>
      <c r="O300" s="53"/>
      <c r="P300" s="53"/>
      <c r="Q300" s="53"/>
      <c r="R300" s="88"/>
      <c r="S300" s="88"/>
      <c r="T300" s="88"/>
      <c r="U300" s="88"/>
      <c r="V300" s="53"/>
      <c r="W300" s="53"/>
      <c r="X300" s="53"/>
      <c r="Y300" s="53"/>
      <c r="Z300" s="53"/>
    </row>
    <row r="301" spans="1:26" s="52" customFormat="1" x14ac:dyDescent="0.2">
      <c r="A301" s="52">
        <v>6</v>
      </c>
      <c r="B301" s="49" t="s">
        <v>375</v>
      </c>
      <c r="C301" s="202">
        <v>44012211</v>
      </c>
      <c r="D301" s="162" t="s">
        <v>51</v>
      </c>
      <c r="E301" s="94">
        <v>1672569.4</v>
      </c>
      <c r="F301" s="94">
        <v>1588387.58</v>
      </c>
      <c r="G301" s="155">
        <v>-5.0330838289878936E-2</v>
      </c>
      <c r="H301" s="50">
        <v>141905.61737999998</v>
      </c>
      <c r="I301" s="50">
        <v>125489.13178</v>
      </c>
      <c r="J301" s="155">
        <v>-0.11568594607526585</v>
      </c>
      <c r="K301" s="49">
        <v>5</v>
      </c>
      <c r="L301" s="108">
        <v>3.6737870285601971E-2</v>
      </c>
      <c r="M301" s="192">
        <v>0.63496580150768822</v>
      </c>
      <c r="N301" s="53"/>
      <c r="O301" s="53"/>
      <c r="P301" s="53"/>
      <c r="Q301" s="53"/>
      <c r="R301" s="88"/>
      <c r="S301" s="88"/>
      <c r="T301" s="88"/>
      <c r="U301" s="88"/>
      <c r="V301" s="53"/>
      <c r="W301" s="53"/>
      <c r="X301" s="53"/>
      <c r="Y301" s="53"/>
      <c r="Z301" s="53"/>
    </row>
    <row r="302" spans="1:26" s="52" customFormat="1" x14ac:dyDescent="0.2">
      <c r="A302" s="52">
        <v>7</v>
      </c>
      <c r="B302" s="49" t="s">
        <v>296</v>
      </c>
      <c r="C302" s="202">
        <v>44119320</v>
      </c>
      <c r="D302" s="162" t="s">
        <v>51</v>
      </c>
      <c r="E302" s="94">
        <v>76973.508773700014</v>
      </c>
      <c r="F302" s="94">
        <v>70609.619357099975</v>
      </c>
      <c r="G302" s="155">
        <v>-8.2676358632808311E-2</v>
      </c>
      <c r="H302" s="50">
        <v>92655.876800000013</v>
      </c>
      <c r="I302" s="50">
        <v>85031.869189999998</v>
      </c>
      <c r="J302" s="155">
        <v>-8.2283044241830694E-2</v>
      </c>
      <c r="K302" s="49">
        <v>16</v>
      </c>
      <c r="L302" s="108">
        <v>2.4893707814642549E-2</v>
      </c>
      <c r="M302" s="192">
        <v>0.98808117326289713</v>
      </c>
      <c r="N302" s="53"/>
      <c r="O302" s="53"/>
      <c r="P302" s="53"/>
      <c r="Q302" s="53"/>
      <c r="R302" s="88"/>
      <c r="S302" s="88"/>
      <c r="T302" s="88"/>
      <c r="U302" s="88"/>
      <c r="V302" s="53"/>
      <c r="W302" s="53"/>
      <c r="X302" s="53"/>
      <c r="Y302" s="53"/>
      <c r="Z302" s="53"/>
    </row>
    <row r="303" spans="1:26" s="52" customFormat="1" x14ac:dyDescent="0.2">
      <c r="A303" s="52">
        <v>8</v>
      </c>
      <c r="B303" s="49" t="s">
        <v>295</v>
      </c>
      <c r="C303" s="202">
        <v>44071013</v>
      </c>
      <c r="D303" s="162" t="s">
        <v>54</v>
      </c>
      <c r="E303" s="94">
        <v>759.51185110000006</v>
      </c>
      <c r="F303" s="94">
        <v>479.7361841</v>
      </c>
      <c r="G303" s="155">
        <v>-0.36836247728695914</v>
      </c>
      <c r="H303" s="50">
        <v>74856.026239999992</v>
      </c>
      <c r="I303" s="50">
        <v>81277.181169999982</v>
      </c>
      <c r="J303" s="155">
        <v>8.5780066783304451E-2</v>
      </c>
      <c r="K303" s="49">
        <v>3</v>
      </c>
      <c r="L303" s="108">
        <v>2.3794495161840942E-2</v>
      </c>
      <c r="M303" s="192">
        <v>0.89484143667043692</v>
      </c>
      <c r="N303" s="53"/>
      <c r="O303" s="53"/>
      <c r="P303" s="53"/>
      <c r="Q303" s="53"/>
      <c r="R303" s="88"/>
      <c r="S303" s="88"/>
      <c r="T303" s="88"/>
      <c r="U303" s="88"/>
      <c r="V303" s="53"/>
      <c r="W303" s="53"/>
      <c r="X303" s="53"/>
      <c r="Y303" s="53"/>
      <c r="Z303" s="53"/>
    </row>
    <row r="304" spans="1:26" s="52" customFormat="1" x14ac:dyDescent="0.2">
      <c r="A304" s="52">
        <v>9</v>
      </c>
      <c r="B304" s="49" t="s">
        <v>291</v>
      </c>
      <c r="C304" s="202">
        <v>44111400</v>
      </c>
      <c r="D304" s="162" t="s">
        <v>51</v>
      </c>
      <c r="E304" s="94">
        <v>91306.836461600004</v>
      </c>
      <c r="F304" s="94">
        <v>94624.949846000003</v>
      </c>
      <c r="G304" s="155">
        <v>3.6340251321657226E-2</v>
      </c>
      <c r="H304" s="50">
        <v>67110.362059999999</v>
      </c>
      <c r="I304" s="50">
        <v>66902.068709999992</v>
      </c>
      <c r="J304" s="155">
        <v>-3.1037434996071486E-3</v>
      </c>
      <c r="K304" s="49">
        <v>10</v>
      </c>
      <c r="L304" s="108">
        <v>1.9586074803795334E-2</v>
      </c>
      <c r="M304" s="192">
        <v>0.84999155626837541</v>
      </c>
      <c r="N304" s="53"/>
      <c r="O304" s="53"/>
      <c r="P304" s="53"/>
      <c r="Q304" s="53"/>
      <c r="R304" s="88"/>
      <c r="S304" s="88"/>
      <c r="T304" s="88"/>
      <c r="U304" s="88"/>
      <c r="V304" s="53"/>
      <c r="W304" s="53"/>
      <c r="X304" s="53"/>
      <c r="Y304" s="53"/>
      <c r="Z304" s="53"/>
    </row>
    <row r="305" spans="1:26" s="53" customFormat="1" x14ac:dyDescent="0.2">
      <c r="A305" s="52">
        <v>10</v>
      </c>
      <c r="B305" s="49" t="s">
        <v>257</v>
      </c>
      <c r="C305" s="202">
        <v>8104029</v>
      </c>
      <c r="D305" s="162" t="s">
        <v>51</v>
      </c>
      <c r="E305" s="94">
        <v>11075.811192299998</v>
      </c>
      <c r="F305" s="94">
        <v>9117.1516899999988</v>
      </c>
      <c r="G305" s="155">
        <v>-0.17684117833840257</v>
      </c>
      <c r="H305" s="50">
        <v>53489.395209999995</v>
      </c>
      <c r="I305" s="50">
        <v>56321.353879999995</v>
      </c>
      <c r="J305" s="155">
        <v>5.2944301555134375E-2</v>
      </c>
      <c r="K305" s="49">
        <v>20</v>
      </c>
      <c r="L305" s="108">
        <v>1.6488492380203838E-2</v>
      </c>
      <c r="M305" s="192">
        <v>0.17463841307101852</v>
      </c>
      <c r="R305" s="88"/>
      <c r="S305" s="88"/>
      <c r="T305" s="88"/>
      <c r="U305" s="88"/>
    </row>
    <row r="306" spans="1:26" s="53" customFormat="1" x14ac:dyDescent="0.2">
      <c r="A306" s="52">
        <v>11</v>
      </c>
      <c r="B306" s="49" t="s">
        <v>345</v>
      </c>
      <c r="C306" s="202">
        <v>44071015</v>
      </c>
      <c r="D306" s="162" t="s">
        <v>54</v>
      </c>
      <c r="E306" s="94">
        <v>78.041399999999996</v>
      </c>
      <c r="F306" s="94">
        <v>219.17458199999999</v>
      </c>
      <c r="G306" s="155">
        <v>1.8084399049735138</v>
      </c>
      <c r="H306" s="50">
        <v>39592.634379999996</v>
      </c>
      <c r="I306" s="50">
        <v>53367.277690000003</v>
      </c>
      <c r="J306" s="155">
        <v>0.34790923932452933</v>
      </c>
      <c r="K306" s="49">
        <v>15</v>
      </c>
      <c r="L306" s="108">
        <v>1.5623664754555211E-2</v>
      </c>
      <c r="M306" s="192">
        <v>0.97020102531544161</v>
      </c>
      <c r="R306" s="88"/>
      <c r="S306" s="88"/>
      <c r="T306" s="88"/>
      <c r="U306" s="88"/>
    </row>
    <row r="307" spans="1:26" s="53" customFormat="1" x14ac:dyDescent="0.2">
      <c r="A307" s="52">
        <v>12</v>
      </c>
      <c r="B307" s="49" t="s">
        <v>303</v>
      </c>
      <c r="C307" s="202">
        <v>44071016</v>
      </c>
      <c r="D307" s="162" t="s">
        <v>54</v>
      </c>
      <c r="E307" s="94">
        <v>103.938849</v>
      </c>
      <c r="F307" s="94">
        <v>126.61252900000001</v>
      </c>
      <c r="G307" s="155">
        <v>0.21814442066796413</v>
      </c>
      <c r="H307" s="50">
        <v>43271.758110000002</v>
      </c>
      <c r="I307" s="50">
        <v>50028.471239999992</v>
      </c>
      <c r="J307" s="155">
        <v>0.15614602745799988</v>
      </c>
      <c r="K307" s="49">
        <v>2</v>
      </c>
      <c r="L307" s="108">
        <v>1.4646204503384832E-2</v>
      </c>
      <c r="M307" s="192">
        <v>0.99393071229476049</v>
      </c>
      <c r="R307" s="88"/>
      <c r="S307" s="88"/>
      <c r="T307" s="88"/>
      <c r="U307" s="88"/>
    </row>
    <row r="308" spans="1:26" s="53" customFormat="1" x14ac:dyDescent="0.2">
      <c r="A308" s="52">
        <v>13</v>
      </c>
      <c r="B308" s="49" t="s">
        <v>270</v>
      </c>
      <c r="C308" s="202">
        <v>44182010</v>
      </c>
      <c r="D308" s="162" t="s">
        <v>51</v>
      </c>
      <c r="E308" s="94">
        <v>15466.782999999999</v>
      </c>
      <c r="F308" s="94">
        <v>16311.94419</v>
      </c>
      <c r="G308" s="155">
        <v>5.4643631451996237E-2</v>
      </c>
      <c r="H308" s="50">
        <v>38171.472150000009</v>
      </c>
      <c r="I308" s="50">
        <v>42229.996669999993</v>
      </c>
      <c r="J308" s="155">
        <v>0.10632350002251573</v>
      </c>
      <c r="K308" s="49">
        <v>14</v>
      </c>
      <c r="L308" s="108">
        <v>1.2363143467625185E-2</v>
      </c>
      <c r="M308" s="192">
        <v>0.99222916344050183</v>
      </c>
      <c r="R308" s="88"/>
      <c r="S308" s="88"/>
      <c r="T308" s="88"/>
      <c r="U308" s="88"/>
    </row>
    <row r="309" spans="1:26" s="53" customFormat="1" x14ac:dyDescent="0.2">
      <c r="A309" s="52">
        <v>14</v>
      </c>
      <c r="B309" s="49" t="s">
        <v>56</v>
      </c>
      <c r="C309" s="202">
        <v>44119310</v>
      </c>
      <c r="D309" s="162" t="s">
        <v>51</v>
      </c>
      <c r="E309" s="94">
        <v>60906.933302199999</v>
      </c>
      <c r="F309" s="94">
        <v>70644.232956399996</v>
      </c>
      <c r="G309" s="155">
        <v>0.15987177692704943</v>
      </c>
      <c r="H309" s="50">
        <v>39701.007600000004</v>
      </c>
      <c r="I309" s="50">
        <v>41020.197860000007</v>
      </c>
      <c r="J309" s="155">
        <v>3.3228130461857672E-2</v>
      </c>
      <c r="K309" s="49">
        <v>6</v>
      </c>
      <c r="L309" s="108">
        <v>1.200896592951476E-2</v>
      </c>
      <c r="M309" s="192">
        <v>0.94409740144503684</v>
      </c>
      <c r="R309" s="88"/>
      <c r="S309" s="88"/>
      <c r="T309" s="88"/>
      <c r="U309" s="88"/>
    </row>
    <row r="310" spans="1:26" s="53" customFormat="1" x14ac:dyDescent="0.2">
      <c r="A310" s="52">
        <v>15</v>
      </c>
      <c r="B310" s="49" t="s">
        <v>191</v>
      </c>
      <c r="C310" s="202">
        <v>11082000</v>
      </c>
      <c r="D310" s="162" t="s">
        <v>51</v>
      </c>
      <c r="E310" s="94">
        <v>10935</v>
      </c>
      <c r="F310" s="94">
        <v>10335.891</v>
      </c>
      <c r="G310" s="155">
        <v>-5.478820301783268E-2</v>
      </c>
      <c r="H310" s="50">
        <v>36074.646850000005</v>
      </c>
      <c r="I310" s="50">
        <v>32173.7107</v>
      </c>
      <c r="J310" s="155">
        <v>-0.10813511678216206</v>
      </c>
      <c r="K310" s="49">
        <v>4</v>
      </c>
      <c r="L310" s="108">
        <v>9.4190914666242524E-3</v>
      </c>
      <c r="M310" s="192">
        <v>0.99603736157540412</v>
      </c>
      <c r="R310" s="88"/>
      <c r="S310" s="88"/>
      <c r="T310" s="88"/>
      <c r="U310" s="88"/>
    </row>
    <row r="311" spans="1:26" s="53" customFormat="1" x14ac:dyDescent="0.2">
      <c r="A311" s="52">
        <v>16</v>
      </c>
      <c r="B311" s="49" t="s">
        <v>261</v>
      </c>
      <c r="C311" s="202">
        <v>8119019</v>
      </c>
      <c r="D311" s="162" t="s">
        <v>51</v>
      </c>
      <c r="E311" s="94">
        <v>12498.24029</v>
      </c>
      <c r="F311" s="94">
        <v>10018.84109</v>
      </c>
      <c r="G311" s="155">
        <v>-0.19837986328233731</v>
      </c>
      <c r="H311" s="50">
        <v>39412.21009</v>
      </c>
      <c r="I311" s="50">
        <v>32027.977389999996</v>
      </c>
      <c r="J311" s="155">
        <v>-0.18735901090392273</v>
      </c>
      <c r="K311" s="49">
        <v>8</v>
      </c>
      <c r="L311" s="108">
        <v>9.3764269636260333E-3</v>
      </c>
      <c r="M311" s="192">
        <v>0.45707822944131149</v>
      </c>
      <c r="R311" s="88"/>
      <c r="S311" s="88"/>
      <c r="T311" s="88"/>
      <c r="U311" s="88"/>
    </row>
    <row r="312" spans="1:26" s="53" customFormat="1" x14ac:dyDescent="0.2">
      <c r="A312" s="52">
        <v>17</v>
      </c>
      <c r="B312" s="49" t="s">
        <v>207</v>
      </c>
      <c r="C312" s="202">
        <v>8112029</v>
      </c>
      <c r="D312" s="162" t="s">
        <v>51</v>
      </c>
      <c r="E312" s="94">
        <v>11156.892549999999</v>
      </c>
      <c r="F312" s="94">
        <v>7570.9727399999983</v>
      </c>
      <c r="G312" s="155">
        <v>-0.32140847408268719</v>
      </c>
      <c r="H312" s="50">
        <v>36915.090029999992</v>
      </c>
      <c r="I312" s="50">
        <v>29702.706750000005</v>
      </c>
      <c r="J312" s="155">
        <v>-0.19537764296764981</v>
      </c>
      <c r="K312" s="49">
        <v>11</v>
      </c>
      <c r="L312" s="108">
        <v>8.6956868075701195E-3</v>
      </c>
      <c r="M312" s="192">
        <v>0.31814871610590861</v>
      </c>
      <c r="R312" s="88"/>
      <c r="S312" s="88"/>
      <c r="T312" s="88"/>
      <c r="U312" s="88"/>
    </row>
    <row r="313" spans="1:26" s="53" customFormat="1" x14ac:dyDescent="0.2">
      <c r="A313" s="52">
        <v>18</v>
      </c>
      <c r="B313" s="49" t="s">
        <v>323</v>
      </c>
      <c r="C313" s="202">
        <v>48010010</v>
      </c>
      <c r="D313" s="162" t="s">
        <v>51</v>
      </c>
      <c r="E313" s="94">
        <v>76212.677152999997</v>
      </c>
      <c r="F313" s="94">
        <v>40468.839850000004</v>
      </c>
      <c r="G313" s="155">
        <v>-0.4690012034512685</v>
      </c>
      <c r="H313" s="50">
        <v>50905.689989999999</v>
      </c>
      <c r="I313" s="50">
        <v>27116.468200000003</v>
      </c>
      <c r="J313" s="155">
        <v>-0.46731950386436549</v>
      </c>
      <c r="K313" s="49">
        <v>1</v>
      </c>
      <c r="L313" s="108">
        <v>7.9385463681566557E-3</v>
      </c>
      <c r="M313" s="192">
        <v>0.98525542391586041</v>
      </c>
      <c r="R313" s="88"/>
      <c r="S313" s="88"/>
      <c r="T313" s="88"/>
      <c r="U313" s="88"/>
    </row>
    <row r="314" spans="1:26" s="54" customFormat="1" x14ac:dyDescent="0.2">
      <c r="A314" s="52">
        <v>19</v>
      </c>
      <c r="B314" s="49" t="s">
        <v>292</v>
      </c>
      <c r="C314" s="202">
        <v>44101100</v>
      </c>
      <c r="D314" s="162" t="s">
        <v>51</v>
      </c>
      <c r="E314" s="94">
        <v>59918.178526700001</v>
      </c>
      <c r="F314" s="94">
        <v>49087.996005599998</v>
      </c>
      <c r="G314" s="155">
        <v>-0.18074952856375617</v>
      </c>
      <c r="H314" s="50">
        <v>29981.566899999998</v>
      </c>
      <c r="I314" s="50">
        <v>24461.976760000001</v>
      </c>
      <c r="J314" s="155">
        <v>-0.18409945545574527</v>
      </c>
      <c r="K314" s="49">
        <v>7</v>
      </c>
      <c r="L314" s="108">
        <v>7.1614243910285667E-3</v>
      </c>
      <c r="M314" s="192">
        <v>0.86252983624158763</v>
      </c>
      <c r="N314" s="53"/>
      <c r="O314" s="53"/>
      <c r="P314" s="53"/>
      <c r="Q314" s="53"/>
      <c r="R314" s="88"/>
      <c r="S314" s="88"/>
      <c r="T314" s="88"/>
      <c r="U314" s="88"/>
      <c r="V314" s="53"/>
      <c r="W314" s="53"/>
      <c r="X314" s="53"/>
      <c r="Y314" s="53"/>
      <c r="Z314" s="53"/>
    </row>
    <row r="315" spans="1:26" x14ac:dyDescent="0.2">
      <c r="A315" s="52">
        <v>20</v>
      </c>
      <c r="B315" s="49" t="s">
        <v>300</v>
      </c>
      <c r="C315" s="202">
        <v>44119220</v>
      </c>
      <c r="D315" s="162" t="s">
        <v>51</v>
      </c>
      <c r="E315" s="94">
        <v>20494.443394900001</v>
      </c>
      <c r="F315" s="94">
        <v>22557.222895099996</v>
      </c>
      <c r="G315" s="155">
        <v>0.10065067201158111</v>
      </c>
      <c r="H315" s="50">
        <v>19620.866880000001</v>
      </c>
      <c r="I315" s="50">
        <v>20952.604459999999</v>
      </c>
      <c r="J315" s="155">
        <v>6.7873534240093528E-2</v>
      </c>
      <c r="K315" s="49">
        <v>13</v>
      </c>
      <c r="L315" s="108">
        <v>6.1340297273431762E-3</v>
      </c>
      <c r="M315" s="192">
        <v>0.95766551602534489</v>
      </c>
      <c r="N315" s="53"/>
      <c r="O315" s="53"/>
      <c r="P315" s="53"/>
      <c r="Q315" s="53"/>
      <c r="R315" s="88"/>
      <c r="S315" s="88"/>
      <c r="T315" s="88"/>
      <c r="U315" s="88"/>
      <c r="V315" s="53"/>
      <c r="W315" s="53"/>
      <c r="X315" s="53"/>
      <c r="Y315" s="53"/>
      <c r="Z315" s="53"/>
    </row>
    <row r="316" spans="1:26" x14ac:dyDescent="0.2">
      <c r="A316" s="52"/>
      <c r="B316" s="49" t="s">
        <v>95</v>
      </c>
      <c r="C316" s="70"/>
      <c r="E316" s="94"/>
      <c r="F316" s="94"/>
      <c r="G316" s="51"/>
      <c r="H316" s="50">
        <v>387598.02511000354</v>
      </c>
      <c r="I316" s="50">
        <v>349859.98773000343</v>
      </c>
      <c r="J316" s="155">
        <v>-9.7363853619454696E-2</v>
      </c>
      <c r="L316" s="108">
        <v>0.10242409573667674</v>
      </c>
      <c r="M316" s="67"/>
      <c r="N316" s="53"/>
      <c r="O316" s="53"/>
      <c r="P316" s="53"/>
      <c r="Q316" s="53"/>
      <c r="R316" s="88"/>
      <c r="S316" s="88"/>
      <c r="T316" s="88"/>
      <c r="U316" s="88"/>
      <c r="V316" s="53"/>
      <c r="W316" s="53"/>
      <c r="X316" s="53"/>
      <c r="Y316" s="53"/>
      <c r="Z316" s="53"/>
    </row>
    <row r="317" spans="1:26" s="54" customFormat="1" x14ac:dyDescent="0.2">
      <c r="B317" s="65" t="s">
        <v>97</v>
      </c>
      <c r="C317" s="65"/>
      <c r="D317" s="65"/>
      <c r="E317" s="90"/>
      <c r="F317" s="66"/>
      <c r="G317" s="66"/>
      <c r="H317" s="66">
        <v>3370858.1576400045</v>
      </c>
      <c r="I317" s="66">
        <v>3415797.6715700026</v>
      </c>
      <c r="J317" s="91">
        <v>1.3331772453297459E-2</v>
      </c>
      <c r="K317" s="66"/>
      <c r="L317" s="91">
        <v>1.0000000000000002</v>
      </c>
      <c r="M317" s="92"/>
      <c r="N317" s="53"/>
      <c r="O317" s="53"/>
      <c r="P317" s="53"/>
      <c r="Q317" s="53"/>
      <c r="R317" s="88"/>
      <c r="S317" s="88"/>
      <c r="T317" s="88"/>
      <c r="U317" s="88"/>
      <c r="V317" s="53"/>
      <c r="W317" s="53"/>
      <c r="X317" s="53"/>
      <c r="Y317" s="53"/>
      <c r="Z317" s="53"/>
    </row>
    <row r="318" spans="1:26" s="53" customFormat="1" x14ac:dyDescent="0.2">
      <c r="E318" s="93"/>
      <c r="F318" s="88"/>
      <c r="G318" s="88"/>
      <c r="H318" s="88"/>
      <c r="I318" s="93"/>
      <c r="J318" s="88"/>
      <c r="K318" s="88"/>
      <c r="L318" s="88"/>
      <c r="M318" s="89"/>
      <c r="R318" s="88"/>
      <c r="S318" s="88"/>
      <c r="T318" s="88"/>
      <c r="U318" s="88"/>
    </row>
    <row r="319" spans="1:26" s="53" customFormat="1" ht="21" customHeight="1" x14ac:dyDescent="0.2">
      <c r="B319" s="246" t="s">
        <v>197</v>
      </c>
      <c r="C319" s="246"/>
      <c r="D319" s="246"/>
      <c r="E319" s="246"/>
      <c r="F319" s="246"/>
      <c r="G319" s="246"/>
      <c r="H319" s="246"/>
      <c r="I319" s="246"/>
      <c r="J319" s="246"/>
      <c r="K319" s="246"/>
      <c r="L319" s="246"/>
      <c r="M319" s="246"/>
      <c r="R319" s="88"/>
      <c r="S319" s="88"/>
      <c r="T319" s="88"/>
      <c r="U319" s="88"/>
    </row>
    <row r="320" spans="1:26" x14ac:dyDescent="0.2">
      <c r="M320" s="89"/>
      <c r="N320" s="53"/>
      <c r="O320" s="53"/>
      <c r="P320" s="53"/>
      <c r="Q320" s="53"/>
      <c r="R320" s="88"/>
      <c r="S320" s="88"/>
      <c r="T320" s="88"/>
      <c r="U320" s="88"/>
      <c r="V320" s="53"/>
      <c r="W320" s="53"/>
      <c r="X320" s="53"/>
      <c r="Y320" s="53"/>
      <c r="Z320" s="53"/>
    </row>
    <row r="321" spans="1:26" s="75" customFormat="1" ht="15.95" customHeight="1" x14ac:dyDescent="0.2">
      <c r="B321" s="242" t="s">
        <v>87</v>
      </c>
      <c r="C321" s="242"/>
      <c r="D321" s="242"/>
      <c r="E321" s="242"/>
      <c r="F321" s="242"/>
      <c r="G321" s="242"/>
      <c r="H321" s="242"/>
      <c r="I321" s="242"/>
      <c r="J321" s="242"/>
      <c r="K321" s="242"/>
      <c r="L321" s="242"/>
      <c r="M321" s="242"/>
      <c r="N321" s="53"/>
      <c r="O321" s="53"/>
      <c r="P321" s="53"/>
      <c r="Q321" s="53"/>
      <c r="R321" s="88"/>
      <c r="S321" s="88"/>
      <c r="T321" s="88"/>
      <c r="U321" s="88"/>
      <c r="V321" s="53"/>
      <c r="W321" s="53"/>
      <c r="X321" s="53"/>
      <c r="Y321" s="53"/>
      <c r="Z321" s="53"/>
    </row>
    <row r="322" spans="1:26" s="75" customFormat="1" ht="15.95" customHeight="1" x14ac:dyDescent="0.2">
      <c r="B322" s="243" t="s">
        <v>44</v>
      </c>
      <c r="C322" s="243"/>
      <c r="D322" s="243"/>
      <c r="E322" s="243"/>
      <c r="F322" s="243"/>
      <c r="G322" s="243"/>
      <c r="H322" s="243"/>
      <c r="I322" s="243"/>
      <c r="J322" s="243"/>
      <c r="K322" s="243"/>
      <c r="L322" s="243"/>
      <c r="M322" s="243"/>
      <c r="N322" s="50"/>
      <c r="O322" s="53"/>
      <c r="P322" s="53"/>
      <c r="Q322" s="53"/>
      <c r="R322" s="88"/>
      <c r="S322" s="53"/>
      <c r="T322" s="88"/>
      <c r="U322" s="88"/>
      <c r="V322" s="53"/>
      <c r="W322" s="53"/>
      <c r="X322" s="53"/>
      <c r="Y322" s="53"/>
      <c r="Z322" s="53"/>
    </row>
    <row r="323" spans="1:26" s="76" customFormat="1" ht="15.95" customHeight="1" x14ac:dyDescent="0.2">
      <c r="B323" s="243" t="s">
        <v>37</v>
      </c>
      <c r="C323" s="243"/>
      <c r="D323" s="243"/>
      <c r="E323" s="243"/>
      <c r="F323" s="243"/>
      <c r="G323" s="243"/>
      <c r="H323" s="243"/>
      <c r="I323" s="243"/>
      <c r="J323" s="243"/>
      <c r="K323" s="243"/>
      <c r="L323" s="243"/>
      <c r="M323" s="243"/>
      <c r="N323" s="53"/>
      <c r="O323" s="53"/>
      <c r="P323" s="53"/>
      <c r="Q323" s="53"/>
      <c r="R323" s="88"/>
      <c r="S323" s="88"/>
      <c r="T323" s="88"/>
      <c r="U323" s="88"/>
      <c r="V323" s="53"/>
      <c r="W323" s="53"/>
      <c r="X323" s="53"/>
      <c r="Y323" s="53"/>
      <c r="Z323" s="53"/>
    </row>
    <row r="324" spans="1:26" s="76" customFormat="1" ht="15.95" customHeight="1" x14ac:dyDescent="0.2">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1:26" s="53" customFormat="1" ht="30.75" customHeight="1" x14ac:dyDescent="0.2">
      <c r="B325" s="78" t="s">
        <v>145</v>
      </c>
      <c r="C325" s="78" t="s">
        <v>116</v>
      </c>
      <c r="D325" s="78" t="s">
        <v>50</v>
      </c>
      <c r="E325" s="244" t="s">
        <v>107</v>
      </c>
      <c r="F325" s="244"/>
      <c r="G325" s="244"/>
      <c r="H325" s="244" t="s">
        <v>108</v>
      </c>
      <c r="I325" s="244"/>
      <c r="J325" s="244"/>
      <c r="K325" s="244"/>
      <c r="L325" s="244"/>
      <c r="M325" s="244"/>
      <c r="R325" s="88"/>
      <c r="S325" s="88"/>
      <c r="T325" s="88"/>
      <c r="U325" s="88"/>
    </row>
    <row r="326" spans="1:26" s="53" customFormat="1" ht="15.75" customHeight="1" x14ac:dyDescent="0.2">
      <c r="B326" s="80"/>
      <c r="C326" s="80"/>
      <c r="D326" s="80"/>
      <c r="E326" s="241" t="s">
        <v>379</v>
      </c>
      <c r="F326" s="241"/>
      <c r="G326" s="80" t="s">
        <v>64</v>
      </c>
      <c r="H326" s="241" t="s">
        <v>379</v>
      </c>
      <c r="I326" s="241"/>
      <c r="J326" s="80" t="s">
        <v>64</v>
      </c>
      <c r="K326" s="81"/>
      <c r="L326" s="107" t="s">
        <v>143</v>
      </c>
      <c r="M326" s="82" t="s">
        <v>109</v>
      </c>
      <c r="R326" s="88"/>
      <c r="S326" s="88"/>
      <c r="T326" s="88"/>
      <c r="U326" s="88"/>
    </row>
    <row r="327" spans="1:26" s="53" customFormat="1" ht="15.75" x14ac:dyDescent="0.2">
      <c r="B327" s="83"/>
      <c r="C327" s="83"/>
      <c r="D327" s="83"/>
      <c r="E327" s="84">
        <v>2013</v>
      </c>
      <c r="F327" s="84">
        <v>2014</v>
      </c>
      <c r="G327" s="85" t="s">
        <v>383</v>
      </c>
      <c r="H327" s="84">
        <v>2013</v>
      </c>
      <c r="I327" s="84">
        <v>2014</v>
      </c>
      <c r="J327" s="85" t="s">
        <v>383</v>
      </c>
      <c r="K327" s="83"/>
      <c r="L327" s="84">
        <v>2014</v>
      </c>
      <c r="M327" s="151">
        <v>2014</v>
      </c>
      <c r="R327" s="88"/>
      <c r="S327" s="88"/>
      <c r="T327" s="88"/>
      <c r="U327" s="88"/>
    </row>
    <row r="328" spans="1:26" s="52" customFormat="1" x14ac:dyDescent="0.2">
      <c r="A328" s="52">
        <v>1</v>
      </c>
      <c r="B328" s="49" t="s">
        <v>339</v>
      </c>
      <c r="C328" s="202">
        <v>47032100</v>
      </c>
      <c r="D328" s="162" t="s">
        <v>51</v>
      </c>
      <c r="E328" s="50">
        <v>339968.70560000004</v>
      </c>
      <c r="F328" s="50">
        <v>360013.27600000001</v>
      </c>
      <c r="G328" s="155">
        <v>5.8960045644859981E-2</v>
      </c>
      <c r="H328" s="50">
        <v>207694.08305000002</v>
      </c>
      <c r="I328" s="50">
        <v>236923.55937999996</v>
      </c>
      <c r="J328" s="155">
        <v>0.14073331267199982</v>
      </c>
      <c r="K328" s="49">
        <v>11</v>
      </c>
      <c r="L328" s="108">
        <v>0.51901975295719482</v>
      </c>
      <c r="M328" s="192">
        <v>0.22525456775334968</v>
      </c>
      <c r="N328" s="53"/>
      <c r="O328" s="53"/>
      <c r="P328" s="53"/>
      <c r="Q328" s="53"/>
      <c r="R328" s="53"/>
      <c r="S328" s="53"/>
      <c r="T328" s="88"/>
      <c r="U328" s="88"/>
      <c r="V328" s="53"/>
      <c r="W328" s="53"/>
      <c r="X328" s="53"/>
      <c r="Y328" s="53"/>
      <c r="Z328" s="53"/>
    </row>
    <row r="329" spans="1:26" s="52" customFormat="1" x14ac:dyDescent="0.2">
      <c r="A329" s="52">
        <v>2</v>
      </c>
      <c r="B329" s="49" t="s">
        <v>257</v>
      </c>
      <c r="C329" s="202">
        <v>8104029</v>
      </c>
      <c r="D329" s="162" t="s">
        <v>51</v>
      </c>
      <c r="E329" s="50">
        <v>4765.9639269000008</v>
      </c>
      <c r="F329" s="50">
        <v>8679.6914063000004</v>
      </c>
      <c r="G329" s="155">
        <v>0.82118277423590691</v>
      </c>
      <c r="H329" s="50">
        <v>25265.492260000003</v>
      </c>
      <c r="I329" s="50">
        <v>51596.039669999998</v>
      </c>
      <c r="J329" s="155">
        <v>1.0421545378589823</v>
      </c>
      <c r="K329" s="49">
        <v>5</v>
      </c>
      <c r="L329" s="108">
        <v>0.11302955194988352</v>
      </c>
      <c r="M329" s="192">
        <v>0.15998639712952364</v>
      </c>
      <c r="N329" s="53"/>
      <c r="O329" s="53"/>
      <c r="P329" s="53"/>
      <c r="Q329" s="53"/>
      <c r="R329" s="88"/>
      <c r="S329" s="88"/>
      <c r="T329" s="88"/>
      <c r="U329" s="88"/>
      <c r="V329" s="53"/>
      <c r="W329" s="53"/>
      <c r="X329" s="53"/>
      <c r="Y329" s="53"/>
      <c r="Z329" s="53"/>
    </row>
    <row r="330" spans="1:26" s="52" customFormat="1" x14ac:dyDescent="0.2">
      <c r="A330" s="52">
        <v>3</v>
      </c>
      <c r="B330" s="49" t="s">
        <v>255</v>
      </c>
      <c r="C330" s="202">
        <v>8081099</v>
      </c>
      <c r="D330" s="162" t="s">
        <v>51</v>
      </c>
      <c r="E330" s="50">
        <v>11604.40554</v>
      </c>
      <c r="F330" s="50">
        <v>18897.789619999992</v>
      </c>
      <c r="G330" s="155">
        <v>0.62850130968449358</v>
      </c>
      <c r="H330" s="50">
        <v>16988.968810000002</v>
      </c>
      <c r="I330" s="50">
        <v>27956.785479999999</v>
      </c>
      <c r="J330" s="155">
        <v>0.64558460214160551</v>
      </c>
      <c r="K330" s="49">
        <v>14</v>
      </c>
      <c r="L330" s="108">
        <v>6.1243904706134389E-2</v>
      </c>
      <c r="M330" s="192">
        <v>0.22775565331144382</v>
      </c>
      <c r="N330" s="53"/>
      <c r="O330" s="53"/>
      <c r="P330" s="53"/>
      <c r="Q330" s="53"/>
      <c r="R330" s="88"/>
      <c r="S330" s="88"/>
      <c r="T330" s="88"/>
      <c r="U330" s="88"/>
      <c r="V330" s="53"/>
      <c r="W330" s="53"/>
      <c r="X330" s="53"/>
      <c r="Y330" s="53"/>
      <c r="Z330" s="53"/>
    </row>
    <row r="331" spans="1:26" s="52" customFormat="1" x14ac:dyDescent="0.2">
      <c r="A331" s="52">
        <v>4</v>
      </c>
      <c r="B331" s="49" t="s">
        <v>288</v>
      </c>
      <c r="C331" s="202">
        <v>44123910</v>
      </c>
      <c r="D331" s="162" t="s">
        <v>54</v>
      </c>
      <c r="E331" s="50">
        <v>50.449781999999999</v>
      </c>
      <c r="F331" s="50">
        <v>49.133379999999995</v>
      </c>
      <c r="G331" s="155">
        <v>-2.609331394137647E-2</v>
      </c>
      <c r="H331" s="50">
        <v>21231.50088</v>
      </c>
      <c r="I331" s="50">
        <v>22109.348799999996</v>
      </c>
      <c r="J331" s="155">
        <v>4.1346484403602675E-2</v>
      </c>
      <c r="K331" s="49">
        <v>9</v>
      </c>
      <c r="L331" s="108">
        <v>4.8434139611314375E-2</v>
      </c>
      <c r="M331" s="192">
        <v>0.1008048863010996</v>
      </c>
      <c r="N331" s="53"/>
      <c r="O331" s="53"/>
      <c r="P331" s="53"/>
      <c r="Q331" s="53"/>
      <c r="R331" s="88"/>
      <c r="S331" s="88"/>
      <c r="T331" s="88"/>
      <c r="U331" s="88"/>
      <c r="V331" s="53"/>
      <c r="W331" s="53"/>
      <c r="X331" s="53"/>
      <c r="Y331" s="53"/>
      <c r="Z331" s="53"/>
    </row>
    <row r="332" spans="1:26" s="52" customFormat="1" x14ac:dyDescent="0.2">
      <c r="A332" s="52">
        <v>5</v>
      </c>
      <c r="B332" s="49" t="s">
        <v>351</v>
      </c>
      <c r="C332" s="202">
        <v>8081029</v>
      </c>
      <c r="D332" s="162" t="s">
        <v>51</v>
      </c>
      <c r="E332" s="50">
        <v>16754.22824</v>
      </c>
      <c r="F332" s="50">
        <v>16560.164570000001</v>
      </c>
      <c r="G332" s="155">
        <v>-1.1582966832019207E-2</v>
      </c>
      <c r="H332" s="50">
        <v>17760.309519999999</v>
      </c>
      <c r="I332" s="50">
        <v>18070.436209999996</v>
      </c>
      <c r="J332" s="155">
        <v>1.7461784078186344E-2</v>
      </c>
      <c r="K332" s="49">
        <v>10</v>
      </c>
      <c r="L332" s="108">
        <v>3.958624191737798E-2</v>
      </c>
      <c r="M332" s="192">
        <v>6.3093408040270249E-2</v>
      </c>
      <c r="N332" s="53"/>
      <c r="O332" s="53"/>
      <c r="P332" s="53"/>
      <c r="Q332" s="53"/>
      <c r="R332" s="88"/>
      <c r="S332" s="88"/>
      <c r="T332" s="88"/>
      <c r="U332" s="88"/>
      <c r="V332" s="53"/>
      <c r="W332" s="53"/>
      <c r="X332" s="53"/>
      <c r="Y332" s="53"/>
      <c r="Z332" s="53"/>
    </row>
    <row r="333" spans="1:26" s="52" customFormat="1" x14ac:dyDescent="0.2">
      <c r="A333" s="52">
        <v>6</v>
      </c>
      <c r="B333" s="49" t="s">
        <v>349</v>
      </c>
      <c r="C333" s="202">
        <v>8081049</v>
      </c>
      <c r="D333" s="162" t="s">
        <v>51</v>
      </c>
      <c r="E333" s="50">
        <v>9283.2222499999971</v>
      </c>
      <c r="F333" s="50">
        <v>12021.665279999997</v>
      </c>
      <c r="G333" s="155">
        <v>0.2949884163335636</v>
      </c>
      <c r="H333" s="50">
        <v>9419.3793400000013</v>
      </c>
      <c r="I333" s="50">
        <v>14686.088229999999</v>
      </c>
      <c r="J333" s="155">
        <v>0.55913544830226547</v>
      </c>
      <c r="K333" s="49">
        <v>13</v>
      </c>
      <c r="L333" s="108">
        <v>3.2172274910055282E-2</v>
      </c>
      <c r="M333" s="192">
        <v>0.22819895551134442</v>
      </c>
      <c r="N333" s="53"/>
      <c r="O333" s="53"/>
      <c r="P333" s="53"/>
      <c r="Q333" s="53"/>
      <c r="R333" s="88"/>
      <c r="S333" s="53"/>
      <c r="T333" s="88"/>
      <c r="U333" s="88"/>
      <c r="V333" s="53"/>
      <c r="W333" s="53"/>
      <c r="X333" s="53"/>
      <c r="Y333" s="53"/>
      <c r="Z333" s="53"/>
    </row>
    <row r="334" spans="1:26" s="52" customFormat="1" x14ac:dyDescent="0.2">
      <c r="A334" s="52">
        <v>7</v>
      </c>
      <c r="B334" s="49" t="s">
        <v>256</v>
      </c>
      <c r="C334" s="202">
        <v>8104021</v>
      </c>
      <c r="D334" s="162" t="s">
        <v>51</v>
      </c>
      <c r="E334" s="50">
        <v>176.92578</v>
      </c>
      <c r="F334" s="50">
        <v>814.45110999999997</v>
      </c>
      <c r="G334" s="155">
        <v>3.6033489862246189</v>
      </c>
      <c r="H334" s="50">
        <v>943.74238000000003</v>
      </c>
      <c r="I334" s="50">
        <v>8574.3406699999996</v>
      </c>
      <c r="J334" s="155">
        <v>8.0854674450457544</v>
      </c>
      <c r="K334" s="49">
        <v>18</v>
      </c>
      <c r="L334" s="108">
        <v>1.8783493663357052E-2</v>
      </c>
      <c r="M334" s="192">
        <v>0.2940189321850612</v>
      </c>
      <c r="N334" s="53"/>
      <c r="O334" s="53"/>
      <c r="P334" s="53"/>
      <c r="Q334" s="53"/>
      <c r="R334" s="88"/>
      <c r="S334" s="88"/>
      <c r="T334" s="88"/>
      <c r="U334" s="88"/>
      <c r="V334" s="53"/>
      <c r="W334" s="53"/>
      <c r="X334" s="53"/>
      <c r="Y334" s="53"/>
      <c r="Z334" s="53"/>
    </row>
    <row r="335" spans="1:26" s="52" customFormat="1" x14ac:dyDescent="0.2">
      <c r="A335" s="52">
        <v>8</v>
      </c>
      <c r="B335" s="49" t="s">
        <v>144</v>
      </c>
      <c r="C335" s="202">
        <v>15141100</v>
      </c>
      <c r="D335" s="162" t="s">
        <v>51</v>
      </c>
      <c r="E335" s="50">
        <v>3485.62</v>
      </c>
      <c r="F335" s="50">
        <v>6188.88</v>
      </c>
      <c r="G335" s="155">
        <v>0.77554638773016005</v>
      </c>
      <c r="H335" s="50">
        <v>4051.5957899999999</v>
      </c>
      <c r="I335" s="50">
        <v>6142.2153499999995</v>
      </c>
      <c r="J335" s="155">
        <v>0.51599904540329278</v>
      </c>
      <c r="K335" s="49">
        <v>7</v>
      </c>
      <c r="L335" s="108">
        <v>1.3455525916921542E-2</v>
      </c>
      <c r="M335" s="192">
        <v>1</v>
      </c>
      <c r="N335" s="53"/>
      <c r="O335" s="53"/>
      <c r="P335" s="53"/>
      <c r="Q335" s="53"/>
      <c r="R335" s="88"/>
      <c r="S335" s="88"/>
      <c r="T335" s="88"/>
      <c r="U335" s="88"/>
      <c r="V335" s="53"/>
      <c r="W335" s="53"/>
      <c r="X335" s="53"/>
      <c r="Y335" s="53"/>
      <c r="Z335" s="53"/>
    </row>
    <row r="336" spans="1:26" s="52" customFormat="1" x14ac:dyDescent="0.2">
      <c r="A336" s="52">
        <v>9</v>
      </c>
      <c r="B336" s="49" t="s">
        <v>319</v>
      </c>
      <c r="C336" s="202">
        <v>12051010</v>
      </c>
      <c r="D336" s="162" t="s">
        <v>51</v>
      </c>
      <c r="E336" s="50">
        <v>3890.5774270000002</v>
      </c>
      <c r="F336" s="50">
        <v>1756.6218420000002</v>
      </c>
      <c r="G336" s="155">
        <v>-0.54849328281984078</v>
      </c>
      <c r="H336" s="50">
        <v>12440.691799999999</v>
      </c>
      <c r="I336" s="50">
        <v>6005.0849100000005</v>
      </c>
      <c r="J336" s="155">
        <v>-0.51730297586827112</v>
      </c>
      <c r="K336" s="49">
        <v>19</v>
      </c>
      <c r="L336" s="108">
        <v>1.3155119290928066E-2</v>
      </c>
      <c r="M336" s="192">
        <v>0.34481506534689982</v>
      </c>
      <c r="N336" s="53"/>
      <c r="O336" s="53"/>
      <c r="P336" s="53"/>
      <c r="Q336" s="53"/>
      <c r="R336" s="88"/>
      <c r="S336" s="88"/>
      <c r="T336" s="88"/>
      <c r="U336" s="88"/>
      <c r="V336" s="53"/>
      <c r="W336" s="53"/>
      <c r="X336" s="53"/>
      <c r="Y336" s="53"/>
      <c r="Z336" s="53"/>
    </row>
    <row r="337" spans="1:26" s="53" customFormat="1" x14ac:dyDescent="0.2">
      <c r="A337" s="52">
        <v>10</v>
      </c>
      <c r="B337" s="49" t="s">
        <v>254</v>
      </c>
      <c r="C337" s="202">
        <v>8081059</v>
      </c>
      <c r="D337" s="162" t="s">
        <v>51</v>
      </c>
      <c r="E337" s="50">
        <v>5513.1793200000002</v>
      </c>
      <c r="F337" s="50">
        <v>5573.2030699999996</v>
      </c>
      <c r="G337" s="155">
        <v>1.0887320458134378E-2</v>
      </c>
      <c r="H337" s="50">
        <v>5760.3207599999996</v>
      </c>
      <c r="I337" s="50">
        <v>5990.6258200000002</v>
      </c>
      <c r="J337" s="155">
        <v>3.9981290902974059E-2</v>
      </c>
      <c r="K337" s="49">
        <v>8</v>
      </c>
      <c r="L337" s="108">
        <v>1.3123444292715881E-2</v>
      </c>
      <c r="M337" s="192">
        <v>0.4519980989482229</v>
      </c>
      <c r="R337" s="88"/>
      <c r="S337" s="88"/>
      <c r="T337" s="88"/>
      <c r="U337" s="88"/>
    </row>
    <row r="338" spans="1:26" s="53" customFormat="1" x14ac:dyDescent="0.2">
      <c r="A338" s="52">
        <v>11</v>
      </c>
      <c r="B338" s="49" t="s">
        <v>209</v>
      </c>
      <c r="C338" s="202">
        <v>10049000</v>
      </c>
      <c r="D338" s="162" t="s">
        <v>51</v>
      </c>
      <c r="E338" s="50">
        <v>32935.730000000003</v>
      </c>
      <c r="F338" s="50">
        <v>20627.095000000001</v>
      </c>
      <c r="G338" s="155">
        <v>-0.37371678113708123</v>
      </c>
      <c r="H338" s="50">
        <v>11115.14618</v>
      </c>
      <c r="I338" s="50">
        <v>4896.1329699999997</v>
      </c>
      <c r="J338" s="155">
        <v>-0.55950800010081381</v>
      </c>
      <c r="K338" s="49">
        <v>16</v>
      </c>
      <c r="L338" s="108">
        <v>1.0725778943997632E-2</v>
      </c>
      <c r="M338" s="192">
        <v>0.63450205264522197</v>
      </c>
      <c r="R338" s="88"/>
      <c r="S338" s="88"/>
      <c r="T338" s="88"/>
      <c r="U338" s="88"/>
    </row>
    <row r="339" spans="1:26" s="53" customFormat="1" x14ac:dyDescent="0.2">
      <c r="A339" s="52">
        <v>12</v>
      </c>
      <c r="B339" s="49" t="s">
        <v>342</v>
      </c>
      <c r="C339" s="202">
        <v>4022118</v>
      </c>
      <c r="D339" s="162" t="s">
        <v>51</v>
      </c>
      <c r="E339" s="50">
        <v>0</v>
      </c>
      <c r="F339" s="50">
        <v>925</v>
      </c>
      <c r="G339" s="155" t="s">
        <v>384</v>
      </c>
      <c r="H339" s="50">
        <v>0</v>
      </c>
      <c r="I339" s="50">
        <v>4433.4237200000007</v>
      </c>
      <c r="J339" s="155" t="s">
        <v>384</v>
      </c>
      <c r="K339" s="49">
        <v>15</v>
      </c>
      <c r="L339" s="108">
        <v>9.7121387587224099E-3</v>
      </c>
      <c r="M339" s="192">
        <v>7.1523228932660415E-2</v>
      </c>
      <c r="R339" s="88"/>
      <c r="S339" s="88"/>
      <c r="T339" s="88"/>
      <c r="U339" s="88"/>
    </row>
    <row r="340" spans="1:26" s="53" customFormat="1" x14ac:dyDescent="0.2">
      <c r="A340" s="52">
        <v>13</v>
      </c>
      <c r="B340" s="49" t="s">
        <v>375</v>
      </c>
      <c r="C340" s="202">
        <v>44012211</v>
      </c>
      <c r="D340" s="162" t="s">
        <v>51</v>
      </c>
      <c r="E340" s="50">
        <v>92597.3</v>
      </c>
      <c r="F340" s="50">
        <v>47523.57</v>
      </c>
      <c r="G340" s="155">
        <v>-0.48677153653508259</v>
      </c>
      <c r="H340" s="50">
        <v>7471.6735399999998</v>
      </c>
      <c r="I340" s="50">
        <v>3528.1945900000001</v>
      </c>
      <c r="J340" s="155">
        <v>-0.52779058518662203</v>
      </c>
      <c r="K340" s="49">
        <v>1</v>
      </c>
      <c r="L340" s="108">
        <v>7.7290865006365136E-3</v>
      </c>
      <c r="M340" s="192">
        <v>1.7852405813452984E-2</v>
      </c>
      <c r="R340" s="88"/>
      <c r="S340" s="88"/>
      <c r="T340" s="88"/>
      <c r="U340" s="88"/>
    </row>
    <row r="341" spans="1:26" s="53" customFormat="1" x14ac:dyDescent="0.2">
      <c r="A341" s="52">
        <v>14</v>
      </c>
      <c r="B341" s="49" t="s">
        <v>289</v>
      </c>
      <c r="C341" s="202">
        <v>44071012</v>
      </c>
      <c r="D341" s="162" t="s">
        <v>54</v>
      </c>
      <c r="E341" s="50">
        <v>7.4474079999999994</v>
      </c>
      <c r="F341" s="50">
        <v>13.548641999999999</v>
      </c>
      <c r="G341" s="155">
        <v>0.81924261434313794</v>
      </c>
      <c r="H341" s="50">
        <v>1873.0352199999998</v>
      </c>
      <c r="I341" s="50">
        <v>3336.3274999999999</v>
      </c>
      <c r="J341" s="155">
        <v>0.78124119844366846</v>
      </c>
      <c r="K341" s="49">
        <v>12</v>
      </c>
      <c r="L341" s="108">
        <v>7.3087703028172166E-3</v>
      </c>
      <c r="M341" s="192">
        <v>6.4785152411722478E-3</v>
      </c>
      <c r="R341" s="88"/>
      <c r="T341" s="88"/>
      <c r="U341" s="88"/>
    </row>
    <row r="342" spans="1:26" s="53" customFormat="1" x14ac:dyDescent="0.2">
      <c r="A342" s="52">
        <v>15</v>
      </c>
      <c r="B342" s="49" t="s">
        <v>359</v>
      </c>
      <c r="C342" s="202">
        <v>44012212</v>
      </c>
      <c r="D342" s="162" t="s">
        <v>51</v>
      </c>
      <c r="E342" s="50">
        <v>25607.33</v>
      </c>
      <c r="F342" s="50">
        <v>61395.45</v>
      </c>
      <c r="G342" s="155">
        <v>1.3975732729652015</v>
      </c>
      <c r="H342" s="50">
        <v>1872.19343</v>
      </c>
      <c r="I342" s="50">
        <v>3310.9335000000001</v>
      </c>
      <c r="J342" s="155">
        <v>0.76847832437912145</v>
      </c>
      <c r="K342" s="49">
        <v>6</v>
      </c>
      <c r="L342" s="108">
        <v>7.2531405982783972E-3</v>
      </c>
      <c r="M342" s="192">
        <v>8.5554153251207979E-2</v>
      </c>
      <c r="R342" s="88"/>
      <c r="S342" s="88"/>
      <c r="T342" s="88"/>
      <c r="U342" s="88"/>
    </row>
    <row r="343" spans="1:26" s="53" customFormat="1" x14ac:dyDescent="0.2">
      <c r="A343" s="52">
        <v>16</v>
      </c>
      <c r="B343" s="49" t="s">
        <v>302</v>
      </c>
      <c r="C343" s="202">
        <v>44081010</v>
      </c>
      <c r="D343" s="162" t="s">
        <v>51</v>
      </c>
      <c r="E343" s="50">
        <v>76.330029999999994</v>
      </c>
      <c r="F343" s="50">
        <v>5686.4015099999997</v>
      </c>
      <c r="G343" s="155">
        <v>73.497566816101084</v>
      </c>
      <c r="H343" s="50">
        <v>137.92353</v>
      </c>
      <c r="I343" s="50">
        <v>3054.2363300000002</v>
      </c>
      <c r="J343" s="155">
        <v>21.144418214934031</v>
      </c>
      <c r="K343" s="49">
        <v>17</v>
      </c>
      <c r="L343" s="108">
        <v>6.6908035216834824E-3</v>
      </c>
      <c r="M343" s="192">
        <v>0.3408599349462792</v>
      </c>
      <c r="R343" s="88"/>
      <c r="S343" s="88"/>
      <c r="T343" s="88"/>
      <c r="U343" s="88"/>
    </row>
    <row r="344" spans="1:26" s="53" customFormat="1" x14ac:dyDescent="0.2">
      <c r="A344" s="52">
        <v>17</v>
      </c>
      <c r="B344" s="49" t="s">
        <v>263</v>
      </c>
      <c r="C344" s="202">
        <v>20089990</v>
      </c>
      <c r="D344" s="162" t="s">
        <v>51</v>
      </c>
      <c r="E344" s="50">
        <v>96.897799999999989</v>
      </c>
      <c r="F344" s="50">
        <v>221.30035999999998</v>
      </c>
      <c r="G344" s="155">
        <v>1.283853296978879</v>
      </c>
      <c r="H344" s="50">
        <v>1319.3624600000001</v>
      </c>
      <c r="I344" s="50">
        <v>2611.6128600000002</v>
      </c>
      <c r="J344" s="155">
        <v>0.97945063557439715</v>
      </c>
      <c r="K344" s="49">
        <v>20</v>
      </c>
      <c r="L344" s="108">
        <v>5.7211645180587157E-3</v>
      </c>
      <c r="M344" s="192">
        <v>0.37589104294758413</v>
      </c>
      <c r="R344" s="88"/>
      <c r="S344" s="88"/>
      <c r="T344" s="88"/>
      <c r="U344" s="88"/>
    </row>
    <row r="345" spans="1:26" s="53" customFormat="1" x14ac:dyDescent="0.2">
      <c r="A345" s="52">
        <v>18</v>
      </c>
      <c r="B345" s="49" t="s">
        <v>277</v>
      </c>
      <c r="C345" s="202">
        <v>2072790</v>
      </c>
      <c r="D345" s="162" t="s">
        <v>51</v>
      </c>
      <c r="E345" s="50">
        <v>551.2188000000001</v>
      </c>
      <c r="F345" s="50">
        <v>1457.3856000000001</v>
      </c>
      <c r="G345" s="155">
        <v>1.6439330443736675</v>
      </c>
      <c r="H345" s="50">
        <v>899.73126000000002</v>
      </c>
      <c r="I345" s="50">
        <v>2310.0359399999998</v>
      </c>
      <c r="J345" s="155">
        <v>1.5674732475117066</v>
      </c>
      <c r="K345" s="49">
        <v>2</v>
      </c>
      <c r="L345" s="108">
        <v>5.0605110189909271E-3</v>
      </c>
      <c r="M345" s="192">
        <v>0.15291206589275838</v>
      </c>
      <c r="R345" s="88"/>
      <c r="S345" s="88"/>
      <c r="T345" s="88"/>
      <c r="U345" s="88"/>
    </row>
    <row r="346" spans="1:26" s="54" customFormat="1" x14ac:dyDescent="0.2">
      <c r="A346" s="52">
        <v>19</v>
      </c>
      <c r="B346" s="49" t="s">
        <v>297</v>
      </c>
      <c r="C346" s="202">
        <v>4051000</v>
      </c>
      <c r="D346" s="162" t="s">
        <v>51</v>
      </c>
      <c r="E346" s="50">
        <v>475</v>
      </c>
      <c r="F346" s="50">
        <v>446.57499999999999</v>
      </c>
      <c r="G346" s="155">
        <v>-5.9842105263157919E-2</v>
      </c>
      <c r="H346" s="50">
        <v>1813.35</v>
      </c>
      <c r="I346" s="50">
        <v>2267.0675000000001</v>
      </c>
      <c r="J346" s="155">
        <v>0.25020955689745511</v>
      </c>
      <c r="K346" s="49">
        <v>4</v>
      </c>
      <c r="L346" s="108">
        <v>4.9663816332425614E-3</v>
      </c>
      <c r="M346" s="192">
        <v>0.45991048992337114</v>
      </c>
      <c r="N346" s="53"/>
      <c r="O346" s="53"/>
      <c r="P346" s="53"/>
      <c r="Q346" s="53"/>
      <c r="R346" s="88"/>
      <c r="S346" s="88"/>
      <c r="T346" s="88"/>
      <c r="U346" s="88"/>
      <c r="V346" s="53"/>
      <c r="W346" s="53"/>
      <c r="X346" s="53"/>
      <c r="Y346" s="53"/>
      <c r="Z346" s="53"/>
    </row>
    <row r="347" spans="1:26" x14ac:dyDescent="0.2">
      <c r="A347" s="52">
        <v>20</v>
      </c>
      <c r="B347" s="49" t="s">
        <v>360</v>
      </c>
      <c r="C347" s="202">
        <v>8081010</v>
      </c>
      <c r="D347" s="162" t="s">
        <v>51</v>
      </c>
      <c r="E347" s="50">
        <v>6861.1453800000008</v>
      </c>
      <c r="F347" s="50">
        <v>2514.6433999999999</v>
      </c>
      <c r="G347" s="155">
        <v>-0.63349510020147692</v>
      </c>
      <c r="H347" s="50">
        <v>6151.1690100000005</v>
      </c>
      <c r="I347" s="50">
        <v>2189.3865399999995</v>
      </c>
      <c r="J347" s="155">
        <v>-0.64406984486352148</v>
      </c>
      <c r="K347" s="49">
        <v>3</v>
      </c>
      <c r="L347" s="108">
        <v>4.7962088029246935E-3</v>
      </c>
      <c r="M347" s="192">
        <v>3.5134178937083288E-2</v>
      </c>
      <c r="N347" s="53"/>
      <c r="O347" s="53"/>
      <c r="P347" s="53"/>
      <c r="Q347" s="53"/>
      <c r="R347" s="88"/>
      <c r="S347" s="88"/>
      <c r="T347" s="88"/>
      <c r="U347" s="88"/>
      <c r="V347" s="53"/>
      <c r="W347" s="53"/>
      <c r="X347" s="53"/>
      <c r="Y347" s="53"/>
      <c r="Z347" s="53"/>
    </row>
    <row r="348" spans="1:26" x14ac:dyDescent="0.2">
      <c r="A348" s="52"/>
      <c r="B348" s="49" t="s">
        <v>95</v>
      </c>
      <c r="C348" s="109"/>
      <c r="G348" s="51"/>
      <c r="H348" s="50">
        <v>40441.964250000194</v>
      </c>
      <c r="I348" s="50">
        <v>26490.864870000049</v>
      </c>
      <c r="J348" s="155">
        <v>-0.34496591940387955</v>
      </c>
      <c r="L348" s="108">
        <v>5.8032566184764607E-2</v>
      </c>
      <c r="M348" s="67"/>
      <c r="N348" s="53"/>
      <c r="O348" s="53"/>
      <c r="P348" s="53"/>
      <c r="Q348" s="53"/>
      <c r="R348" s="88"/>
      <c r="S348" s="88"/>
      <c r="T348" s="88"/>
      <c r="U348" s="88"/>
      <c r="V348" s="53"/>
      <c r="W348" s="53"/>
      <c r="X348" s="53"/>
      <c r="Y348" s="53"/>
      <c r="Z348" s="53"/>
    </row>
    <row r="349" spans="1:26" s="54" customFormat="1" ht="13.5" customHeight="1" x14ac:dyDescent="0.2">
      <c r="B349" s="65" t="s">
        <v>97</v>
      </c>
      <c r="C349" s="65"/>
      <c r="D349" s="65"/>
      <c r="E349" s="90"/>
      <c r="F349" s="66"/>
      <c r="G349" s="66"/>
      <c r="H349" s="66">
        <v>394651.63347</v>
      </c>
      <c r="I349" s="66">
        <v>456482.74083999998</v>
      </c>
      <c r="J349" s="91">
        <v>0.15667262498408019</v>
      </c>
      <c r="K349" s="66"/>
      <c r="L349" s="91">
        <v>1.0000000000000002</v>
      </c>
      <c r="M349" s="92"/>
      <c r="N349" s="53"/>
      <c r="O349" s="53"/>
      <c r="P349" s="53"/>
      <c r="Q349" s="53"/>
      <c r="R349" s="88"/>
      <c r="S349" s="88"/>
      <c r="T349" s="88"/>
      <c r="U349" s="88"/>
      <c r="V349" s="53"/>
      <c r="W349" s="53"/>
      <c r="X349" s="53"/>
      <c r="Y349" s="53"/>
      <c r="Z349" s="53"/>
    </row>
    <row r="350" spans="1:26" s="53" customFormat="1" x14ac:dyDescent="0.2">
      <c r="E350" s="93"/>
      <c r="F350" s="88"/>
      <c r="G350" s="88"/>
      <c r="H350" s="88"/>
      <c r="I350" s="93"/>
      <c r="J350" s="88"/>
      <c r="K350" s="88"/>
      <c r="L350" s="88"/>
      <c r="M350" s="89"/>
      <c r="R350" s="88"/>
      <c r="S350" s="88"/>
      <c r="T350" s="88"/>
      <c r="U350" s="88"/>
    </row>
    <row r="351" spans="1:26" s="53" customFormat="1" ht="21" customHeight="1" x14ac:dyDescent="0.2">
      <c r="B351" s="246" t="s">
        <v>197</v>
      </c>
      <c r="C351" s="246"/>
      <c r="D351" s="246"/>
      <c r="E351" s="246"/>
      <c r="F351" s="246"/>
      <c r="G351" s="246"/>
      <c r="H351" s="246"/>
      <c r="I351" s="246"/>
      <c r="J351" s="246"/>
      <c r="K351" s="246"/>
      <c r="L351" s="246"/>
      <c r="M351" s="246"/>
      <c r="R351" s="88"/>
      <c r="S351" s="88"/>
      <c r="T351" s="88"/>
      <c r="U351" s="88"/>
    </row>
    <row r="352" spans="1:26" x14ac:dyDescent="0.2">
      <c r="M352" s="89"/>
      <c r="N352" s="53"/>
      <c r="O352" s="53"/>
      <c r="P352" s="53"/>
      <c r="Q352" s="53"/>
      <c r="R352" s="88"/>
      <c r="S352" s="88"/>
      <c r="T352" s="88"/>
      <c r="U352" s="88"/>
      <c r="V352" s="53"/>
      <c r="W352" s="53"/>
      <c r="X352" s="53"/>
      <c r="Y352" s="53"/>
      <c r="Z352" s="53"/>
    </row>
    <row r="353" spans="1:26" s="75" customFormat="1" ht="15.95" customHeight="1" x14ac:dyDescent="0.2">
      <c r="B353" s="242" t="s">
        <v>49</v>
      </c>
      <c r="C353" s="242"/>
      <c r="D353" s="242"/>
      <c r="E353" s="242"/>
      <c r="F353" s="242"/>
      <c r="G353" s="242"/>
      <c r="H353" s="242"/>
      <c r="I353" s="242"/>
      <c r="J353" s="242"/>
      <c r="K353" s="242"/>
      <c r="L353" s="242"/>
      <c r="M353" s="242"/>
      <c r="N353" s="53"/>
      <c r="O353" s="53"/>
      <c r="P353" s="53"/>
      <c r="Q353" s="53"/>
      <c r="R353" s="88"/>
      <c r="S353" s="88"/>
      <c r="T353" s="88"/>
      <c r="U353" s="88"/>
      <c r="V353" s="53"/>
      <c r="W353" s="53"/>
      <c r="X353" s="53"/>
      <c r="Y353" s="53"/>
      <c r="Z353" s="53"/>
    </row>
    <row r="354" spans="1:26" s="75" customFormat="1" ht="15.95" customHeight="1" x14ac:dyDescent="0.2">
      <c r="B354" s="243" t="s">
        <v>44</v>
      </c>
      <c r="C354" s="243"/>
      <c r="D354" s="243"/>
      <c r="E354" s="243"/>
      <c r="F354" s="243"/>
      <c r="G354" s="243"/>
      <c r="H354" s="243"/>
      <c r="I354" s="243"/>
      <c r="J354" s="243"/>
      <c r="K354" s="243"/>
      <c r="L354" s="243"/>
      <c r="M354" s="243"/>
      <c r="N354" s="53"/>
      <c r="O354" s="53"/>
      <c r="P354" s="53"/>
      <c r="Q354" s="53"/>
      <c r="R354" s="88"/>
      <c r="S354" s="88"/>
      <c r="T354" s="88"/>
      <c r="U354" s="88"/>
      <c r="V354" s="53"/>
      <c r="W354" s="53"/>
      <c r="X354" s="53"/>
      <c r="Y354" s="53"/>
      <c r="Z354" s="53"/>
    </row>
    <row r="355" spans="1:26" s="76" customFormat="1" ht="15.95" customHeight="1" x14ac:dyDescent="0.2">
      <c r="B355" s="243" t="s">
        <v>38</v>
      </c>
      <c r="C355" s="243"/>
      <c r="D355" s="243"/>
      <c r="E355" s="243"/>
      <c r="F355" s="243"/>
      <c r="G355" s="243"/>
      <c r="H355" s="243"/>
      <c r="I355" s="243"/>
      <c r="J355" s="243"/>
      <c r="K355" s="243"/>
      <c r="L355" s="243"/>
      <c r="M355" s="243"/>
      <c r="N355" s="53"/>
      <c r="O355" s="53"/>
      <c r="P355" s="53"/>
      <c r="Q355" s="53"/>
      <c r="R355" s="88"/>
      <c r="S355" s="88"/>
      <c r="T355" s="88"/>
      <c r="U355" s="88"/>
      <c r="V355" s="53"/>
      <c r="W355" s="53"/>
      <c r="X355" s="53"/>
      <c r="Y355" s="53"/>
      <c r="Z355" s="53"/>
    </row>
    <row r="356" spans="1:26" s="76" customFormat="1" ht="15.95" customHeight="1" x14ac:dyDescent="0.2">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1:26" s="53" customFormat="1" ht="30.75" customHeight="1" x14ac:dyDescent="0.2">
      <c r="B357" s="78" t="s">
        <v>145</v>
      </c>
      <c r="C357" s="78" t="s">
        <v>116</v>
      </c>
      <c r="D357" s="78" t="s">
        <v>50</v>
      </c>
      <c r="E357" s="244" t="s">
        <v>107</v>
      </c>
      <c r="F357" s="244"/>
      <c r="G357" s="244"/>
      <c r="H357" s="244" t="s">
        <v>108</v>
      </c>
      <c r="I357" s="244"/>
      <c r="J357" s="244"/>
      <c r="K357" s="244"/>
      <c r="L357" s="244"/>
      <c r="M357" s="244"/>
      <c r="R357" s="88"/>
      <c r="S357" s="88"/>
      <c r="T357" s="88"/>
      <c r="U357" s="88"/>
    </row>
    <row r="358" spans="1:26" s="53" customFormat="1" ht="15.75" customHeight="1" x14ac:dyDescent="0.2">
      <c r="B358" s="80"/>
      <c r="C358" s="80"/>
      <c r="D358" s="80"/>
      <c r="E358" s="241" t="s">
        <v>379</v>
      </c>
      <c r="F358" s="241"/>
      <c r="G358" s="80" t="s">
        <v>64</v>
      </c>
      <c r="H358" s="241" t="s">
        <v>379</v>
      </c>
      <c r="I358" s="241"/>
      <c r="J358" s="80" t="s">
        <v>64</v>
      </c>
      <c r="K358" s="81"/>
      <c r="L358" s="107" t="s">
        <v>143</v>
      </c>
      <c r="M358" s="82" t="s">
        <v>109</v>
      </c>
      <c r="T358" s="88"/>
      <c r="U358" s="88"/>
    </row>
    <row r="359" spans="1:26" s="53" customFormat="1" ht="15.75" x14ac:dyDescent="0.2">
      <c r="B359" s="83"/>
      <c r="C359" s="83"/>
      <c r="D359" s="83"/>
      <c r="E359" s="84">
        <v>2013</v>
      </c>
      <c r="F359" s="84">
        <v>2014</v>
      </c>
      <c r="G359" s="85" t="s">
        <v>383</v>
      </c>
      <c r="H359" s="84">
        <v>2013</v>
      </c>
      <c r="I359" s="84">
        <v>2014</v>
      </c>
      <c r="J359" s="85" t="s">
        <v>383</v>
      </c>
      <c r="K359" s="83"/>
      <c r="L359" s="84">
        <v>2014</v>
      </c>
      <c r="M359" s="151">
        <v>2014</v>
      </c>
      <c r="R359" s="88"/>
      <c r="T359" s="88"/>
      <c r="U359" s="88"/>
    </row>
    <row r="360" spans="1:26" s="53" customFormat="1" x14ac:dyDescent="0.2">
      <c r="A360" s="52"/>
      <c r="B360" s="49" t="s">
        <v>339</v>
      </c>
      <c r="C360" s="202">
        <v>47032100</v>
      </c>
      <c r="D360" s="162" t="s">
        <v>51</v>
      </c>
      <c r="E360" s="50">
        <v>269902.45500000002</v>
      </c>
      <c r="F360" s="50">
        <v>344393.85700000002</v>
      </c>
      <c r="G360" s="155">
        <v>0.27599379190530149</v>
      </c>
      <c r="H360" s="50">
        <v>169206.71946000002</v>
      </c>
      <c r="I360" s="50">
        <v>236612.44379999998</v>
      </c>
      <c r="J360" s="155">
        <v>0.39836316521658277</v>
      </c>
      <c r="K360" s="49"/>
      <c r="L360" s="108">
        <v>0.57645051566197658</v>
      </c>
      <c r="M360" s="192">
        <v>0.22495877528054697</v>
      </c>
      <c r="T360" s="88"/>
      <c r="U360" s="88"/>
    </row>
    <row r="361" spans="1:26" s="53" customFormat="1" x14ac:dyDescent="0.2">
      <c r="A361" s="52"/>
      <c r="B361" s="49" t="s">
        <v>311</v>
      </c>
      <c r="C361" s="202">
        <v>47032910</v>
      </c>
      <c r="D361" s="162" t="s">
        <v>51</v>
      </c>
      <c r="E361" s="50">
        <v>82852.918000000005</v>
      </c>
      <c r="F361" s="50">
        <v>63082.748</v>
      </c>
      <c r="G361" s="155">
        <v>-0.2386176670325601</v>
      </c>
      <c r="H361" s="50">
        <v>50428.569179999999</v>
      </c>
      <c r="I361" s="50">
        <v>36219.351019999995</v>
      </c>
      <c r="J361" s="155">
        <v>-0.28176921120410031</v>
      </c>
      <c r="K361" s="49"/>
      <c r="L361" s="108">
        <v>8.8239921946240155E-2</v>
      </c>
      <c r="M361" s="192">
        <v>4.1690782889170719E-2</v>
      </c>
      <c r="R361" s="88"/>
      <c r="S361" s="88"/>
      <c r="T361" s="88"/>
      <c r="U361" s="88"/>
    </row>
    <row r="362" spans="1:26" s="53" customFormat="1" x14ac:dyDescent="0.2">
      <c r="A362" s="52"/>
      <c r="B362" s="49" t="s">
        <v>342</v>
      </c>
      <c r="C362" s="202">
        <v>4022118</v>
      </c>
      <c r="D362" s="162" t="s">
        <v>51</v>
      </c>
      <c r="E362" s="50">
        <v>4112.5</v>
      </c>
      <c r="F362" s="50">
        <v>4900</v>
      </c>
      <c r="G362" s="155">
        <v>0.19148936170212766</v>
      </c>
      <c r="H362" s="50">
        <v>18290.713960000001</v>
      </c>
      <c r="I362" s="50">
        <v>23198.85857</v>
      </c>
      <c r="J362" s="155">
        <v>0.26834078870478378</v>
      </c>
      <c r="K362" s="49"/>
      <c r="L362" s="108">
        <v>5.651855739569419E-2</v>
      </c>
      <c r="M362" s="192">
        <v>0.37426092728139254</v>
      </c>
      <c r="R362" s="88"/>
      <c r="S362" s="88"/>
      <c r="T362" s="88"/>
      <c r="U362" s="88"/>
    </row>
    <row r="363" spans="1:26" s="53" customFormat="1" x14ac:dyDescent="0.2">
      <c r="A363" s="52"/>
      <c r="B363" s="49" t="s">
        <v>375</v>
      </c>
      <c r="C363" s="202">
        <v>44012211</v>
      </c>
      <c r="D363" s="162" t="s">
        <v>51</v>
      </c>
      <c r="E363" s="50">
        <v>221083.43</v>
      </c>
      <c r="F363" s="50">
        <v>290845.14</v>
      </c>
      <c r="G363" s="155">
        <v>0.31554472445085563</v>
      </c>
      <c r="H363" s="50">
        <v>16725.36405</v>
      </c>
      <c r="I363" s="50">
        <v>21563.142399999997</v>
      </c>
      <c r="J363" s="155">
        <v>0.2892480149034482</v>
      </c>
      <c r="K363" s="49"/>
      <c r="L363" s="108">
        <v>5.2533520030245473E-2</v>
      </c>
      <c r="M363" s="192">
        <v>0.10910791877215435</v>
      </c>
      <c r="R363" s="88"/>
      <c r="S363" s="88"/>
      <c r="T363" s="88"/>
      <c r="U363" s="88"/>
    </row>
    <row r="364" spans="1:26" s="53" customFormat="1" x14ac:dyDescent="0.2">
      <c r="A364" s="52"/>
      <c r="B364" s="49" t="s">
        <v>268</v>
      </c>
      <c r="C364" s="202">
        <v>4069010</v>
      </c>
      <c r="D364" s="162" t="s">
        <v>51</v>
      </c>
      <c r="E364" s="50">
        <v>4045.3510199999996</v>
      </c>
      <c r="F364" s="50">
        <v>4096.2914999999994</v>
      </c>
      <c r="G364" s="155">
        <v>1.2592351009381568E-2</v>
      </c>
      <c r="H364" s="50">
        <v>18684.332259999999</v>
      </c>
      <c r="I364" s="50">
        <v>20360.724540000003</v>
      </c>
      <c r="J364" s="155">
        <v>8.9721819151593468E-2</v>
      </c>
      <c r="K364" s="49"/>
      <c r="L364" s="108">
        <v>4.9604111989373166E-2</v>
      </c>
      <c r="M364" s="192">
        <v>0.65017130053373451</v>
      </c>
      <c r="R364" s="88"/>
      <c r="S364" s="88"/>
      <c r="T364" s="88"/>
      <c r="U364" s="88"/>
    </row>
    <row r="365" spans="1:26" s="53" customFormat="1" x14ac:dyDescent="0.2">
      <c r="A365" s="52"/>
      <c r="B365" s="49" t="s">
        <v>269</v>
      </c>
      <c r="C365" s="202">
        <v>44091022</v>
      </c>
      <c r="D365" s="162" t="s">
        <v>51</v>
      </c>
      <c r="E365" s="50">
        <v>0</v>
      </c>
      <c r="F365" s="50">
        <v>5002.69326</v>
      </c>
      <c r="G365" s="155" t="s">
        <v>384</v>
      </c>
      <c r="H365" s="50">
        <v>0</v>
      </c>
      <c r="I365" s="50">
        <v>10056.072200000001</v>
      </c>
      <c r="J365" s="155" t="s">
        <v>384</v>
      </c>
      <c r="K365" s="49"/>
      <c r="L365" s="108">
        <v>2.4499252499686444E-2</v>
      </c>
      <c r="M365" s="192">
        <v>4.8146851020875348E-2</v>
      </c>
      <c r="R365" s="88"/>
      <c r="S365" s="88"/>
      <c r="T365" s="88"/>
      <c r="U365" s="88"/>
    </row>
    <row r="366" spans="1:26" s="53" customFormat="1" x14ac:dyDescent="0.2">
      <c r="A366" s="52"/>
      <c r="B366" s="49" t="s">
        <v>58</v>
      </c>
      <c r="C366" s="202">
        <v>4041000</v>
      </c>
      <c r="D366" s="162" t="s">
        <v>51</v>
      </c>
      <c r="E366" s="50">
        <v>5117.75</v>
      </c>
      <c r="F366" s="50">
        <v>7387.85</v>
      </c>
      <c r="G366" s="155">
        <v>0.44357383615846813</v>
      </c>
      <c r="H366" s="50">
        <v>6914.0307400000002</v>
      </c>
      <c r="I366" s="50">
        <v>9849.8565399999989</v>
      </c>
      <c r="J366" s="155">
        <v>0.42461856338231996</v>
      </c>
      <c r="K366" s="49"/>
      <c r="L366" s="108">
        <v>2.3996856591696689E-2</v>
      </c>
      <c r="M366" s="192">
        <v>0.77485021990034586</v>
      </c>
      <c r="R366" s="88"/>
      <c r="S366" s="88"/>
      <c r="T366" s="88"/>
      <c r="U366" s="88"/>
    </row>
    <row r="367" spans="1:26" s="53" customFormat="1" x14ac:dyDescent="0.2">
      <c r="A367" s="52"/>
      <c r="B367" s="49" t="s">
        <v>257</v>
      </c>
      <c r="C367" s="202">
        <v>8104029</v>
      </c>
      <c r="D367" s="162" t="s">
        <v>51</v>
      </c>
      <c r="E367" s="50">
        <v>761.10365999999999</v>
      </c>
      <c r="F367" s="50">
        <v>1618.8507999999999</v>
      </c>
      <c r="G367" s="155">
        <v>1.1269780781240757</v>
      </c>
      <c r="H367" s="50">
        <v>3344.5351300000002</v>
      </c>
      <c r="I367" s="50">
        <v>9823.0606299999981</v>
      </c>
      <c r="J367" s="155">
        <v>1.9370481242336353</v>
      </c>
      <c r="K367" s="49"/>
      <c r="L367" s="108">
        <v>2.3931574665315047E-2</v>
      </c>
      <c r="M367" s="192">
        <v>3.0458850893014065E-2</v>
      </c>
      <c r="R367" s="88"/>
      <c r="S367" s="88"/>
      <c r="T367" s="88"/>
      <c r="U367" s="88"/>
    </row>
    <row r="368" spans="1:26" s="53" customFormat="1" x14ac:dyDescent="0.2">
      <c r="A368" s="52"/>
      <c r="B368" s="49" t="s">
        <v>289</v>
      </c>
      <c r="C368" s="202">
        <v>44071012</v>
      </c>
      <c r="D368" s="162" t="s">
        <v>54</v>
      </c>
      <c r="E368" s="50">
        <v>3.0440000000000002E-2</v>
      </c>
      <c r="F368" s="50">
        <v>39.475415000000005</v>
      </c>
      <c r="G368" s="155">
        <v>1295.8270367936927</v>
      </c>
      <c r="H368" s="50">
        <v>8.2187999999999999</v>
      </c>
      <c r="I368" s="50">
        <v>9677.9103900000009</v>
      </c>
      <c r="J368" s="155">
        <v>1176.5332639801431</v>
      </c>
      <c r="K368" s="49"/>
      <c r="L368" s="108">
        <v>2.3577950277042455E-2</v>
      </c>
      <c r="M368" s="192">
        <v>1.8792666476631643E-2</v>
      </c>
      <c r="R368" s="88"/>
      <c r="S368" s="88"/>
      <c r="T368" s="88"/>
      <c r="U368" s="88"/>
    </row>
    <row r="369" spans="1:26" s="53" customFormat="1" x14ac:dyDescent="0.2">
      <c r="A369" s="52"/>
      <c r="B369" s="49" t="s">
        <v>210</v>
      </c>
      <c r="C369" s="202">
        <v>20089300</v>
      </c>
      <c r="D369" s="162" t="s">
        <v>51</v>
      </c>
      <c r="E369" s="50">
        <v>1378.2583999999997</v>
      </c>
      <c r="F369" s="50">
        <v>2592.8936309999999</v>
      </c>
      <c r="G369" s="155">
        <v>0.88128266150962731</v>
      </c>
      <c r="H369" s="50">
        <v>4140.7864300000001</v>
      </c>
      <c r="I369" s="50">
        <v>7760.8071500000005</v>
      </c>
      <c r="J369" s="155">
        <v>0.87423507133160705</v>
      </c>
      <c r="K369" s="49"/>
      <c r="L369" s="108">
        <v>1.8907379560105179E-2</v>
      </c>
      <c r="M369" s="192">
        <v>0.6452023896722181</v>
      </c>
      <c r="R369" s="88"/>
      <c r="T369" s="88"/>
      <c r="U369" s="88"/>
    </row>
    <row r="370" spans="1:26" s="53" customFormat="1" x14ac:dyDescent="0.2">
      <c r="A370" s="52"/>
      <c r="B370" s="49" t="s">
        <v>295</v>
      </c>
      <c r="C370" s="202">
        <v>44071013</v>
      </c>
      <c r="D370" s="162" t="s">
        <v>54</v>
      </c>
      <c r="E370" s="50">
        <v>0</v>
      </c>
      <c r="F370" s="50">
        <v>13.128375000000002</v>
      </c>
      <c r="G370" s="155" t="s">
        <v>384</v>
      </c>
      <c r="H370" s="50">
        <v>0</v>
      </c>
      <c r="I370" s="50">
        <v>4095.4773100000002</v>
      </c>
      <c r="J370" s="155" t="s">
        <v>384</v>
      </c>
      <c r="K370" s="49"/>
      <c r="L370" s="108">
        <v>9.977666302398526E-3</v>
      </c>
      <c r="M370" s="192">
        <v>4.5090180874583316E-2</v>
      </c>
      <c r="R370" s="88"/>
      <c r="S370" s="88"/>
      <c r="T370" s="88"/>
      <c r="U370" s="88"/>
    </row>
    <row r="371" spans="1:26" s="53" customFormat="1" x14ac:dyDescent="0.2">
      <c r="A371" s="52"/>
      <c r="B371" s="49" t="s">
        <v>324</v>
      </c>
      <c r="C371" s="202">
        <v>6011011</v>
      </c>
      <c r="D371" s="162" t="s">
        <v>50</v>
      </c>
      <c r="E371" s="50">
        <v>20182.72</v>
      </c>
      <c r="F371" s="50">
        <v>15090.71</v>
      </c>
      <c r="G371" s="155">
        <v>-0.25229552805568334</v>
      </c>
      <c r="H371" s="50">
        <v>4162.75972</v>
      </c>
      <c r="I371" s="50">
        <v>3757.8652200000001</v>
      </c>
      <c r="J371" s="155">
        <v>-9.7265883028194541E-2</v>
      </c>
      <c r="K371" s="49"/>
      <c r="L371" s="108">
        <v>9.1551539262585795E-3</v>
      </c>
      <c r="M371" s="192">
        <v>0.29028799796064986</v>
      </c>
      <c r="R371" s="88"/>
      <c r="S371" s="88"/>
      <c r="T371" s="88"/>
      <c r="U371" s="88"/>
    </row>
    <row r="372" spans="1:26" s="53" customFormat="1" x14ac:dyDescent="0.2">
      <c r="A372" s="52"/>
      <c r="B372" s="49" t="s">
        <v>265</v>
      </c>
      <c r="C372" s="202">
        <v>20098100</v>
      </c>
      <c r="D372" s="162" t="s">
        <v>51</v>
      </c>
      <c r="E372" s="50">
        <v>641.49139999999989</v>
      </c>
      <c r="F372" s="50">
        <v>535.09280000000001</v>
      </c>
      <c r="G372" s="155">
        <v>-0.1658613038304175</v>
      </c>
      <c r="H372" s="50">
        <v>4158.7865899999997</v>
      </c>
      <c r="I372" s="50">
        <v>3125.8525</v>
      </c>
      <c r="J372" s="155">
        <v>-0.24837391091039365</v>
      </c>
      <c r="K372" s="49"/>
      <c r="L372" s="108">
        <v>7.6154037233619023E-3</v>
      </c>
      <c r="M372" s="192">
        <v>0.37714649949992191</v>
      </c>
      <c r="R372" s="88"/>
      <c r="T372" s="88"/>
      <c r="U372" s="88"/>
    </row>
    <row r="373" spans="1:26" s="53" customFormat="1" x14ac:dyDescent="0.2">
      <c r="A373" s="52"/>
      <c r="B373" s="49" t="s">
        <v>225</v>
      </c>
      <c r="C373" s="202">
        <v>4090090</v>
      </c>
      <c r="D373" s="162" t="s">
        <v>51</v>
      </c>
      <c r="E373" s="50">
        <v>686.7</v>
      </c>
      <c r="F373" s="50">
        <v>484.2</v>
      </c>
      <c r="G373" s="155">
        <v>-0.29488859764089126</v>
      </c>
      <c r="H373" s="50">
        <v>2398.44893</v>
      </c>
      <c r="I373" s="50">
        <v>1889.2726099999998</v>
      </c>
      <c r="J373" s="155">
        <v>-0.21229400119017763</v>
      </c>
      <c r="K373" s="49"/>
      <c r="L373" s="108">
        <v>4.602767938870966E-3</v>
      </c>
      <c r="M373" s="192">
        <v>7.4322747677788209E-2</v>
      </c>
      <c r="R373" s="88"/>
      <c r="S373" s="88"/>
      <c r="T373" s="88"/>
      <c r="U373" s="88"/>
    </row>
    <row r="374" spans="1:26" s="53" customFormat="1" x14ac:dyDescent="0.2">
      <c r="A374" s="52"/>
      <c r="B374" s="49" t="s">
        <v>271</v>
      </c>
      <c r="C374" s="202">
        <v>44182090</v>
      </c>
      <c r="D374" s="162" t="s">
        <v>51</v>
      </c>
      <c r="E374" s="50">
        <v>0</v>
      </c>
      <c r="F374" s="50">
        <v>848.00599999999997</v>
      </c>
      <c r="G374" s="155" t="s">
        <v>384</v>
      </c>
      <c r="H374" s="50">
        <v>0</v>
      </c>
      <c r="I374" s="50">
        <v>1847.7790199999999</v>
      </c>
      <c r="J374" s="155" t="s">
        <v>384</v>
      </c>
      <c r="K374" s="49"/>
      <c r="L374" s="108">
        <v>4.5016785753192153E-3</v>
      </c>
      <c r="M374" s="192">
        <v>0.10959976270426998</v>
      </c>
      <c r="R374" s="88"/>
      <c r="T374" s="88"/>
      <c r="U374" s="88"/>
    </row>
    <row r="375" spans="1:26" s="53" customFormat="1" x14ac:dyDescent="0.2">
      <c r="A375" s="52"/>
      <c r="B375" s="49" t="s">
        <v>117</v>
      </c>
      <c r="C375" s="202">
        <v>44101200</v>
      </c>
      <c r="D375" s="162" t="s">
        <v>51</v>
      </c>
      <c r="E375" s="50">
        <v>3525.4119999999998</v>
      </c>
      <c r="F375" s="50">
        <v>3281.6410000000001</v>
      </c>
      <c r="G375" s="155">
        <v>-6.9146811776892955E-2</v>
      </c>
      <c r="H375" s="50">
        <v>1773.4424799999999</v>
      </c>
      <c r="I375" s="50">
        <v>1587.08851</v>
      </c>
      <c r="J375" s="155">
        <v>-0.10508035761047062</v>
      </c>
      <c r="K375" s="49"/>
      <c r="L375" s="108">
        <v>3.8665675198554295E-3</v>
      </c>
      <c r="M375" s="192">
        <v>0.58769341890101856</v>
      </c>
      <c r="R375" s="88"/>
      <c r="S375" s="88"/>
      <c r="T375" s="88"/>
      <c r="U375" s="88"/>
    </row>
    <row r="376" spans="1:26" s="53" customFormat="1" x14ac:dyDescent="0.2">
      <c r="A376" s="52"/>
      <c r="B376" s="49" t="s">
        <v>345</v>
      </c>
      <c r="C376" s="202">
        <v>44071015</v>
      </c>
      <c r="D376" s="162" t="s">
        <v>54</v>
      </c>
      <c r="E376" s="50">
        <v>0</v>
      </c>
      <c r="F376" s="50">
        <v>2.5193440000000002</v>
      </c>
      <c r="G376" s="155" t="s">
        <v>384</v>
      </c>
      <c r="H376" s="50">
        <v>0</v>
      </c>
      <c r="I376" s="50">
        <v>1256.70128</v>
      </c>
      <c r="J376" s="155" t="s">
        <v>384</v>
      </c>
      <c r="K376" s="49"/>
      <c r="L376" s="108">
        <v>3.0616568142180951E-3</v>
      </c>
      <c r="M376" s="192">
        <v>2.2846450543226648E-2</v>
      </c>
      <c r="R376" s="88"/>
      <c r="T376" s="88"/>
      <c r="U376" s="88"/>
    </row>
    <row r="377" spans="1:26" s="53" customFormat="1" x14ac:dyDescent="0.2">
      <c r="A377" s="52"/>
      <c r="B377" s="49" t="s">
        <v>297</v>
      </c>
      <c r="C377" s="202">
        <v>4051000</v>
      </c>
      <c r="D377" s="162" t="s">
        <v>51</v>
      </c>
      <c r="E377" s="50">
        <v>275</v>
      </c>
      <c r="F377" s="50">
        <v>224.76916</v>
      </c>
      <c r="G377" s="155">
        <v>-0.1826576</v>
      </c>
      <c r="H377" s="50">
        <v>1221.191</v>
      </c>
      <c r="I377" s="50">
        <v>1109.2319399999999</v>
      </c>
      <c r="J377" s="155">
        <v>-9.1680220375027432E-2</v>
      </c>
      <c r="K377" s="49"/>
      <c r="L377" s="108">
        <v>2.7023824847614997E-3</v>
      </c>
      <c r="M377" s="192">
        <v>0.22502523853570805</v>
      </c>
      <c r="R377" s="88"/>
      <c r="S377" s="88"/>
      <c r="T377" s="88"/>
      <c r="U377" s="88"/>
    </row>
    <row r="378" spans="1:26" s="53" customFormat="1" x14ac:dyDescent="0.2">
      <c r="A378" s="52"/>
      <c r="B378" s="49" t="s">
        <v>211</v>
      </c>
      <c r="C378" s="202">
        <v>21021000</v>
      </c>
      <c r="D378" s="162" t="s">
        <v>51</v>
      </c>
      <c r="E378" s="50">
        <v>669.62800000000004</v>
      </c>
      <c r="F378" s="50">
        <v>194.316</v>
      </c>
      <c r="G378" s="155">
        <v>-0.70981500176217238</v>
      </c>
      <c r="H378" s="50">
        <v>2456.8321999999998</v>
      </c>
      <c r="I378" s="50">
        <v>632.97769999999991</v>
      </c>
      <c r="J378" s="155">
        <v>-0.7423602230547125</v>
      </c>
      <c r="K378" s="49"/>
      <c r="L378" s="108">
        <v>1.5421011494896361E-3</v>
      </c>
      <c r="M378" s="192">
        <v>0.68257008920804429</v>
      </c>
      <c r="R378" s="88"/>
      <c r="T378" s="88"/>
      <c r="U378" s="88"/>
    </row>
    <row r="379" spans="1:26" s="53" customFormat="1" x14ac:dyDescent="0.2">
      <c r="A379" s="52"/>
      <c r="B379" s="49" t="s">
        <v>329</v>
      </c>
      <c r="C379" s="202">
        <v>5040090</v>
      </c>
      <c r="D379" s="162" t="s">
        <v>51</v>
      </c>
      <c r="E379" s="50">
        <v>41.287099999999995</v>
      </c>
      <c r="F379" s="50">
        <v>181.82052999999999</v>
      </c>
      <c r="G379" s="155">
        <v>3.4038096645199114</v>
      </c>
      <c r="H379" s="50">
        <v>288.17358000000002</v>
      </c>
      <c r="I379" s="50">
        <v>611.80418000000009</v>
      </c>
      <c r="J379" s="155">
        <v>1.1230404952459558</v>
      </c>
      <c r="K379" s="49"/>
      <c r="L379" s="108">
        <v>1.4905168527115007E-3</v>
      </c>
      <c r="M379" s="192">
        <v>0.19090234177535084</v>
      </c>
      <c r="R379" s="88"/>
      <c r="S379" s="88"/>
      <c r="T379" s="88"/>
      <c r="U379" s="88"/>
    </row>
    <row r="380" spans="1:26" s="53" customFormat="1" ht="15.75" x14ac:dyDescent="0.2">
      <c r="B380" s="49" t="s">
        <v>95</v>
      </c>
      <c r="C380" s="49"/>
      <c r="D380" s="49"/>
      <c r="E380" s="50"/>
      <c r="F380" s="50"/>
      <c r="G380" s="51"/>
      <c r="H380" s="50">
        <v>14934.098470000143</v>
      </c>
      <c r="I380" s="50">
        <v>5428.1723800000036</v>
      </c>
      <c r="J380" s="155">
        <v>-0.63652493714942326</v>
      </c>
      <c r="K380" s="80"/>
      <c r="L380" s="108">
        <v>1.3224464095379506E-2</v>
      </c>
      <c r="M380" s="67"/>
      <c r="N380" s="88"/>
      <c r="R380" s="88"/>
      <c r="S380" s="88"/>
      <c r="T380" s="88"/>
      <c r="U380" s="88"/>
    </row>
    <row r="381" spans="1:26" s="54" customFormat="1" x14ac:dyDescent="0.2">
      <c r="B381" s="65" t="s">
        <v>97</v>
      </c>
      <c r="C381" s="65"/>
      <c r="D381" s="65"/>
      <c r="E381" s="90"/>
      <c r="F381" s="66"/>
      <c r="G381" s="66"/>
      <c r="H381" s="66">
        <v>319137.00298000011</v>
      </c>
      <c r="I381" s="66">
        <v>410464.44988999987</v>
      </c>
      <c r="J381" s="91">
        <v>0.28617003373852934</v>
      </c>
      <c r="K381" s="66"/>
      <c r="L381" s="154">
        <v>1.0000000000000002</v>
      </c>
      <c r="M381" s="92"/>
      <c r="N381" s="53"/>
      <c r="O381" s="53"/>
      <c r="P381" s="53"/>
      <c r="Q381" s="53"/>
      <c r="R381" s="88"/>
      <c r="S381" s="53"/>
      <c r="T381" s="88"/>
      <c r="U381" s="53"/>
      <c r="V381" s="53"/>
      <c r="W381" s="53"/>
      <c r="X381" s="53"/>
      <c r="Y381" s="53"/>
      <c r="Z381" s="53"/>
    </row>
    <row r="382" spans="1:26" s="53" customFormat="1" x14ac:dyDescent="0.2">
      <c r="E382" s="93"/>
      <c r="F382" s="88"/>
      <c r="G382" s="88"/>
      <c r="H382" s="88"/>
      <c r="I382" s="93"/>
      <c r="J382" s="88"/>
      <c r="K382" s="88"/>
      <c r="L382" s="88"/>
      <c r="M382" s="89"/>
      <c r="R382" s="88"/>
      <c r="S382" s="88"/>
      <c r="T382" s="88"/>
      <c r="U382" s="88"/>
    </row>
    <row r="383" spans="1:26" s="53" customFormat="1" ht="21" customHeight="1" x14ac:dyDescent="0.2">
      <c r="B383" s="246" t="s">
        <v>197</v>
      </c>
      <c r="C383" s="246"/>
      <c r="D383" s="246"/>
      <c r="E383" s="246"/>
      <c r="F383" s="246"/>
      <c r="G383" s="246"/>
      <c r="H383" s="246"/>
      <c r="I383" s="246"/>
      <c r="J383" s="246"/>
      <c r="K383" s="246"/>
      <c r="L383" s="246"/>
      <c r="M383" s="246"/>
      <c r="T383" s="88"/>
    </row>
    <row r="384" spans="1:26" x14ac:dyDescent="0.2">
      <c r="M384" s="89"/>
      <c r="N384" s="53"/>
      <c r="O384" s="53"/>
      <c r="P384" s="53"/>
      <c r="Q384" s="53"/>
      <c r="R384" s="88"/>
      <c r="S384" s="88"/>
      <c r="T384" s="88"/>
      <c r="U384" s="88"/>
      <c r="V384" s="53"/>
      <c r="W384" s="53"/>
      <c r="X384" s="53"/>
      <c r="Y384" s="53"/>
      <c r="Z384" s="53"/>
    </row>
    <row r="385" spans="1:26" s="75" customFormat="1" ht="15.95" customHeight="1" x14ac:dyDescent="0.2">
      <c r="B385" s="242" t="s">
        <v>103</v>
      </c>
      <c r="C385" s="242"/>
      <c r="D385" s="242"/>
      <c r="E385" s="242"/>
      <c r="F385" s="242"/>
      <c r="G385" s="242"/>
      <c r="H385" s="242"/>
      <c r="I385" s="242"/>
      <c r="J385" s="242"/>
      <c r="K385" s="242"/>
      <c r="L385" s="242"/>
      <c r="M385" s="242"/>
      <c r="N385" s="53"/>
      <c r="O385" s="53"/>
      <c r="P385" s="53"/>
      <c r="Q385" s="53"/>
      <c r="R385" s="88"/>
      <c r="S385" s="88"/>
      <c r="T385" s="88"/>
      <c r="U385" s="88"/>
      <c r="V385" s="53"/>
      <c r="W385" s="53"/>
      <c r="X385" s="53"/>
      <c r="Y385" s="53"/>
      <c r="Z385" s="53"/>
    </row>
    <row r="386" spans="1:26" s="75" customFormat="1" ht="15.95" customHeight="1" x14ac:dyDescent="0.2">
      <c r="B386" s="243" t="s">
        <v>44</v>
      </c>
      <c r="C386" s="243"/>
      <c r="D386" s="243"/>
      <c r="E386" s="243"/>
      <c r="F386" s="243"/>
      <c r="G386" s="243"/>
      <c r="H386" s="243"/>
      <c r="I386" s="243"/>
      <c r="J386" s="243"/>
      <c r="K386" s="243"/>
      <c r="L386" s="243"/>
      <c r="M386" s="243"/>
      <c r="N386" s="53"/>
      <c r="O386" s="53"/>
      <c r="P386" s="53"/>
      <c r="Q386" s="53"/>
      <c r="R386" s="88"/>
      <c r="S386" s="88"/>
      <c r="T386" s="88"/>
      <c r="U386" s="88"/>
      <c r="V386" s="53"/>
      <c r="W386" s="53"/>
      <c r="X386" s="53"/>
      <c r="Y386" s="53"/>
      <c r="Z386" s="53"/>
    </row>
    <row r="387" spans="1:26" s="76" customFormat="1" ht="15.95" customHeight="1" x14ac:dyDescent="0.2">
      <c r="B387" s="243" t="s">
        <v>39</v>
      </c>
      <c r="C387" s="243"/>
      <c r="D387" s="243"/>
      <c r="E387" s="243"/>
      <c r="F387" s="243"/>
      <c r="G387" s="243"/>
      <c r="H387" s="243"/>
      <c r="I387" s="243"/>
      <c r="J387" s="243"/>
      <c r="K387" s="243"/>
      <c r="L387" s="243"/>
      <c r="M387" s="243"/>
      <c r="N387" s="53"/>
      <c r="O387" s="53"/>
      <c r="P387" s="53"/>
      <c r="Q387" s="53"/>
      <c r="R387" s="88"/>
      <c r="S387" s="53"/>
      <c r="T387" s="88"/>
      <c r="U387" s="53"/>
      <c r="V387" s="53"/>
      <c r="W387" s="53"/>
      <c r="X387" s="53"/>
      <c r="Y387" s="53"/>
      <c r="Z387" s="53"/>
    </row>
    <row r="388" spans="1:26" s="76" customFormat="1" ht="15.95" customHeight="1" x14ac:dyDescent="0.2">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1:26" s="53" customFormat="1" ht="30.75" customHeight="1" x14ac:dyDescent="0.2">
      <c r="B389" s="78" t="s">
        <v>145</v>
      </c>
      <c r="C389" s="78" t="s">
        <v>116</v>
      </c>
      <c r="D389" s="78" t="s">
        <v>50</v>
      </c>
      <c r="E389" s="244" t="s">
        <v>107</v>
      </c>
      <c r="F389" s="244"/>
      <c r="G389" s="244"/>
      <c r="H389" s="244" t="s">
        <v>108</v>
      </c>
      <c r="I389" s="244"/>
      <c r="J389" s="244"/>
      <c r="K389" s="244"/>
      <c r="L389" s="244"/>
      <c r="M389" s="244"/>
      <c r="R389" s="88"/>
      <c r="S389" s="88"/>
      <c r="T389" s="88"/>
      <c r="U389" s="88"/>
    </row>
    <row r="390" spans="1:26" s="53" customFormat="1" ht="15.75" customHeight="1" x14ac:dyDescent="0.2">
      <c r="B390" s="80"/>
      <c r="C390" s="80"/>
      <c r="D390" s="80"/>
      <c r="E390" s="241" t="s">
        <v>379</v>
      </c>
      <c r="F390" s="241"/>
      <c r="G390" s="80" t="s">
        <v>64</v>
      </c>
      <c r="H390" s="241" t="s">
        <v>379</v>
      </c>
      <c r="I390" s="241"/>
      <c r="J390" s="80" t="s">
        <v>64</v>
      </c>
      <c r="K390" s="81"/>
      <c r="L390" s="107" t="s">
        <v>143</v>
      </c>
      <c r="M390" s="82" t="s">
        <v>109</v>
      </c>
      <c r="R390" s="88"/>
      <c r="S390" s="88"/>
      <c r="T390" s="88"/>
      <c r="U390" s="88"/>
    </row>
    <row r="391" spans="1:26" s="53" customFormat="1" ht="15.75" x14ac:dyDescent="0.2">
      <c r="B391" s="83"/>
      <c r="C391" s="83"/>
      <c r="D391" s="83"/>
      <c r="E391" s="84">
        <v>2013</v>
      </c>
      <c r="F391" s="84">
        <v>2014</v>
      </c>
      <c r="G391" s="85" t="s">
        <v>383</v>
      </c>
      <c r="H391" s="84">
        <v>2013</v>
      </c>
      <c r="I391" s="84">
        <v>2014</v>
      </c>
      <c r="J391" s="85" t="s">
        <v>383</v>
      </c>
      <c r="K391" s="83"/>
      <c r="L391" s="84">
        <v>2014</v>
      </c>
      <c r="M391" s="151">
        <v>2014</v>
      </c>
      <c r="R391" s="88"/>
      <c r="S391" s="88"/>
      <c r="T391" s="88"/>
      <c r="U391" s="88"/>
    </row>
    <row r="392" spans="1:26" s="52" customFormat="1" x14ac:dyDescent="0.2">
      <c r="A392" s="52">
        <v>1</v>
      </c>
      <c r="B392" s="49" t="s">
        <v>305</v>
      </c>
      <c r="C392" s="202">
        <v>19011010</v>
      </c>
      <c r="D392" s="162" t="s">
        <v>51</v>
      </c>
      <c r="E392" s="50">
        <v>6606.2258200000006</v>
      </c>
      <c r="F392" s="50">
        <v>8077.7047999999995</v>
      </c>
      <c r="G392" s="155">
        <v>0.22274124743740578</v>
      </c>
      <c r="H392" s="50">
        <v>33677.878790000002</v>
      </c>
      <c r="I392" s="50">
        <v>38379.795479999993</v>
      </c>
      <c r="J392" s="155">
        <v>0.13961439553004551</v>
      </c>
      <c r="K392" s="49">
        <v>16</v>
      </c>
      <c r="L392" s="108">
        <v>0.1359221652830967</v>
      </c>
      <c r="M392" s="192">
        <v>0.88825395668104401</v>
      </c>
      <c r="N392" s="53"/>
      <c r="O392" s="53"/>
      <c r="P392" s="53"/>
      <c r="Q392" s="53"/>
      <c r="R392" s="53"/>
      <c r="S392" s="53"/>
      <c r="T392" s="88"/>
      <c r="U392" s="88"/>
      <c r="V392" s="53"/>
      <c r="W392" s="53"/>
      <c r="X392" s="53"/>
      <c r="Y392" s="53"/>
      <c r="Z392" s="53"/>
    </row>
    <row r="393" spans="1:26" s="52" customFormat="1" x14ac:dyDescent="0.2">
      <c r="A393" s="52">
        <v>2</v>
      </c>
      <c r="B393" s="49" t="s">
        <v>257</v>
      </c>
      <c r="C393" s="202">
        <v>8104029</v>
      </c>
      <c r="D393" s="162" t="s">
        <v>51</v>
      </c>
      <c r="E393" s="50">
        <v>1572.9483499999999</v>
      </c>
      <c r="F393" s="50">
        <v>4990.0423300000011</v>
      </c>
      <c r="G393" s="155">
        <v>2.1724133408449182</v>
      </c>
      <c r="H393" s="50">
        <v>8893.5508900000004</v>
      </c>
      <c r="I393" s="50">
        <v>33035.72107</v>
      </c>
      <c r="J393" s="155">
        <v>2.7145704205893399</v>
      </c>
      <c r="K393" s="49">
        <v>8</v>
      </c>
      <c r="L393" s="108">
        <v>0.11699610910805251</v>
      </c>
      <c r="M393" s="192">
        <v>0.1024354974600552</v>
      </c>
      <c r="N393" s="53"/>
      <c r="O393" s="53"/>
      <c r="P393" s="53"/>
      <c r="Q393" s="53"/>
      <c r="R393" s="88"/>
      <c r="S393" s="53"/>
      <c r="T393" s="88"/>
      <c r="U393" s="53"/>
      <c r="V393" s="53"/>
      <c r="W393" s="53"/>
      <c r="X393" s="53"/>
      <c r="Y393" s="53"/>
      <c r="Z393" s="53"/>
    </row>
    <row r="394" spans="1:26" s="52" customFormat="1" x14ac:dyDescent="0.2">
      <c r="A394" s="52">
        <v>3</v>
      </c>
      <c r="B394" s="49" t="s">
        <v>299</v>
      </c>
      <c r="C394" s="202">
        <v>4029910</v>
      </c>
      <c r="D394" s="162" t="s">
        <v>51</v>
      </c>
      <c r="E394" s="50">
        <v>13407.634742</v>
      </c>
      <c r="F394" s="50">
        <v>15537.566008000002</v>
      </c>
      <c r="G394" s="155">
        <v>0.15885958313944062</v>
      </c>
      <c r="H394" s="50">
        <v>26982.444230000001</v>
      </c>
      <c r="I394" s="50">
        <v>28620.097470000001</v>
      </c>
      <c r="J394" s="155">
        <v>6.0693287310836022E-2</v>
      </c>
      <c r="K394" s="49">
        <v>13</v>
      </c>
      <c r="L394" s="108">
        <v>0.1013581643696575</v>
      </c>
      <c r="M394" s="192">
        <v>0.83452901426534831</v>
      </c>
      <c r="N394" s="53"/>
      <c r="O394" s="53"/>
      <c r="P394" s="53"/>
      <c r="Q394" s="53"/>
      <c r="R394" s="88"/>
      <c r="S394" s="88"/>
      <c r="T394" s="88"/>
      <c r="U394" s="88"/>
      <c r="V394" s="53"/>
      <c r="W394" s="53"/>
      <c r="X394" s="53"/>
      <c r="Y394" s="53"/>
      <c r="Z394" s="53"/>
    </row>
    <row r="395" spans="1:26" s="52" customFormat="1" x14ac:dyDescent="0.2">
      <c r="A395" s="52">
        <v>4</v>
      </c>
      <c r="B395" s="49" t="s">
        <v>375</v>
      </c>
      <c r="C395" s="202">
        <v>44012211</v>
      </c>
      <c r="D395" s="162" t="s">
        <v>51</v>
      </c>
      <c r="E395" s="50">
        <v>365782.09</v>
      </c>
      <c r="F395" s="50">
        <v>339358.08</v>
      </c>
      <c r="G395" s="155">
        <v>-7.2239758923133737E-2</v>
      </c>
      <c r="H395" s="50">
        <v>29609.850600000002</v>
      </c>
      <c r="I395" s="50">
        <v>28473.325960000002</v>
      </c>
      <c r="J395" s="155">
        <v>-3.8383329093865798E-2</v>
      </c>
      <c r="K395" s="49">
        <v>11</v>
      </c>
      <c r="L395" s="108">
        <v>0.10083837260965541</v>
      </c>
      <c r="M395" s="192">
        <v>0.14407294068682469</v>
      </c>
      <c r="N395" s="53"/>
      <c r="O395" s="53"/>
      <c r="P395" s="53"/>
      <c r="Q395" s="53"/>
      <c r="R395" s="88"/>
      <c r="S395" s="88"/>
      <c r="T395" s="88"/>
      <c r="U395" s="88"/>
      <c r="V395" s="53"/>
      <c r="W395" s="53"/>
      <c r="X395" s="53"/>
      <c r="Y395" s="53"/>
      <c r="Z395" s="53"/>
    </row>
    <row r="396" spans="1:26" s="52" customFormat="1" x14ac:dyDescent="0.2">
      <c r="A396" s="52">
        <v>5</v>
      </c>
      <c r="B396" s="49" t="s">
        <v>342</v>
      </c>
      <c r="C396" s="202">
        <v>4022118</v>
      </c>
      <c r="D396" s="162" t="s">
        <v>51</v>
      </c>
      <c r="E396" s="50">
        <v>6012.15</v>
      </c>
      <c r="F396" s="50">
        <v>4695.125</v>
      </c>
      <c r="G396" s="155">
        <v>-0.21906056901441243</v>
      </c>
      <c r="H396" s="50">
        <v>25187.342370000002</v>
      </c>
      <c r="I396" s="50">
        <v>21880.260200000001</v>
      </c>
      <c r="J396" s="155">
        <v>-0.13129936939829676</v>
      </c>
      <c r="K396" s="49">
        <v>7</v>
      </c>
      <c r="L396" s="108">
        <v>7.7489009676754081E-2</v>
      </c>
      <c r="M396" s="192">
        <v>0.35298833547784103</v>
      </c>
      <c r="N396" s="53"/>
      <c r="O396" s="53"/>
      <c r="P396" s="53"/>
      <c r="Q396" s="53"/>
      <c r="R396" s="88"/>
      <c r="S396" s="53"/>
      <c r="T396" s="88"/>
      <c r="U396" s="53"/>
      <c r="V396" s="53"/>
      <c r="W396" s="53"/>
      <c r="X396" s="53"/>
      <c r="Y396" s="53"/>
      <c r="Z396" s="53"/>
    </row>
    <row r="397" spans="1:26" s="52" customFormat="1" x14ac:dyDescent="0.2">
      <c r="A397" s="52">
        <v>6</v>
      </c>
      <c r="B397" s="49" t="s">
        <v>359</v>
      </c>
      <c r="C397" s="202">
        <v>44012212</v>
      </c>
      <c r="D397" s="162" t="s">
        <v>51</v>
      </c>
      <c r="E397" s="50">
        <v>271919.09999999998</v>
      </c>
      <c r="F397" s="50">
        <v>341676.86</v>
      </c>
      <c r="G397" s="155">
        <v>0.25653865432770268</v>
      </c>
      <c r="H397" s="50">
        <v>16873.6682</v>
      </c>
      <c r="I397" s="50">
        <v>18979.364850000002</v>
      </c>
      <c r="J397" s="155">
        <v>0.12479187246315544</v>
      </c>
      <c r="K397" s="49">
        <v>19</v>
      </c>
      <c r="L397" s="108">
        <v>6.721547975559708E-2</v>
      </c>
      <c r="M397" s="192">
        <v>0.49042467599771788</v>
      </c>
      <c r="N397" s="53"/>
      <c r="O397" s="53"/>
      <c r="P397" s="53"/>
      <c r="Q397" s="53"/>
      <c r="R397" s="88"/>
      <c r="S397" s="88"/>
      <c r="T397" s="88"/>
      <c r="U397" s="88"/>
      <c r="V397" s="53"/>
      <c r="W397" s="53"/>
      <c r="X397" s="53"/>
      <c r="Y397" s="53"/>
      <c r="Z397" s="53"/>
    </row>
    <row r="398" spans="1:26" s="52" customFormat="1" x14ac:dyDescent="0.2">
      <c r="A398" s="52">
        <v>7</v>
      </c>
      <c r="B398" s="49" t="s">
        <v>301</v>
      </c>
      <c r="C398" s="202">
        <v>23099090</v>
      </c>
      <c r="D398" s="162" t="s">
        <v>51</v>
      </c>
      <c r="E398" s="50">
        <v>8069.34</v>
      </c>
      <c r="F398" s="50">
        <v>10201.709999999999</v>
      </c>
      <c r="G398" s="155">
        <v>0.26425581274304949</v>
      </c>
      <c r="H398" s="50">
        <v>13267.959429999997</v>
      </c>
      <c r="I398" s="50">
        <v>16542.318500000001</v>
      </c>
      <c r="J398" s="155">
        <v>0.24678693715300309</v>
      </c>
      <c r="K398" s="49">
        <v>5</v>
      </c>
      <c r="L398" s="108">
        <v>5.8584672513284287E-2</v>
      </c>
      <c r="M398" s="192">
        <v>0.56773845109859122</v>
      </c>
      <c r="N398" s="53"/>
      <c r="O398" s="53"/>
      <c r="P398" s="53"/>
      <c r="Q398" s="53"/>
      <c r="R398" s="53"/>
      <c r="S398" s="53"/>
      <c r="T398" s="88"/>
      <c r="U398" s="53"/>
      <c r="V398" s="53"/>
      <c r="W398" s="53"/>
      <c r="X398" s="53"/>
      <c r="Y398" s="53"/>
      <c r="Z398" s="53"/>
    </row>
    <row r="399" spans="1:26" s="52" customFormat="1" x14ac:dyDescent="0.2">
      <c r="A399" s="52">
        <v>8</v>
      </c>
      <c r="B399" s="49" t="s">
        <v>57</v>
      </c>
      <c r="C399" s="202">
        <v>14049020</v>
      </c>
      <c r="D399" s="162" t="s">
        <v>51</v>
      </c>
      <c r="E399" s="50">
        <v>2800.6657999999998</v>
      </c>
      <c r="F399" s="50">
        <v>2288.9185990000001</v>
      </c>
      <c r="G399" s="155">
        <v>-0.18272340848379687</v>
      </c>
      <c r="H399" s="50">
        <v>12019.274670000001</v>
      </c>
      <c r="I399" s="50">
        <v>10491.507560000002</v>
      </c>
      <c r="J399" s="155">
        <v>-0.1271097592780113</v>
      </c>
      <c r="K399" s="49">
        <v>3</v>
      </c>
      <c r="L399" s="108">
        <v>3.7155706715068168E-2</v>
      </c>
      <c r="M399" s="192">
        <v>0.75935886929926744</v>
      </c>
      <c r="N399" s="53"/>
      <c r="O399" s="53"/>
      <c r="P399" s="53"/>
      <c r="Q399" s="53"/>
      <c r="R399" s="88"/>
      <c r="S399" s="53"/>
      <c r="T399" s="88"/>
      <c r="U399" s="88"/>
      <c r="V399" s="53"/>
      <c r="W399" s="53"/>
      <c r="X399" s="53"/>
      <c r="Y399" s="53"/>
      <c r="Z399" s="53"/>
    </row>
    <row r="400" spans="1:26" s="52" customFormat="1" x14ac:dyDescent="0.2">
      <c r="A400" s="52">
        <v>9</v>
      </c>
      <c r="B400" s="49" t="s">
        <v>309</v>
      </c>
      <c r="C400" s="202">
        <v>4059000</v>
      </c>
      <c r="D400" s="162" t="s">
        <v>51</v>
      </c>
      <c r="E400" s="50">
        <v>691.2</v>
      </c>
      <c r="F400" s="50">
        <v>1761.6</v>
      </c>
      <c r="G400" s="155">
        <v>1.5486111111111107</v>
      </c>
      <c r="H400" s="50">
        <v>1959.4559999999999</v>
      </c>
      <c r="I400" s="50">
        <v>7394.5578399999995</v>
      </c>
      <c r="J400" s="155">
        <v>2.7737810086064703</v>
      </c>
      <c r="K400" s="49">
        <v>15</v>
      </c>
      <c r="L400" s="108">
        <v>2.6187849631654644E-2</v>
      </c>
      <c r="M400" s="192">
        <v>1</v>
      </c>
      <c r="N400" s="53"/>
      <c r="O400" s="53"/>
      <c r="P400" s="53"/>
      <c r="Q400" s="53"/>
      <c r="R400" s="88"/>
      <c r="S400" s="88"/>
      <c r="T400" s="88"/>
      <c r="U400" s="88"/>
      <c r="V400" s="53"/>
      <c r="W400" s="53"/>
      <c r="X400" s="53"/>
      <c r="Y400" s="53"/>
      <c r="Z400" s="53"/>
    </row>
    <row r="401" spans="1:26" s="53" customFormat="1" x14ac:dyDescent="0.2">
      <c r="A401" s="52">
        <v>10</v>
      </c>
      <c r="B401" s="49" t="s">
        <v>341</v>
      </c>
      <c r="C401" s="202">
        <v>4021000</v>
      </c>
      <c r="D401" s="162" t="s">
        <v>51</v>
      </c>
      <c r="E401" s="50">
        <v>0</v>
      </c>
      <c r="F401" s="50">
        <v>1404</v>
      </c>
      <c r="G401" s="155" t="s">
        <v>384</v>
      </c>
      <c r="H401" s="50">
        <v>0</v>
      </c>
      <c r="I401" s="50">
        <v>6354.3630000000003</v>
      </c>
      <c r="J401" s="155" t="s">
        <v>384</v>
      </c>
      <c r="K401" s="49">
        <v>2</v>
      </c>
      <c r="L401" s="108">
        <v>2.2503996364568284E-2</v>
      </c>
      <c r="M401" s="192">
        <v>0.99244463852807974</v>
      </c>
      <c r="R401" s="88"/>
      <c r="S401" s="88"/>
      <c r="T401" s="88"/>
      <c r="U401" s="88"/>
    </row>
    <row r="402" spans="1:26" s="53" customFormat="1" x14ac:dyDescent="0.2">
      <c r="A402" s="52">
        <v>11</v>
      </c>
      <c r="B402" s="49" t="s">
        <v>324</v>
      </c>
      <c r="C402" s="202">
        <v>6011011</v>
      </c>
      <c r="D402" s="162" t="s">
        <v>50</v>
      </c>
      <c r="E402" s="50">
        <v>27044.814999999999</v>
      </c>
      <c r="F402" s="50">
        <v>26648.125</v>
      </c>
      <c r="G402" s="155">
        <v>-1.4667876263897487E-2</v>
      </c>
      <c r="H402" s="50">
        <v>11619.3984</v>
      </c>
      <c r="I402" s="50">
        <v>5554.3025800000005</v>
      </c>
      <c r="J402" s="155">
        <v>-0.52198019305371257</v>
      </c>
      <c r="K402" s="49">
        <v>6</v>
      </c>
      <c r="L402" s="108">
        <v>1.9670579894165985E-2</v>
      </c>
      <c r="M402" s="192">
        <v>0.42905939452928871</v>
      </c>
      <c r="R402" s="88"/>
      <c r="T402" s="88"/>
    </row>
    <row r="403" spans="1:26" s="53" customFormat="1" x14ac:dyDescent="0.2">
      <c r="A403" s="52">
        <v>12</v>
      </c>
      <c r="B403" s="49" t="s">
        <v>59</v>
      </c>
      <c r="C403" s="202">
        <v>16025000</v>
      </c>
      <c r="D403" s="162" t="s">
        <v>51</v>
      </c>
      <c r="E403" s="50">
        <v>1086.0123100000001</v>
      </c>
      <c r="F403" s="50">
        <v>1029.7447999999999</v>
      </c>
      <c r="G403" s="155">
        <v>-5.1811116211012496E-2</v>
      </c>
      <c r="H403" s="50">
        <v>5791.4627599999994</v>
      </c>
      <c r="I403" s="50">
        <v>5545.1104000000005</v>
      </c>
      <c r="J403" s="155">
        <v>-4.2537156882279423E-2</v>
      </c>
      <c r="K403" s="49">
        <v>4</v>
      </c>
      <c r="L403" s="108">
        <v>1.9638025760053336E-2</v>
      </c>
      <c r="M403" s="192">
        <v>0.79599439707469322</v>
      </c>
      <c r="R403" s="88"/>
      <c r="S403" s="88"/>
      <c r="T403" s="88"/>
      <c r="U403" s="88"/>
    </row>
    <row r="404" spans="1:26" s="53" customFormat="1" x14ac:dyDescent="0.2">
      <c r="A404" s="52">
        <v>13</v>
      </c>
      <c r="B404" s="49" t="s">
        <v>268</v>
      </c>
      <c r="C404" s="202">
        <v>4069010</v>
      </c>
      <c r="D404" s="162" t="s">
        <v>51</v>
      </c>
      <c r="E404" s="50">
        <v>832.19720000000007</v>
      </c>
      <c r="F404" s="50">
        <v>898.75103000000001</v>
      </c>
      <c r="G404" s="155">
        <v>7.9973628846624262E-2</v>
      </c>
      <c r="H404" s="50">
        <v>4161.5819499999998</v>
      </c>
      <c r="I404" s="50">
        <v>4849.2847999999994</v>
      </c>
      <c r="J404" s="155">
        <v>0.16525034428313967</v>
      </c>
      <c r="K404" s="49">
        <v>17</v>
      </c>
      <c r="L404" s="108">
        <v>1.7173757229474649E-2</v>
      </c>
      <c r="M404" s="192">
        <v>0.15485037376152577</v>
      </c>
      <c r="R404" s="88"/>
      <c r="T404" s="88"/>
      <c r="U404" s="88"/>
    </row>
    <row r="405" spans="1:26" s="53" customFormat="1" x14ac:dyDescent="0.2">
      <c r="A405" s="52">
        <v>14</v>
      </c>
      <c r="B405" s="49" t="s">
        <v>207</v>
      </c>
      <c r="C405" s="202">
        <v>8112029</v>
      </c>
      <c r="D405" s="162" t="s">
        <v>51</v>
      </c>
      <c r="E405" s="50">
        <v>1465.3461600000001</v>
      </c>
      <c r="F405" s="50">
        <v>1153.68154</v>
      </c>
      <c r="G405" s="155">
        <v>-0.21269009910941453</v>
      </c>
      <c r="H405" s="50">
        <v>4607.2135399999997</v>
      </c>
      <c r="I405" s="50">
        <v>4278.15708</v>
      </c>
      <c r="J405" s="155">
        <v>-7.1422011839286231E-2</v>
      </c>
      <c r="K405" s="49">
        <v>10</v>
      </c>
      <c r="L405" s="108">
        <v>1.5151106629472074E-2</v>
      </c>
      <c r="M405" s="192">
        <v>4.5823776053722877E-2</v>
      </c>
      <c r="R405" s="88"/>
      <c r="S405" s="88"/>
      <c r="T405" s="88"/>
      <c r="U405" s="88"/>
    </row>
    <row r="406" spans="1:26" s="53" customFormat="1" x14ac:dyDescent="0.2">
      <c r="A406" s="52">
        <v>15</v>
      </c>
      <c r="B406" s="49" t="s">
        <v>304</v>
      </c>
      <c r="C406" s="202">
        <v>19019011</v>
      </c>
      <c r="D406" s="162" t="s">
        <v>51</v>
      </c>
      <c r="E406" s="50">
        <v>2245.6425600000002</v>
      </c>
      <c r="F406" s="50">
        <v>2120.674176</v>
      </c>
      <c r="G406" s="155">
        <v>-5.56492766150639E-2</v>
      </c>
      <c r="H406" s="50">
        <v>4616.9569700000011</v>
      </c>
      <c r="I406" s="50">
        <v>4003.8999600000006</v>
      </c>
      <c r="J406" s="155">
        <v>-0.13278378247480185</v>
      </c>
      <c r="K406" s="49">
        <v>9</v>
      </c>
      <c r="L406" s="108">
        <v>1.4179824184412366E-2</v>
      </c>
      <c r="M406" s="192">
        <v>0.76222011338170426</v>
      </c>
      <c r="T406" s="88"/>
    </row>
    <row r="407" spans="1:26" s="53" customFormat="1" x14ac:dyDescent="0.2">
      <c r="A407" s="52">
        <v>16</v>
      </c>
      <c r="B407" s="49" t="s">
        <v>327</v>
      </c>
      <c r="C407" s="202">
        <v>6011012</v>
      </c>
      <c r="D407" s="162" t="s">
        <v>50</v>
      </c>
      <c r="E407" s="50">
        <v>8822.2240000000002</v>
      </c>
      <c r="F407" s="50">
        <v>777.423</v>
      </c>
      <c r="G407" s="155">
        <v>-0.9118790227951592</v>
      </c>
      <c r="H407" s="50">
        <v>4422.6677299999992</v>
      </c>
      <c r="I407" s="50">
        <v>3896.8166200000001</v>
      </c>
      <c r="J407" s="155">
        <v>-0.11889907677961582</v>
      </c>
      <c r="K407" s="49">
        <v>1</v>
      </c>
      <c r="L407" s="108">
        <v>1.3800588202132813E-2</v>
      </c>
      <c r="M407" s="192">
        <v>0.82761973347024542</v>
      </c>
      <c r="R407" s="88"/>
      <c r="S407" s="88"/>
      <c r="T407" s="88"/>
      <c r="U407" s="88"/>
    </row>
    <row r="408" spans="1:26" s="53" customFormat="1" x14ac:dyDescent="0.2">
      <c r="A408" s="52">
        <v>17</v>
      </c>
      <c r="B408" s="49" t="s">
        <v>307</v>
      </c>
      <c r="C408" s="202">
        <v>41015000</v>
      </c>
      <c r="D408" s="162" t="s">
        <v>51</v>
      </c>
      <c r="E408" s="50">
        <v>1067.3939100000002</v>
      </c>
      <c r="F408" s="50">
        <v>1258.5961499999999</v>
      </c>
      <c r="G408" s="155">
        <v>0.17912997086520718</v>
      </c>
      <c r="H408" s="50">
        <v>2134.5221499999998</v>
      </c>
      <c r="I408" s="50">
        <v>2736.3295199999998</v>
      </c>
      <c r="J408" s="155">
        <v>0.28194009136892773</v>
      </c>
      <c r="K408" s="49">
        <v>14</v>
      </c>
      <c r="L408" s="108">
        <v>9.6907195214281702E-3</v>
      </c>
      <c r="M408" s="192">
        <v>0.53521112231470125</v>
      </c>
      <c r="R408" s="88"/>
      <c r="T408" s="88"/>
    </row>
    <row r="409" spans="1:26" s="53" customFormat="1" x14ac:dyDescent="0.2">
      <c r="A409" s="52">
        <v>18</v>
      </c>
      <c r="B409" s="49" t="s">
        <v>267</v>
      </c>
      <c r="C409" s="202">
        <v>20098990</v>
      </c>
      <c r="D409" s="162" t="s">
        <v>51</v>
      </c>
      <c r="E409" s="50">
        <v>423.91550000000001</v>
      </c>
      <c r="F409" s="50">
        <v>297.91340000000002</v>
      </c>
      <c r="G409" s="155">
        <v>-0.29723400064399624</v>
      </c>
      <c r="H409" s="50">
        <v>4268.9859200000001</v>
      </c>
      <c r="I409" s="50">
        <v>2724.1148800000001</v>
      </c>
      <c r="J409" s="155">
        <v>-0.36188243975281137</v>
      </c>
      <c r="K409" s="49"/>
      <c r="L409" s="108">
        <v>9.6474613358075965E-3</v>
      </c>
      <c r="M409" s="192">
        <v>0.2319659118430174</v>
      </c>
      <c r="T409" s="88"/>
      <c r="U409" s="88"/>
    </row>
    <row r="410" spans="1:26" s="54" customFormat="1" x14ac:dyDescent="0.2">
      <c r="A410" s="52">
        <v>19</v>
      </c>
      <c r="B410" s="49" t="s">
        <v>266</v>
      </c>
      <c r="C410" s="202">
        <v>20098920</v>
      </c>
      <c r="D410" s="162" t="s">
        <v>51</v>
      </c>
      <c r="E410" s="50">
        <v>138.72749999999999</v>
      </c>
      <c r="F410" s="50">
        <v>149.43</v>
      </c>
      <c r="G410" s="155">
        <v>7.7147645564145648E-2</v>
      </c>
      <c r="H410" s="50">
        <v>1414.7215800000001</v>
      </c>
      <c r="I410" s="50">
        <v>2281.8225100000004</v>
      </c>
      <c r="J410" s="155">
        <v>0.61291277538863875</v>
      </c>
      <c r="K410" s="49">
        <v>18</v>
      </c>
      <c r="L410" s="108">
        <v>8.081081529278401E-3</v>
      </c>
      <c r="M410" s="192">
        <v>0.57155062275847601</v>
      </c>
      <c r="N410" s="53"/>
      <c r="O410" s="53"/>
      <c r="P410" s="53"/>
      <c r="Q410" s="53"/>
      <c r="R410" s="53"/>
      <c r="S410" s="53"/>
      <c r="T410" s="88"/>
      <c r="U410" s="53"/>
      <c r="V410" s="53"/>
      <c r="W410" s="53"/>
      <c r="X410" s="53"/>
      <c r="Y410" s="53"/>
      <c r="Z410" s="53"/>
    </row>
    <row r="411" spans="1:26" x14ac:dyDescent="0.2">
      <c r="A411" s="52">
        <v>20</v>
      </c>
      <c r="B411" s="49" t="s">
        <v>361</v>
      </c>
      <c r="C411" s="202">
        <v>8081021</v>
      </c>
      <c r="D411" s="162" t="s">
        <v>51</v>
      </c>
      <c r="E411" s="50">
        <v>1068.1400000000001</v>
      </c>
      <c r="F411" s="50">
        <v>1339.838</v>
      </c>
      <c r="G411" s="155">
        <v>0.25436553260808492</v>
      </c>
      <c r="H411" s="50">
        <v>1607.2351400000002</v>
      </c>
      <c r="I411" s="50">
        <v>2164.9727000000003</v>
      </c>
      <c r="J411" s="155">
        <v>0.34701677814236936</v>
      </c>
      <c r="K411" s="49">
        <v>12</v>
      </c>
      <c r="L411" s="108">
        <v>7.6672575630617242E-3</v>
      </c>
      <c r="M411" s="192">
        <v>0.1568359943623957</v>
      </c>
      <c r="N411" s="53"/>
      <c r="O411" s="53"/>
      <c r="P411" s="53"/>
      <c r="Q411" s="53"/>
      <c r="R411" s="88"/>
      <c r="S411" s="88"/>
      <c r="T411" s="88"/>
      <c r="U411" s="88"/>
      <c r="V411" s="53"/>
      <c r="W411" s="53"/>
      <c r="X411" s="53"/>
      <c r="Y411" s="53"/>
      <c r="Z411" s="53"/>
    </row>
    <row r="412" spans="1:26" x14ac:dyDescent="0.2">
      <c r="A412" s="52"/>
      <c r="B412" s="49" t="s">
        <v>95</v>
      </c>
      <c r="C412" s="109"/>
      <c r="G412" s="51"/>
      <c r="H412" s="50">
        <v>33213.894989999972</v>
      </c>
      <c r="I412" s="50">
        <v>34179.857580000011</v>
      </c>
      <c r="J412" s="155">
        <v>2.9083086771089957E-2</v>
      </c>
      <c r="L412" s="108">
        <v>0.12104807212332408</v>
      </c>
      <c r="M412" s="67"/>
      <c r="N412" s="53"/>
      <c r="O412" s="53"/>
      <c r="P412" s="53"/>
      <c r="Q412" s="53"/>
      <c r="R412" s="88"/>
      <c r="S412" s="88"/>
      <c r="T412" s="88"/>
      <c r="U412" s="88"/>
      <c r="V412" s="53"/>
      <c r="W412" s="53"/>
      <c r="X412" s="53"/>
      <c r="Y412" s="53"/>
      <c r="Z412" s="53"/>
    </row>
    <row r="413" spans="1:26" s="54" customFormat="1" x14ac:dyDescent="0.2">
      <c r="B413" s="65" t="s">
        <v>97</v>
      </c>
      <c r="C413" s="65"/>
      <c r="D413" s="65"/>
      <c r="E413" s="90"/>
      <c r="F413" s="66"/>
      <c r="G413" s="66"/>
      <c r="H413" s="66">
        <v>246330.06630999999</v>
      </c>
      <c r="I413" s="66">
        <v>282365.98056000005</v>
      </c>
      <c r="J413" s="91">
        <v>0.14629117261166891</v>
      </c>
      <c r="K413" s="66"/>
      <c r="L413" s="91">
        <v>0.99999999999999978</v>
      </c>
      <c r="M413" s="92"/>
      <c r="N413" s="53"/>
      <c r="O413" s="53"/>
      <c r="P413" s="53"/>
      <c r="Q413" s="53"/>
      <c r="R413" s="53"/>
      <c r="S413" s="53"/>
      <c r="T413" s="53"/>
      <c r="U413" s="53"/>
      <c r="V413" s="53"/>
      <c r="W413" s="53"/>
      <c r="X413" s="53"/>
      <c r="Y413" s="53"/>
      <c r="Z413" s="53"/>
    </row>
    <row r="414" spans="1:26" s="53" customFormat="1" x14ac:dyDescent="0.2">
      <c r="E414" s="93"/>
      <c r="F414" s="88"/>
      <c r="G414" s="88"/>
      <c r="H414" s="88"/>
      <c r="I414" s="93"/>
      <c r="J414" s="88"/>
      <c r="K414" s="88"/>
      <c r="L414" s="88"/>
      <c r="M414" s="89"/>
      <c r="T414" s="88"/>
      <c r="U414" s="88"/>
    </row>
    <row r="415" spans="1:26" s="53" customFormat="1" ht="21" customHeight="1" x14ac:dyDescent="0.2">
      <c r="B415" s="246" t="s">
        <v>197</v>
      </c>
      <c r="C415" s="246"/>
      <c r="D415" s="246"/>
      <c r="E415" s="246"/>
      <c r="F415" s="246"/>
      <c r="G415" s="246"/>
      <c r="H415" s="246"/>
      <c r="I415" s="246"/>
      <c r="J415" s="246"/>
      <c r="K415" s="246"/>
      <c r="L415" s="246"/>
      <c r="M415" s="246"/>
      <c r="T415" s="88"/>
      <c r="U415" s="88"/>
    </row>
    <row r="416" spans="1:26" x14ac:dyDescent="0.2">
      <c r="M416" s="89"/>
      <c r="N416" s="53"/>
      <c r="O416" s="53"/>
      <c r="P416" s="53"/>
      <c r="Q416" s="53"/>
      <c r="R416" s="88"/>
      <c r="S416" s="53"/>
      <c r="T416" s="88"/>
      <c r="U416" s="53"/>
      <c r="V416" s="53"/>
      <c r="W416" s="53"/>
      <c r="X416" s="53"/>
      <c r="Y416" s="53"/>
      <c r="Z416" s="53"/>
    </row>
    <row r="417" spans="2:26" s="75" customFormat="1" ht="15.95" customHeight="1" x14ac:dyDescent="0.2">
      <c r="B417" s="242" t="s">
        <v>112</v>
      </c>
      <c r="C417" s="242"/>
      <c r="D417" s="242"/>
      <c r="E417" s="242"/>
      <c r="F417" s="242"/>
      <c r="G417" s="242"/>
      <c r="H417" s="242"/>
      <c r="I417" s="242"/>
      <c r="J417" s="242"/>
      <c r="K417" s="242"/>
      <c r="L417" s="242"/>
      <c r="M417" s="242"/>
      <c r="N417" s="53"/>
      <c r="O417" s="53"/>
      <c r="P417" s="53"/>
      <c r="Q417" s="53"/>
      <c r="R417" s="88"/>
      <c r="S417" s="53"/>
      <c r="T417" s="88"/>
      <c r="U417" s="53"/>
      <c r="V417" s="53"/>
      <c r="W417" s="53"/>
      <c r="X417" s="53"/>
      <c r="Y417" s="53"/>
      <c r="Z417" s="53"/>
    </row>
    <row r="418" spans="2:26" s="75" customFormat="1" ht="15.95" customHeight="1" x14ac:dyDescent="0.2">
      <c r="B418" s="243" t="s">
        <v>44</v>
      </c>
      <c r="C418" s="243"/>
      <c r="D418" s="243"/>
      <c r="E418" s="243"/>
      <c r="F418" s="243"/>
      <c r="G418" s="243"/>
      <c r="H418" s="243"/>
      <c r="I418" s="243"/>
      <c r="J418" s="243"/>
      <c r="K418" s="243"/>
      <c r="L418" s="243"/>
      <c r="M418" s="243"/>
      <c r="N418" s="53"/>
      <c r="O418" s="53"/>
      <c r="P418" s="53"/>
      <c r="Q418" s="53"/>
      <c r="R418" s="88"/>
      <c r="S418" s="53"/>
      <c r="T418" s="88"/>
      <c r="U418" s="53"/>
      <c r="V418" s="53"/>
      <c r="W418" s="53"/>
      <c r="X418" s="53"/>
      <c r="Y418" s="53"/>
      <c r="Z418" s="53"/>
    </row>
    <row r="419" spans="2:26" s="76" customFormat="1" ht="15.95" customHeight="1" x14ac:dyDescent="0.2">
      <c r="B419" s="243" t="s">
        <v>192</v>
      </c>
      <c r="C419" s="243"/>
      <c r="D419" s="243"/>
      <c r="E419" s="243"/>
      <c r="F419" s="243"/>
      <c r="G419" s="243"/>
      <c r="H419" s="243"/>
      <c r="I419" s="243"/>
      <c r="J419" s="243"/>
      <c r="K419" s="243"/>
      <c r="L419" s="243"/>
      <c r="M419" s="243"/>
      <c r="N419" s="53"/>
      <c r="O419" s="53"/>
      <c r="P419" s="53"/>
      <c r="Q419" s="53"/>
      <c r="R419" s="88"/>
      <c r="S419" s="88"/>
      <c r="T419" s="88"/>
      <c r="U419" s="88"/>
      <c r="V419" s="53"/>
      <c r="W419" s="53"/>
      <c r="X419" s="53"/>
      <c r="Y419" s="53"/>
      <c r="Z419" s="53"/>
    </row>
    <row r="420" spans="2:26" s="76" customFormat="1" ht="15.95" customHeight="1" x14ac:dyDescent="0.2">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6" s="53" customFormat="1" ht="30.75" customHeight="1" x14ac:dyDescent="0.2">
      <c r="B421" s="78" t="s">
        <v>145</v>
      </c>
      <c r="C421" s="78" t="s">
        <v>116</v>
      </c>
      <c r="D421" s="78" t="s">
        <v>50</v>
      </c>
      <c r="E421" s="244" t="s">
        <v>107</v>
      </c>
      <c r="F421" s="244"/>
      <c r="G421" s="244"/>
      <c r="H421" s="244" t="s">
        <v>108</v>
      </c>
      <c r="I421" s="244"/>
      <c r="J421" s="244"/>
      <c r="K421" s="244"/>
      <c r="L421" s="244"/>
      <c r="M421" s="244"/>
      <c r="R421" s="88"/>
      <c r="S421" s="88"/>
      <c r="T421" s="88"/>
      <c r="U421" s="88"/>
    </row>
    <row r="422" spans="2:26" s="53" customFormat="1" ht="15.75" customHeight="1" x14ac:dyDescent="0.2">
      <c r="B422" s="80"/>
      <c r="C422" s="80"/>
      <c r="D422" s="80"/>
      <c r="E422" s="241" t="s">
        <v>379</v>
      </c>
      <c r="F422" s="241"/>
      <c r="G422" s="80" t="s">
        <v>64</v>
      </c>
      <c r="H422" s="241" t="s">
        <v>379</v>
      </c>
      <c r="I422" s="241"/>
      <c r="J422" s="80" t="s">
        <v>64</v>
      </c>
      <c r="K422" s="81"/>
      <c r="L422" s="107" t="s">
        <v>143</v>
      </c>
      <c r="M422" s="82" t="s">
        <v>109</v>
      </c>
      <c r="R422" s="88"/>
      <c r="T422" s="88"/>
    </row>
    <row r="423" spans="2:26" s="53" customFormat="1" ht="15.75" x14ac:dyDescent="0.2">
      <c r="B423" s="83"/>
      <c r="C423" s="83"/>
      <c r="D423" s="83"/>
      <c r="E423" s="84">
        <v>2013</v>
      </c>
      <c r="F423" s="84">
        <v>2014</v>
      </c>
      <c r="G423" s="85" t="s">
        <v>383</v>
      </c>
      <c r="H423" s="84">
        <v>2013</v>
      </c>
      <c r="I423" s="84">
        <v>2014</v>
      </c>
      <c r="J423" s="85" t="s">
        <v>383</v>
      </c>
      <c r="K423" s="83"/>
      <c r="L423" s="84">
        <v>2014</v>
      </c>
      <c r="M423" s="151">
        <v>2014</v>
      </c>
      <c r="R423" s="88"/>
      <c r="S423" s="88"/>
      <c r="T423" s="88"/>
      <c r="U423" s="88"/>
    </row>
    <row r="424" spans="2:26" s="53" customFormat="1" ht="12.75" customHeight="1" x14ac:dyDescent="0.2">
      <c r="B424" s="49" t="s">
        <v>203</v>
      </c>
      <c r="C424" s="202">
        <v>8092919</v>
      </c>
      <c r="D424" s="162" t="s">
        <v>51</v>
      </c>
      <c r="E424" s="194">
        <v>25</v>
      </c>
      <c r="F424" s="194">
        <v>70.599999999999994</v>
      </c>
      <c r="G424" s="195">
        <v>1.8239999999999998</v>
      </c>
      <c r="H424" s="194">
        <v>176.36539999999999</v>
      </c>
      <c r="I424" s="194">
        <v>553.03700000000003</v>
      </c>
      <c r="J424" s="155">
        <v>2.1357454466692447</v>
      </c>
      <c r="K424" s="80"/>
      <c r="L424" s="108">
        <v>0.36720296424647164</v>
      </c>
      <c r="M424" s="192">
        <v>1.7048690808503539E-3</v>
      </c>
      <c r="T424" s="88"/>
      <c r="U424" s="88"/>
    </row>
    <row r="425" spans="2:26" s="53" customFormat="1" ht="12.75" customHeight="1" x14ac:dyDescent="0.2">
      <c r="B425" s="49" t="s">
        <v>324</v>
      </c>
      <c r="C425" s="202">
        <v>6011011</v>
      </c>
      <c r="D425" s="162" t="s">
        <v>50</v>
      </c>
      <c r="E425" s="194">
        <v>0</v>
      </c>
      <c r="F425" s="194">
        <v>1632.55</v>
      </c>
      <c r="G425" s="195" t="s">
        <v>384</v>
      </c>
      <c r="H425" s="194">
        <v>0</v>
      </c>
      <c r="I425" s="194">
        <v>400.20795000000004</v>
      </c>
      <c r="J425" s="155" t="s">
        <v>384</v>
      </c>
      <c r="K425" s="80"/>
      <c r="L425" s="108">
        <v>0.26572823437673015</v>
      </c>
      <c r="M425" s="192">
        <v>3.0915309031076921E-2</v>
      </c>
      <c r="R425" s="88"/>
      <c r="S425" s="88"/>
      <c r="T425" s="88"/>
      <c r="U425" s="88"/>
    </row>
    <row r="426" spans="2:26" s="53" customFormat="1" ht="12.75" customHeight="1" x14ac:dyDescent="0.2">
      <c r="B426" s="49" t="s">
        <v>61</v>
      </c>
      <c r="C426" s="202">
        <v>51011100</v>
      </c>
      <c r="D426" s="162" t="s">
        <v>51</v>
      </c>
      <c r="E426" s="194">
        <v>119.373</v>
      </c>
      <c r="F426" s="194">
        <v>76.801000000000002</v>
      </c>
      <c r="G426" s="195">
        <v>-0.35663005872349696</v>
      </c>
      <c r="H426" s="194">
        <v>281.12220000000002</v>
      </c>
      <c r="I426" s="194">
        <v>224.00789</v>
      </c>
      <c r="J426" s="155">
        <v>-0.20316542058933806</v>
      </c>
      <c r="K426" s="80"/>
      <c r="L426" s="108">
        <v>0.14873572875340629</v>
      </c>
      <c r="M426" s="192">
        <v>1.837350529786122E-2</v>
      </c>
      <c r="R426" s="88"/>
      <c r="S426" s="88"/>
      <c r="T426" s="88"/>
      <c r="U426" s="88"/>
    </row>
    <row r="427" spans="2:26" s="53" customFormat="1" ht="12.75" customHeight="1" x14ac:dyDescent="0.2">
      <c r="B427" s="49" t="s">
        <v>208</v>
      </c>
      <c r="C427" s="202">
        <v>8092990</v>
      </c>
      <c r="D427" s="162" t="s">
        <v>51</v>
      </c>
      <c r="E427" s="194">
        <v>0</v>
      </c>
      <c r="F427" s="194">
        <v>33.81</v>
      </c>
      <c r="G427" s="195" t="s">
        <v>384</v>
      </c>
      <c r="H427" s="194">
        <v>0</v>
      </c>
      <c r="I427" s="194">
        <v>125.64</v>
      </c>
      <c r="J427" s="155" t="s">
        <v>384</v>
      </c>
      <c r="K427" s="80"/>
      <c r="L427" s="108">
        <v>8.3421869473338489E-2</v>
      </c>
      <c r="M427" s="192">
        <v>1.0758126253074674E-2</v>
      </c>
      <c r="R427" s="88"/>
      <c r="S427" s="88"/>
      <c r="T427" s="88"/>
      <c r="U427" s="88"/>
    </row>
    <row r="428" spans="2:26" s="53" customFormat="1" ht="12.75" customHeight="1" x14ac:dyDescent="0.2">
      <c r="B428" s="49" t="s">
        <v>58</v>
      </c>
      <c r="C428" s="202">
        <v>4041000</v>
      </c>
      <c r="D428" s="162" t="s">
        <v>51</v>
      </c>
      <c r="E428" s="194">
        <v>0</v>
      </c>
      <c r="F428" s="194">
        <v>46</v>
      </c>
      <c r="G428" s="195" t="s">
        <v>384</v>
      </c>
      <c r="H428" s="194">
        <v>0</v>
      </c>
      <c r="I428" s="194">
        <v>66.781999999999996</v>
      </c>
      <c r="J428" s="155" t="s">
        <v>384</v>
      </c>
      <c r="K428" s="80"/>
      <c r="L428" s="108">
        <v>4.4341605278322913E-2</v>
      </c>
      <c r="M428" s="192">
        <v>5.2534823400976049E-3</v>
      </c>
      <c r="R428" s="88"/>
      <c r="S428" s="88"/>
      <c r="T428" s="88"/>
      <c r="U428" s="88"/>
    </row>
    <row r="429" spans="2:26" s="53" customFormat="1" ht="12.75" customHeight="1" x14ac:dyDescent="0.2">
      <c r="B429" s="49" t="s">
        <v>251</v>
      </c>
      <c r="C429" s="202">
        <v>8052020</v>
      </c>
      <c r="D429" s="162" t="s">
        <v>51</v>
      </c>
      <c r="E429" s="194">
        <v>0</v>
      </c>
      <c r="F429" s="194">
        <v>23.616</v>
      </c>
      <c r="G429" s="195" t="s">
        <v>384</v>
      </c>
      <c r="H429" s="194">
        <v>0</v>
      </c>
      <c r="I429" s="194">
        <v>45.428449999999998</v>
      </c>
      <c r="J429" s="155" t="s">
        <v>384</v>
      </c>
      <c r="K429" s="80"/>
      <c r="L429" s="108">
        <v>3.0163373338714449E-2</v>
      </c>
      <c r="M429" s="192">
        <v>1.4416788156978077E-3</v>
      </c>
      <c r="R429" s="88"/>
      <c r="S429" s="88"/>
      <c r="T429" s="88"/>
      <c r="U429" s="88"/>
    </row>
    <row r="430" spans="2:26" s="53" customFormat="1" ht="12.75" customHeight="1" x14ac:dyDescent="0.2">
      <c r="B430" s="49" t="s">
        <v>356</v>
      </c>
      <c r="C430" s="202">
        <v>8109069</v>
      </c>
      <c r="D430" s="162" t="s">
        <v>51</v>
      </c>
      <c r="E430" s="194">
        <v>0</v>
      </c>
      <c r="F430" s="194">
        <v>8.6999999999999993</v>
      </c>
      <c r="G430" s="195" t="s">
        <v>384</v>
      </c>
      <c r="H430" s="194">
        <v>0</v>
      </c>
      <c r="I430" s="194">
        <v>40.604109999999999</v>
      </c>
      <c r="J430" s="155" t="s">
        <v>384</v>
      </c>
      <c r="K430" s="80"/>
      <c r="L430" s="108">
        <v>2.696013024913306E-2</v>
      </c>
      <c r="M430" s="192">
        <v>2.4523964052860728E-2</v>
      </c>
      <c r="R430" s="88"/>
      <c r="S430" s="88"/>
      <c r="T430" s="88"/>
      <c r="U430" s="88"/>
    </row>
    <row r="431" spans="2:26" s="53" customFormat="1" ht="12.75" customHeight="1" x14ac:dyDescent="0.2">
      <c r="B431" s="49" t="s">
        <v>307</v>
      </c>
      <c r="C431" s="202">
        <v>41015000</v>
      </c>
      <c r="D431" s="162" t="s">
        <v>51</v>
      </c>
      <c r="E431" s="194">
        <v>0</v>
      </c>
      <c r="F431" s="194">
        <v>22.007400000000001</v>
      </c>
      <c r="G431" s="195" t="s">
        <v>384</v>
      </c>
      <c r="H431" s="194">
        <v>0</v>
      </c>
      <c r="I431" s="194">
        <v>32.008400000000002</v>
      </c>
      <c r="J431" s="155" t="s">
        <v>384</v>
      </c>
      <c r="K431" s="80"/>
      <c r="L431" s="108">
        <v>2.1252790248729767E-2</v>
      </c>
      <c r="M431" s="192">
        <v>6.2606683742891783E-3</v>
      </c>
      <c r="R431" s="88"/>
      <c r="S431" s="88"/>
      <c r="T431" s="88"/>
      <c r="U431" s="88"/>
    </row>
    <row r="432" spans="2:26" s="53" customFormat="1" ht="12.75" customHeight="1" x14ac:dyDescent="0.2">
      <c r="B432" s="49" t="s">
        <v>343</v>
      </c>
      <c r="C432" s="202">
        <v>6031930</v>
      </c>
      <c r="D432" s="162" t="s">
        <v>51</v>
      </c>
      <c r="E432" s="194">
        <v>0.50900000000000001</v>
      </c>
      <c r="F432" s="194">
        <v>0.53815000000000013</v>
      </c>
      <c r="G432" s="195">
        <v>5.7269155206287073E-2</v>
      </c>
      <c r="H432" s="194">
        <v>5.9684399999999993</v>
      </c>
      <c r="I432" s="194">
        <v>16.699590000000001</v>
      </c>
      <c r="J432" s="155">
        <v>1.7979823873575009</v>
      </c>
      <c r="K432" s="80"/>
      <c r="L432" s="108">
        <v>1.1088116978973803E-2</v>
      </c>
      <c r="M432" s="192">
        <v>1.4343697745409965E-2</v>
      </c>
      <c r="R432" s="88"/>
      <c r="S432" s="88"/>
      <c r="T432" s="88"/>
      <c r="U432" s="88"/>
    </row>
    <row r="433" spans="1:26" s="53" customFormat="1" ht="12.75" customHeight="1" x14ac:dyDescent="0.2">
      <c r="B433" s="49" t="s">
        <v>234</v>
      </c>
      <c r="C433" s="202">
        <v>6042090</v>
      </c>
      <c r="D433" s="162" t="s">
        <v>51</v>
      </c>
      <c r="E433" s="194">
        <v>0</v>
      </c>
      <c r="F433" s="194">
        <v>0.14000000000000001</v>
      </c>
      <c r="G433" s="195" t="s">
        <v>384</v>
      </c>
      <c r="H433" s="194">
        <v>0</v>
      </c>
      <c r="I433" s="194">
        <v>1.6645000000000001</v>
      </c>
      <c r="J433" s="155" t="s">
        <v>384</v>
      </c>
      <c r="K433" s="80"/>
      <c r="L433" s="108">
        <v>1.1051870561793371E-3</v>
      </c>
      <c r="M433" s="192">
        <v>1.763754396802884E-2</v>
      </c>
      <c r="R433" s="88"/>
      <c r="S433" s="88"/>
      <c r="T433" s="88"/>
      <c r="U433" s="88"/>
    </row>
    <row r="434" spans="1:26" s="53" customFormat="1" ht="12.75" customHeight="1" x14ac:dyDescent="0.2">
      <c r="B434" s="49" t="s">
        <v>289</v>
      </c>
      <c r="C434" s="202">
        <v>44071012</v>
      </c>
      <c r="D434" s="162" t="s">
        <v>54</v>
      </c>
      <c r="E434" s="194">
        <v>0</v>
      </c>
      <c r="F434" s="194">
        <v>0</v>
      </c>
      <c r="G434" s="195" t="s">
        <v>384</v>
      </c>
      <c r="H434" s="194">
        <v>0</v>
      </c>
      <c r="I434" s="194">
        <v>0</v>
      </c>
      <c r="J434" s="155" t="s">
        <v>384</v>
      </c>
      <c r="K434" s="80"/>
      <c r="L434" s="108">
        <v>0</v>
      </c>
      <c r="M434" s="192">
        <v>0</v>
      </c>
      <c r="R434" s="88"/>
      <c r="S434" s="88"/>
      <c r="T434" s="88"/>
      <c r="U434" s="88"/>
    </row>
    <row r="435" spans="1:26" s="53" customFormat="1" ht="12.75" customHeight="1" x14ac:dyDescent="0.2">
      <c r="B435" s="49" t="s">
        <v>217</v>
      </c>
      <c r="C435" s="202">
        <v>2043000</v>
      </c>
      <c r="D435" s="162" t="s">
        <v>51</v>
      </c>
      <c r="E435" s="194">
        <v>44.6083</v>
      </c>
      <c r="F435" s="194">
        <v>0</v>
      </c>
      <c r="G435" s="195">
        <v>-1</v>
      </c>
      <c r="H435" s="194">
        <v>166.39604</v>
      </c>
      <c r="I435" s="194">
        <v>0</v>
      </c>
      <c r="J435" s="155">
        <v>-1</v>
      </c>
      <c r="K435" s="80"/>
      <c r="L435" s="108">
        <v>0</v>
      </c>
      <c r="M435" s="192">
        <v>0</v>
      </c>
      <c r="R435" s="88"/>
      <c r="S435" s="88"/>
      <c r="T435" s="88"/>
      <c r="U435" s="88"/>
    </row>
    <row r="436" spans="1:26" s="53" customFormat="1" ht="12.75" customHeight="1" x14ac:dyDescent="0.2">
      <c r="B436" s="49" t="s">
        <v>308</v>
      </c>
      <c r="C436" s="202">
        <v>51053900</v>
      </c>
      <c r="D436" s="162" t="s">
        <v>51</v>
      </c>
      <c r="E436" s="194">
        <v>0</v>
      </c>
      <c r="F436" s="194">
        <v>0</v>
      </c>
      <c r="G436" s="195" t="s">
        <v>384</v>
      </c>
      <c r="H436" s="194">
        <v>0</v>
      </c>
      <c r="I436" s="194">
        <v>0</v>
      </c>
      <c r="J436" s="155" t="s">
        <v>384</v>
      </c>
      <c r="K436" s="80"/>
      <c r="L436" s="108">
        <v>0</v>
      </c>
      <c r="M436" s="192" t="s">
        <v>384</v>
      </c>
      <c r="R436" s="88"/>
      <c r="S436" s="88"/>
      <c r="T436" s="88"/>
      <c r="U436" s="88"/>
    </row>
    <row r="437" spans="1:26" s="53" customFormat="1" ht="12.75" customHeight="1" x14ac:dyDescent="0.2">
      <c r="B437" s="49" t="s">
        <v>319</v>
      </c>
      <c r="C437" s="202">
        <v>12051010</v>
      </c>
      <c r="D437" s="162" t="s">
        <v>51</v>
      </c>
      <c r="E437" s="194">
        <v>0</v>
      </c>
      <c r="F437" s="194">
        <v>0</v>
      </c>
      <c r="G437" s="195" t="s">
        <v>384</v>
      </c>
      <c r="H437" s="194">
        <v>0</v>
      </c>
      <c r="I437" s="194">
        <v>0</v>
      </c>
      <c r="J437" s="155" t="s">
        <v>384</v>
      </c>
      <c r="K437" s="80"/>
      <c r="L437" s="108">
        <v>0</v>
      </c>
      <c r="M437" s="192">
        <v>0</v>
      </c>
      <c r="R437" s="88"/>
      <c r="S437" s="88"/>
      <c r="T437" s="88"/>
      <c r="U437" s="88"/>
    </row>
    <row r="438" spans="1:26" s="53" customFormat="1" ht="12.75" customHeight="1" x14ac:dyDescent="0.2">
      <c r="B438" s="49" t="s">
        <v>273</v>
      </c>
      <c r="C438" s="202">
        <v>12092920</v>
      </c>
      <c r="D438" s="162" t="s">
        <v>51</v>
      </c>
      <c r="E438" s="194">
        <v>0</v>
      </c>
      <c r="F438" s="194">
        <v>0</v>
      </c>
      <c r="G438" s="195" t="s">
        <v>384</v>
      </c>
      <c r="H438" s="194">
        <v>0</v>
      </c>
      <c r="I438" s="194">
        <v>0</v>
      </c>
      <c r="J438" s="155" t="s">
        <v>384</v>
      </c>
      <c r="K438" s="80"/>
      <c r="L438" s="108">
        <v>0</v>
      </c>
      <c r="M438" s="192" t="s">
        <v>384</v>
      </c>
      <c r="R438" s="88"/>
      <c r="S438" s="88"/>
      <c r="T438" s="88"/>
      <c r="U438" s="88"/>
    </row>
    <row r="439" spans="1:26" s="52" customFormat="1" ht="12.75" customHeight="1" x14ac:dyDescent="0.2">
      <c r="A439" s="52">
        <v>1</v>
      </c>
      <c r="B439" s="49" t="s">
        <v>301</v>
      </c>
      <c r="C439" s="202">
        <v>23099090</v>
      </c>
      <c r="D439" s="162" t="s">
        <v>51</v>
      </c>
      <c r="E439" s="194">
        <v>0.52500000000000002</v>
      </c>
      <c r="F439" s="194">
        <v>0</v>
      </c>
      <c r="G439" s="195">
        <v>-1</v>
      </c>
      <c r="H439" s="194">
        <v>1.0555699999999999</v>
      </c>
      <c r="I439" s="194">
        <v>0</v>
      </c>
      <c r="J439" s="155">
        <v>-1</v>
      </c>
      <c r="K439" s="49">
        <v>1</v>
      </c>
      <c r="L439" s="108">
        <v>0</v>
      </c>
      <c r="M439" s="192">
        <v>0</v>
      </c>
      <c r="N439" s="53"/>
      <c r="O439" s="53"/>
      <c r="P439" s="53"/>
      <c r="Q439" s="53"/>
      <c r="R439" s="88"/>
      <c r="S439" s="88"/>
      <c r="T439" s="88"/>
      <c r="U439" s="88"/>
      <c r="V439" s="53"/>
      <c r="W439" s="53"/>
      <c r="X439" s="53"/>
      <c r="Y439" s="53"/>
      <c r="Z439" s="53"/>
    </row>
    <row r="440" spans="1:26" s="52" customFormat="1" ht="12.75" customHeight="1" x14ac:dyDescent="0.2">
      <c r="B440" s="49" t="s">
        <v>358</v>
      </c>
      <c r="C440" s="202">
        <v>22042991</v>
      </c>
      <c r="D440" s="162" t="s">
        <v>53</v>
      </c>
      <c r="E440" s="194">
        <v>88</v>
      </c>
      <c r="F440" s="194">
        <v>0</v>
      </c>
      <c r="G440" s="195">
        <v>-1</v>
      </c>
      <c r="H440" s="194">
        <v>96.8</v>
      </c>
      <c r="I440" s="194">
        <v>0</v>
      </c>
      <c r="J440" s="155">
        <v>-1</v>
      </c>
      <c r="K440" s="49"/>
      <c r="L440" s="108">
        <v>0</v>
      </c>
      <c r="M440" s="192">
        <v>0</v>
      </c>
      <c r="N440" s="53"/>
      <c r="O440" s="53"/>
      <c r="P440" s="53"/>
      <c r="Q440" s="53"/>
      <c r="R440" s="88"/>
      <c r="S440" s="88"/>
      <c r="T440" s="88"/>
      <c r="U440" s="88"/>
      <c r="V440" s="53"/>
      <c r="W440" s="53"/>
      <c r="X440" s="53"/>
      <c r="Y440" s="53"/>
      <c r="Z440" s="53"/>
    </row>
    <row r="441" spans="1:26" s="52" customFormat="1" ht="12.75" customHeight="1" x14ac:dyDescent="0.2">
      <c r="B441" s="49" t="s">
        <v>325</v>
      </c>
      <c r="C441" s="202">
        <v>12092990</v>
      </c>
      <c r="D441" s="162" t="s">
        <v>51</v>
      </c>
      <c r="E441" s="194">
        <v>0</v>
      </c>
      <c r="F441" s="194">
        <v>0</v>
      </c>
      <c r="G441" s="195" t="s">
        <v>384</v>
      </c>
      <c r="H441" s="194">
        <v>0</v>
      </c>
      <c r="I441" s="194">
        <v>0</v>
      </c>
      <c r="J441" s="155" t="s">
        <v>384</v>
      </c>
      <c r="K441" s="49"/>
      <c r="L441" s="108">
        <v>0</v>
      </c>
      <c r="M441" s="192">
        <v>0</v>
      </c>
      <c r="N441" s="53"/>
      <c r="O441" s="53"/>
      <c r="P441" s="53"/>
      <c r="Q441" s="53"/>
      <c r="R441" s="88"/>
      <c r="S441" s="88"/>
      <c r="T441" s="88"/>
      <c r="U441" s="88"/>
      <c r="V441" s="53"/>
      <c r="W441" s="53"/>
      <c r="X441" s="53"/>
      <c r="Y441" s="53"/>
      <c r="Z441" s="53"/>
    </row>
    <row r="442" spans="1:26" s="52" customFormat="1" ht="12.75" customHeight="1" x14ac:dyDescent="0.2">
      <c r="B442" s="49" t="s">
        <v>371</v>
      </c>
      <c r="C442" s="202">
        <v>12059010</v>
      </c>
      <c r="D442" s="162" t="s">
        <v>51</v>
      </c>
      <c r="E442" s="194">
        <v>0</v>
      </c>
      <c r="F442" s="194">
        <v>0</v>
      </c>
      <c r="G442" s="195" t="s">
        <v>384</v>
      </c>
      <c r="H442" s="194">
        <v>0</v>
      </c>
      <c r="I442" s="194">
        <v>0</v>
      </c>
      <c r="J442" s="155" t="s">
        <v>384</v>
      </c>
      <c r="K442" s="49"/>
      <c r="L442" s="108">
        <v>0</v>
      </c>
      <c r="M442" s="192">
        <v>0</v>
      </c>
      <c r="N442" s="53"/>
      <c r="O442" s="53"/>
      <c r="P442" s="53"/>
      <c r="Q442" s="53"/>
      <c r="R442" s="88"/>
      <c r="S442" s="88"/>
      <c r="T442" s="88"/>
      <c r="U442" s="88"/>
      <c r="V442" s="53"/>
      <c r="W442" s="53"/>
      <c r="X442" s="53"/>
      <c r="Y442" s="53"/>
      <c r="Z442" s="53"/>
    </row>
    <row r="443" spans="1:26" s="52" customFormat="1" ht="12.75" customHeight="1" x14ac:dyDescent="0.2">
      <c r="B443" s="49" t="s">
        <v>272</v>
      </c>
      <c r="C443" s="202">
        <v>12092230</v>
      </c>
      <c r="D443" s="162" t="s">
        <v>51</v>
      </c>
      <c r="E443" s="194">
        <v>0</v>
      </c>
      <c r="F443" s="194">
        <v>0</v>
      </c>
      <c r="G443" s="195" t="s">
        <v>384</v>
      </c>
      <c r="H443" s="194">
        <v>0</v>
      </c>
      <c r="I443" s="194">
        <v>0</v>
      </c>
      <c r="J443" s="155" t="s">
        <v>384</v>
      </c>
      <c r="K443" s="49"/>
      <c r="L443" s="108">
        <v>0</v>
      </c>
      <c r="M443" s="192" t="s">
        <v>384</v>
      </c>
      <c r="N443" s="53"/>
      <c r="O443" s="53"/>
      <c r="P443" s="53"/>
      <c r="Q443" s="53"/>
      <c r="R443" s="88"/>
      <c r="S443" s="88"/>
      <c r="T443" s="88"/>
      <c r="U443" s="88"/>
      <c r="V443" s="53"/>
      <c r="W443" s="53"/>
      <c r="X443" s="53"/>
      <c r="Y443" s="53"/>
      <c r="Z443" s="53"/>
    </row>
    <row r="444" spans="1:26" s="52" customFormat="1" ht="12.75" customHeight="1" x14ac:dyDescent="0.2">
      <c r="B444" s="49" t="s">
        <v>95</v>
      </c>
      <c r="C444" s="49"/>
      <c r="D444" s="49"/>
      <c r="E444" s="94"/>
      <c r="F444" s="94"/>
      <c r="G444" s="196"/>
      <c r="H444" s="94">
        <v>177.69330000000014</v>
      </c>
      <c r="I444" s="94">
        <v>0</v>
      </c>
      <c r="J444" s="155">
        <v>-1</v>
      </c>
      <c r="K444" s="49"/>
      <c r="L444" s="108">
        <v>0</v>
      </c>
      <c r="M444" s="67"/>
      <c r="N444" s="53"/>
      <c r="O444" s="53"/>
      <c r="P444" s="53"/>
      <c r="Q444" s="53"/>
      <c r="R444" s="88"/>
      <c r="S444" s="88"/>
      <c r="T444" s="88"/>
      <c r="U444" s="88"/>
      <c r="V444" s="53"/>
      <c r="W444" s="53"/>
      <c r="X444" s="53"/>
      <c r="Y444" s="53"/>
      <c r="Z444" s="53"/>
    </row>
    <row r="445" spans="1:26" s="54" customFormat="1" x14ac:dyDescent="0.2">
      <c r="B445" s="65" t="s">
        <v>97</v>
      </c>
      <c r="C445" s="65"/>
      <c r="D445" s="65"/>
      <c r="E445" s="90"/>
      <c r="F445" s="90"/>
      <c r="G445" s="90"/>
      <c r="H445" s="90">
        <v>905.40095000000008</v>
      </c>
      <c r="I445" s="90">
        <v>1506.0798900000002</v>
      </c>
      <c r="J445" s="91">
        <v>0.66343970591150814</v>
      </c>
      <c r="K445" s="66"/>
      <c r="L445" s="91">
        <v>0</v>
      </c>
      <c r="M445" s="92"/>
      <c r="N445" s="53"/>
      <c r="O445" s="53"/>
      <c r="P445" s="53"/>
      <c r="Q445" s="53"/>
      <c r="R445" s="53"/>
      <c r="S445" s="53"/>
      <c r="T445" s="88"/>
      <c r="U445" s="53"/>
      <c r="V445" s="53"/>
      <c r="W445" s="53"/>
      <c r="X445" s="53"/>
      <c r="Y445" s="53"/>
      <c r="Z445" s="53"/>
    </row>
    <row r="446" spans="1:26" s="54" customFormat="1" x14ac:dyDescent="0.2">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1:26" s="53" customFormat="1" ht="21" customHeight="1" x14ac:dyDescent="0.2">
      <c r="B447" s="246" t="s">
        <v>197</v>
      </c>
      <c r="C447" s="246"/>
      <c r="D447" s="246"/>
      <c r="E447" s="246"/>
      <c r="F447" s="246"/>
      <c r="G447" s="246"/>
      <c r="H447" s="246"/>
      <c r="I447" s="246"/>
      <c r="J447" s="246"/>
      <c r="K447" s="246"/>
      <c r="L447" s="246"/>
      <c r="M447" s="246"/>
      <c r="R447" s="88"/>
      <c r="T447" s="88"/>
    </row>
    <row r="448" spans="1:26" x14ac:dyDescent="0.2">
      <c r="M448" s="89"/>
      <c r="N448" s="53"/>
      <c r="O448" s="53"/>
      <c r="P448" s="53"/>
      <c r="Q448" s="53"/>
      <c r="R448" s="88"/>
      <c r="S448" s="88"/>
      <c r="T448" s="88"/>
      <c r="U448" s="88"/>
      <c r="V448" s="53"/>
      <c r="W448" s="53"/>
      <c r="X448" s="53"/>
      <c r="Y448" s="53"/>
      <c r="Z448" s="53"/>
    </row>
    <row r="449" spans="1:26" s="75" customFormat="1" ht="15.95" customHeight="1" x14ac:dyDescent="0.2">
      <c r="B449" s="242" t="s">
        <v>113</v>
      </c>
      <c r="C449" s="242"/>
      <c r="D449" s="242"/>
      <c r="E449" s="242"/>
      <c r="F449" s="242"/>
      <c r="G449" s="242"/>
      <c r="H449" s="242"/>
      <c r="I449" s="242"/>
      <c r="J449" s="242"/>
      <c r="K449" s="242"/>
      <c r="L449" s="242"/>
      <c r="M449" s="242"/>
      <c r="N449" s="53"/>
      <c r="O449" s="53"/>
      <c r="P449" s="53"/>
      <c r="Q449" s="53"/>
      <c r="R449" s="88"/>
      <c r="S449" s="88"/>
      <c r="T449" s="88"/>
      <c r="U449" s="88"/>
      <c r="V449" s="53"/>
      <c r="W449" s="53"/>
      <c r="X449" s="53"/>
      <c r="Y449" s="53"/>
      <c r="Z449" s="53"/>
    </row>
    <row r="450" spans="1:26" s="75" customFormat="1" ht="15.95" customHeight="1" x14ac:dyDescent="0.2">
      <c r="B450" s="243" t="s">
        <v>44</v>
      </c>
      <c r="C450" s="243"/>
      <c r="D450" s="243"/>
      <c r="E450" s="243"/>
      <c r="F450" s="243"/>
      <c r="G450" s="243"/>
      <c r="H450" s="243"/>
      <c r="I450" s="243"/>
      <c r="J450" s="243"/>
      <c r="K450" s="243"/>
      <c r="L450" s="243"/>
      <c r="M450" s="243"/>
      <c r="N450" s="53"/>
      <c r="O450" s="106"/>
      <c r="P450" s="53"/>
      <c r="Q450" s="53"/>
      <c r="R450" s="53"/>
      <c r="S450" s="53"/>
      <c r="T450" s="88"/>
      <c r="U450" s="53"/>
      <c r="V450" s="53"/>
      <c r="W450" s="53"/>
      <c r="X450" s="53"/>
      <c r="Y450" s="53"/>
      <c r="Z450" s="53"/>
    </row>
    <row r="451" spans="1:26" s="76" customFormat="1" ht="15.95" customHeight="1" x14ac:dyDescent="0.2">
      <c r="B451" s="243" t="s">
        <v>40</v>
      </c>
      <c r="C451" s="243"/>
      <c r="D451" s="243"/>
      <c r="E451" s="243"/>
      <c r="F451" s="243"/>
      <c r="G451" s="243"/>
      <c r="H451" s="243"/>
      <c r="I451" s="243"/>
      <c r="J451" s="243"/>
      <c r="K451" s="243"/>
      <c r="L451" s="243"/>
      <c r="M451" s="243"/>
      <c r="N451" s="53"/>
      <c r="O451" s="53"/>
      <c r="P451" s="53"/>
      <c r="Q451" s="53"/>
      <c r="R451" s="88"/>
      <c r="S451" s="53"/>
      <c r="T451" s="88"/>
      <c r="U451" s="53"/>
      <c r="V451" s="53"/>
      <c r="W451" s="53"/>
      <c r="X451" s="53"/>
      <c r="Y451" s="53"/>
      <c r="Z451" s="53"/>
    </row>
    <row r="452" spans="1:26" s="76" customFormat="1" ht="15.95" customHeight="1" x14ac:dyDescent="0.2">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1:26" s="53" customFormat="1" ht="30.75" customHeight="1" x14ac:dyDescent="0.2">
      <c r="B453" s="78" t="s">
        <v>145</v>
      </c>
      <c r="C453" s="78" t="s">
        <v>116</v>
      </c>
      <c r="D453" s="78" t="s">
        <v>50</v>
      </c>
      <c r="E453" s="244" t="s">
        <v>107</v>
      </c>
      <c r="F453" s="244"/>
      <c r="G453" s="244"/>
      <c r="H453" s="244" t="s">
        <v>108</v>
      </c>
      <c r="I453" s="244"/>
      <c r="J453" s="244"/>
      <c r="K453" s="244"/>
      <c r="L453" s="244"/>
      <c r="M453" s="244"/>
      <c r="R453" s="88"/>
      <c r="T453" s="88"/>
    </row>
    <row r="454" spans="1:26" s="53" customFormat="1" ht="15.75" customHeight="1" x14ac:dyDescent="0.2">
      <c r="B454" s="80"/>
      <c r="C454" s="80"/>
      <c r="D454" s="80"/>
      <c r="E454" s="241" t="s">
        <v>379</v>
      </c>
      <c r="F454" s="241"/>
      <c r="G454" s="80" t="s">
        <v>64</v>
      </c>
      <c r="H454" s="241" t="s">
        <v>379</v>
      </c>
      <c r="I454" s="241"/>
      <c r="J454" s="80" t="s">
        <v>64</v>
      </c>
      <c r="K454" s="81"/>
      <c r="L454" s="107" t="s">
        <v>143</v>
      </c>
      <c r="M454" s="82" t="s">
        <v>109</v>
      </c>
      <c r="R454" s="88"/>
      <c r="S454" s="88"/>
      <c r="T454" s="88"/>
      <c r="U454" s="88"/>
    </row>
    <row r="455" spans="1:26" s="53" customFormat="1" ht="15.75" x14ac:dyDescent="0.2">
      <c r="B455" s="83"/>
      <c r="C455" s="83"/>
      <c r="D455" s="83"/>
      <c r="E455" s="84">
        <v>2013</v>
      </c>
      <c r="F455" s="84">
        <v>2014</v>
      </c>
      <c r="G455" s="85" t="s">
        <v>383</v>
      </c>
      <c r="H455" s="84">
        <v>2013</v>
      </c>
      <c r="I455" s="84">
        <v>2014</v>
      </c>
      <c r="J455" s="85" t="s">
        <v>383</v>
      </c>
      <c r="K455" s="83"/>
      <c r="L455" s="84">
        <v>2014</v>
      </c>
      <c r="M455" s="151">
        <v>2014</v>
      </c>
      <c r="R455" s="88"/>
      <c r="T455" s="88"/>
    </row>
    <row r="456" spans="1:26" s="52" customFormat="1" x14ac:dyDescent="0.2">
      <c r="A456" s="52">
        <v>1</v>
      </c>
      <c r="B456" s="49" t="s">
        <v>246</v>
      </c>
      <c r="C456" s="202">
        <v>2044290</v>
      </c>
      <c r="D456" s="162" t="s">
        <v>51</v>
      </c>
      <c r="E456" s="50">
        <v>2122.7441700000004</v>
      </c>
      <c r="F456" s="50">
        <v>2452.5043100000003</v>
      </c>
      <c r="G456" s="155">
        <v>0.15534615271137445</v>
      </c>
      <c r="H456" s="50">
        <v>10558.320089999999</v>
      </c>
      <c r="I456" s="50">
        <v>13444.436329999999</v>
      </c>
      <c r="J456" s="155">
        <v>0.27334994728313827</v>
      </c>
      <c r="K456" s="49"/>
      <c r="L456" s="108">
        <v>0.20955905684056725</v>
      </c>
      <c r="M456" s="192">
        <v>0.99475695453884427</v>
      </c>
      <c r="N456" s="53"/>
      <c r="O456" s="53"/>
      <c r="P456" s="53"/>
      <c r="Q456" s="53"/>
      <c r="R456" s="53"/>
      <c r="S456" s="53"/>
      <c r="T456" s="88"/>
      <c r="U456" s="88"/>
      <c r="V456" s="53"/>
      <c r="W456" s="53"/>
      <c r="X456" s="53"/>
      <c r="Y456" s="53"/>
      <c r="Z456" s="53"/>
    </row>
    <row r="457" spans="1:26" s="52" customFormat="1" x14ac:dyDescent="0.2">
      <c r="A457" s="52">
        <v>2</v>
      </c>
      <c r="B457" s="49" t="s">
        <v>62</v>
      </c>
      <c r="C457" s="202">
        <v>51052910</v>
      </c>
      <c r="D457" s="162" t="s">
        <v>51</v>
      </c>
      <c r="E457" s="50">
        <v>1436.373</v>
      </c>
      <c r="F457" s="50">
        <v>1634.6289999999999</v>
      </c>
      <c r="G457" s="155">
        <v>0.13802542932789733</v>
      </c>
      <c r="H457" s="50">
        <v>10368.839199999999</v>
      </c>
      <c r="I457" s="50">
        <v>11952.997599999997</v>
      </c>
      <c r="J457" s="155">
        <v>0.15278068927908522</v>
      </c>
      <c r="K457" s="49"/>
      <c r="L457" s="108">
        <v>0.18631193171588797</v>
      </c>
      <c r="M457" s="192">
        <v>0.99999999999999989</v>
      </c>
      <c r="N457" s="88"/>
      <c r="O457" s="53"/>
      <c r="P457" s="53"/>
      <c r="Q457" s="53"/>
      <c r="R457" s="53"/>
      <c r="S457" s="53"/>
      <c r="T457" s="88"/>
      <c r="U457" s="88"/>
      <c r="V457" s="53"/>
      <c r="W457" s="53"/>
      <c r="X457" s="53"/>
      <c r="Y457" s="53"/>
      <c r="Z457" s="53"/>
    </row>
    <row r="458" spans="1:26" s="52" customFormat="1" x14ac:dyDescent="0.2">
      <c r="A458" s="52">
        <v>3</v>
      </c>
      <c r="B458" s="49" t="s">
        <v>61</v>
      </c>
      <c r="C458" s="202">
        <v>51011100</v>
      </c>
      <c r="D458" s="162" t="s">
        <v>51</v>
      </c>
      <c r="E458" s="50">
        <v>2748.585</v>
      </c>
      <c r="F458" s="50">
        <v>2757.96</v>
      </c>
      <c r="G458" s="155">
        <v>3.4108459443677381E-3</v>
      </c>
      <c r="H458" s="50">
        <v>11799.442229999999</v>
      </c>
      <c r="I458" s="50">
        <v>10494.362640000001</v>
      </c>
      <c r="J458" s="155">
        <v>-0.11060519341175652</v>
      </c>
      <c r="K458" s="49"/>
      <c r="L458" s="108">
        <v>0.16357612048591449</v>
      </c>
      <c r="M458" s="192">
        <v>0.86076533984457815</v>
      </c>
      <c r="N458" s="53"/>
      <c r="O458" s="53"/>
      <c r="P458" s="53"/>
      <c r="Q458" s="53"/>
      <c r="R458" s="88"/>
      <c r="S458" s="53"/>
      <c r="T458" s="88"/>
      <c r="U458" s="53"/>
      <c r="V458" s="53"/>
      <c r="W458" s="53"/>
      <c r="X458" s="53"/>
      <c r="Y458" s="53"/>
      <c r="Z458" s="53"/>
    </row>
    <row r="459" spans="1:26" s="52" customFormat="1" x14ac:dyDescent="0.2">
      <c r="A459" s="52">
        <v>4</v>
      </c>
      <c r="B459" s="49" t="s">
        <v>312</v>
      </c>
      <c r="C459" s="202">
        <v>2044220</v>
      </c>
      <c r="D459" s="162" t="s">
        <v>51</v>
      </c>
      <c r="E459" s="50">
        <v>1078.6596999999999</v>
      </c>
      <c r="F459" s="50">
        <v>1144.0155600000001</v>
      </c>
      <c r="G459" s="155">
        <v>6.058987834624778E-2</v>
      </c>
      <c r="H459" s="50">
        <v>5571.45424</v>
      </c>
      <c r="I459" s="50">
        <v>7629.4252299999998</v>
      </c>
      <c r="J459" s="155">
        <v>0.3693777066721452</v>
      </c>
      <c r="K459" s="49"/>
      <c r="L459" s="108">
        <v>0.11892020730291399</v>
      </c>
      <c r="M459" s="192">
        <v>0.99108044835435394</v>
      </c>
      <c r="N459" s="53"/>
      <c r="O459" s="53"/>
      <c r="P459" s="53"/>
      <c r="Q459" s="53"/>
      <c r="R459" s="88"/>
      <c r="S459" s="53"/>
      <c r="T459" s="88"/>
      <c r="U459" s="53"/>
      <c r="V459" s="53"/>
      <c r="W459" s="53"/>
      <c r="X459" s="53"/>
      <c r="Y459" s="53"/>
      <c r="Z459" s="53"/>
    </row>
    <row r="460" spans="1:26" s="52" customFormat="1" x14ac:dyDescent="0.2">
      <c r="B460" s="49" t="s">
        <v>278</v>
      </c>
      <c r="C460" s="202">
        <v>2044210</v>
      </c>
      <c r="D460" s="162" t="s">
        <v>51</v>
      </c>
      <c r="E460" s="50">
        <v>754.97723999999994</v>
      </c>
      <c r="F460" s="50">
        <v>678.81281000000001</v>
      </c>
      <c r="G460" s="155">
        <v>-0.10088308092572423</v>
      </c>
      <c r="H460" s="50">
        <v>3032.7543300000002</v>
      </c>
      <c r="I460" s="50">
        <v>3790.5523999999996</v>
      </c>
      <c r="J460" s="155">
        <v>0.24987123503669989</v>
      </c>
      <c r="K460" s="49"/>
      <c r="L460" s="108">
        <v>5.9083517252132255E-2</v>
      </c>
      <c r="M460" s="192">
        <v>0.99999999999999989</v>
      </c>
      <c r="N460" s="53"/>
      <c r="O460" s="53"/>
      <c r="P460" s="53"/>
      <c r="Q460" s="53"/>
      <c r="R460" s="88"/>
      <c r="S460" s="53"/>
      <c r="T460" s="88"/>
      <c r="U460" s="53"/>
      <c r="V460" s="53"/>
      <c r="W460" s="53"/>
      <c r="X460" s="53"/>
      <c r="Y460" s="53"/>
      <c r="Z460" s="53"/>
    </row>
    <row r="461" spans="1:26" s="52" customFormat="1" x14ac:dyDescent="0.2">
      <c r="B461" s="49" t="s">
        <v>217</v>
      </c>
      <c r="C461" s="202">
        <v>2043000</v>
      </c>
      <c r="D461" s="162" t="s">
        <v>51</v>
      </c>
      <c r="E461" s="50">
        <v>633.85368999999992</v>
      </c>
      <c r="F461" s="50">
        <v>687.77788999999984</v>
      </c>
      <c r="G461" s="155">
        <v>8.5073575890991404E-2</v>
      </c>
      <c r="H461" s="50">
        <v>2565.3150500000002</v>
      </c>
      <c r="I461" s="50">
        <v>3429.98461</v>
      </c>
      <c r="J461" s="155">
        <v>0.33706174218250495</v>
      </c>
      <c r="K461" s="49"/>
      <c r="L461" s="108">
        <v>5.3463330273308747E-2</v>
      </c>
      <c r="M461" s="192">
        <v>0.98243871461083065</v>
      </c>
      <c r="N461" s="53"/>
      <c r="O461" s="53"/>
      <c r="P461" s="53"/>
      <c r="Q461" s="53"/>
      <c r="R461" s="88"/>
      <c r="S461" s="53"/>
      <c r="T461" s="88"/>
      <c r="U461" s="53"/>
      <c r="V461" s="53"/>
      <c r="W461" s="53"/>
      <c r="X461" s="53"/>
      <c r="Y461" s="53"/>
      <c r="Z461" s="53"/>
    </row>
    <row r="462" spans="1:26" s="52" customFormat="1" x14ac:dyDescent="0.2">
      <c r="B462" s="49" t="s">
        <v>285</v>
      </c>
      <c r="C462" s="202">
        <v>2044300</v>
      </c>
      <c r="D462" s="162" t="s">
        <v>51</v>
      </c>
      <c r="E462" s="50">
        <v>441.7248899999999</v>
      </c>
      <c r="F462" s="50">
        <v>507.59449000000006</v>
      </c>
      <c r="G462" s="155">
        <v>0.14911905915014248</v>
      </c>
      <c r="H462" s="50">
        <v>2508.6833500000002</v>
      </c>
      <c r="I462" s="50">
        <v>3217.2674400000001</v>
      </c>
      <c r="J462" s="155">
        <v>0.28245258214832086</v>
      </c>
      <c r="K462" s="49"/>
      <c r="L462" s="108">
        <v>5.0147697812055941E-2</v>
      </c>
      <c r="M462" s="192">
        <v>1</v>
      </c>
      <c r="N462" s="53"/>
      <c r="O462" s="53"/>
      <c r="P462" s="53"/>
      <c r="Q462" s="53"/>
      <c r="R462" s="88"/>
      <c r="S462" s="53"/>
      <c r="T462" s="88"/>
      <c r="U462" s="53"/>
      <c r="V462" s="53"/>
      <c r="W462" s="53"/>
      <c r="X462" s="53"/>
      <c r="Y462" s="53"/>
      <c r="Z462" s="53"/>
    </row>
    <row r="463" spans="1:26" s="52" customFormat="1" x14ac:dyDescent="0.2">
      <c r="A463" s="52">
        <v>5</v>
      </c>
      <c r="B463" s="49" t="s">
        <v>298</v>
      </c>
      <c r="C463" s="202">
        <v>41021000</v>
      </c>
      <c r="D463" s="162" t="s">
        <v>51</v>
      </c>
      <c r="E463" s="50">
        <v>1754.8252</v>
      </c>
      <c r="F463" s="50">
        <v>1018.46</v>
      </c>
      <c r="G463" s="155">
        <v>-0.41962310548081938</v>
      </c>
      <c r="H463" s="50">
        <v>4164.6623</v>
      </c>
      <c r="I463" s="50">
        <v>2009.7400299999999</v>
      </c>
      <c r="J463" s="155">
        <v>-0.51743025358862826</v>
      </c>
      <c r="K463" s="49"/>
      <c r="L463" s="108">
        <v>3.1325911688968026E-2</v>
      </c>
      <c r="M463" s="192">
        <v>1</v>
      </c>
      <c r="N463" s="53"/>
      <c r="O463" s="53"/>
      <c r="P463" s="53"/>
      <c r="Q463" s="53"/>
      <c r="R463" s="53"/>
      <c r="S463" s="53"/>
      <c r="T463" s="88"/>
      <c r="U463" s="88"/>
      <c r="V463" s="53"/>
      <c r="W463" s="53"/>
      <c r="X463" s="53"/>
      <c r="Y463" s="53"/>
      <c r="Z463" s="53"/>
    </row>
    <row r="464" spans="1:26" s="52" customFormat="1" x14ac:dyDescent="0.2">
      <c r="A464" s="52">
        <v>6</v>
      </c>
      <c r="B464" s="49" t="s">
        <v>60</v>
      </c>
      <c r="C464" s="202">
        <v>44079920</v>
      </c>
      <c r="D464" s="162" t="s">
        <v>54</v>
      </c>
      <c r="E464" s="50">
        <v>42.315679199999998</v>
      </c>
      <c r="F464" s="50">
        <v>3.9396520000000002</v>
      </c>
      <c r="G464" s="155">
        <v>-0.90689852852462305</v>
      </c>
      <c r="H464" s="50">
        <v>1473.07205</v>
      </c>
      <c r="I464" s="50">
        <v>1740.23369</v>
      </c>
      <c r="J464" s="155">
        <v>0.18136359317930173</v>
      </c>
      <c r="K464" s="49"/>
      <c r="L464" s="108">
        <v>2.7125103783252485E-2</v>
      </c>
      <c r="M464" s="192">
        <v>0.75875901919062438</v>
      </c>
      <c r="N464" s="53"/>
      <c r="O464" s="53"/>
      <c r="P464" s="53"/>
      <c r="Q464" s="53"/>
      <c r="R464" s="88"/>
      <c r="S464" s="53"/>
      <c r="T464" s="88"/>
      <c r="U464" s="53"/>
      <c r="V464" s="53"/>
      <c r="W464" s="53"/>
      <c r="X464" s="53"/>
      <c r="Y464" s="53"/>
      <c r="Z464" s="53"/>
    </row>
    <row r="465" spans="1:26" s="52" customFormat="1" x14ac:dyDescent="0.2">
      <c r="B465" s="49" t="s">
        <v>326</v>
      </c>
      <c r="C465" s="202">
        <v>5040010</v>
      </c>
      <c r="D465" s="162" t="s">
        <v>51</v>
      </c>
      <c r="E465" s="50">
        <v>112.874</v>
      </c>
      <c r="F465" s="50">
        <v>62.62</v>
      </c>
      <c r="G465" s="155">
        <v>-0.44522210606516999</v>
      </c>
      <c r="H465" s="50">
        <v>1356.5590099999999</v>
      </c>
      <c r="I465" s="50">
        <v>1200.67923</v>
      </c>
      <c r="J465" s="155">
        <v>-0.11490821914190079</v>
      </c>
      <c r="K465" s="49"/>
      <c r="L465" s="108">
        <v>1.8715043221663914E-2</v>
      </c>
      <c r="M465" s="192">
        <v>0.1061293994342674</v>
      </c>
      <c r="N465" s="53"/>
      <c r="O465" s="53"/>
      <c r="P465" s="53"/>
      <c r="Q465" s="53"/>
      <c r="R465" s="88"/>
      <c r="S465" s="53"/>
      <c r="T465" s="88"/>
      <c r="U465" s="53"/>
      <c r="V465" s="53"/>
      <c r="W465" s="53"/>
      <c r="X465" s="53"/>
      <c r="Y465" s="53"/>
      <c r="Z465" s="53"/>
    </row>
    <row r="466" spans="1:26" s="52" customFormat="1" x14ac:dyDescent="0.2">
      <c r="B466" s="49" t="s">
        <v>218</v>
      </c>
      <c r="C466" s="202">
        <v>15050000</v>
      </c>
      <c r="D466" s="162" t="s">
        <v>51</v>
      </c>
      <c r="E466" s="50">
        <v>172.209</v>
      </c>
      <c r="F466" s="50">
        <v>192.643</v>
      </c>
      <c r="G466" s="155">
        <v>0.11865814214123534</v>
      </c>
      <c r="H466" s="50">
        <v>1329.9431700000002</v>
      </c>
      <c r="I466" s="50">
        <v>801.86802</v>
      </c>
      <c r="J466" s="155">
        <v>-0.39706595132181488</v>
      </c>
      <c r="K466" s="49"/>
      <c r="L466" s="108">
        <v>1.2498754269589608E-2</v>
      </c>
      <c r="M466" s="192">
        <v>1</v>
      </c>
      <c r="N466" s="53"/>
      <c r="O466" s="53"/>
      <c r="P466" s="53"/>
      <c r="Q466" s="53"/>
      <c r="R466" s="88"/>
      <c r="S466" s="53"/>
      <c r="T466" s="88"/>
      <c r="U466" s="53"/>
      <c r="V466" s="53"/>
      <c r="W466" s="53"/>
      <c r="X466" s="53"/>
      <c r="Y466" s="53"/>
      <c r="Z466" s="53"/>
    </row>
    <row r="467" spans="1:26" s="52" customFormat="1" x14ac:dyDescent="0.2">
      <c r="B467" s="49" t="s">
        <v>287</v>
      </c>
      <c r="C467" s="202">
        <v>51012100</v>
      </c>
      <c r="D467" s="162" t="s">
        <v>51</v>
      </c>
      <c r="E467" s="50">
        <v>131.547</v>
      </c>
      <c r="F467" s="50">
        <v>142.44800000000001</v>
      </c>
      <c r="G467" s="155">
        <v>8.2867720282484666E-2</v>
      </c>
      <c r="H467" s="50">
        <v>529.20190000000002</v>
      </c>
      <c r="I467" s="50">
        <v>708.20944999999995</v>
      </c>
      <c r="J467" s="155">
        <v>0.33825946203140977</v>
      </c>
      <c r="K467" s="49"/>
      <c r="L467" s="108">
        <v>1.1038893765773583E-2</v>
      </c>
      <c r="M467" s="192">
        <v>0.69597514649113357</v>
      </c>
      <c r="N467" s="53"/>
      <c r="O467" s="53"/>
      <c r="P467" s="53"/>
      <c r="Q467" s="53"/>
      <c r="R467" s="88"/>
      <c r="S467" s="53"/>
      <c r="T467" s="88"/>
      <c r="U467" s="53"/>
      <c r="V467" s="53"/>
      <c r="W467" s="53"/>
      <c r="X467" s="53"/>
      <c r="Y467" s="53"/>
      <c r="Z467" s="53"/>
    </row>
    <row r="468" spans="1:26" s="52" customFormat="1" x14ac:dyDescent="0.2">
      <c r="B468" s="49" t="s">
        <v>294</v>
      </c>
      <c r="C468" s="202">
        <v>2069000</v>
      </c>
      <c r="D468" s="162" t="s">
        <v>51</v>
      </c>
      <c r="E468" s="50">
        <v>311.05362000000002</v>
      </c>
      <c r="F468" s="50">
        <v>390.69747000000001</v>
      </c>
      <c r="G468" s="155">
        <v>0.25604540464759734</v>
      </c>
      <c r="H468" s="50">
        <v>458.79417000000001</v>
      </c>
      <c r="I468" s="50">
        <v>704.57060999999999</v>
      </c>
      <c r="J468" s="155">
        <v>0.53570087867507121</v>
      </c>
      <c r="K468" s="49"/>
      <c r="L468" s="108">
        <v>1.0982174996784201E-2</v>
      </c>
      <c r="M468" s="192">
        <v>0.99718136614026098</v>
      </c>
      <c r="N468" s="53"/>
      <c r="O468" s="53"/>
      <c r="P468" s="53"/>
      <c r="Q468" s="53"/>
      <c r="R468" s="88"/>
      <c r="S468" s="53"/>
      <c r="T468" s="88"/>
      <c r="U468" s="53"/>
      <c r="V468" s="53"/>
      <c r="W468" s="53"/>
      <c r="X468" s="53"/>
      <c r="Y468" s="53"/>
      <c r="Z468" s="53"/>
    </row>
    <row r="469" spans="1:26" s="52" customFormat="1" x14ac:dyDescent="0.2">
      <c r="A469" s="52">
        <v>7</v>
      </c>
      <c r="B469" s="49" t="s">
        <v>283</v>
      </c>
      <c r="C469" s="202">
        <v>2023000</v>
      </c>
      <c r="D469" s="162" t="s">
        <v>51</v>
      </c>
      <c r="E469" s="50">
        <v>48.556729999999995</v>
      </c>
      <c r="F469" s="50">
        <v>115.67490999999998</v>
      </c>
      <c r="G469" s="155">
        <v>1.3822631795839631</v>
      </c>
      <c r="H469" s="50">
        <v>180.27568000000002</v>
      </c>
      <c r="I469" s="50">
        <v>577.75016000000005</v>
      </c>
      <c r="J469" s="155">
        <v>2.2048147592620366</v>
      </c>
      <c r="K469" s="49"/>
      <c r="L469" s="108">
        <v>9.0054187209711641E-3</v>
      </c>
      <c r="M469" s="192">
        <v>0.18694700791065039</v>
      </c>
      <c r="N469" s="53"/>
      <c r="O469" s="53"/>
      <c r="P469" s="53"/>
      <c r="Q469" s="53"/>
      <c r="R469" s="53"/>
      <c r="S469" s="53"/>
      <c r="T469" s="88"/>
      <c r="U469" s="53"/>
      <c r="V469" s="53"/>
      <c r="W469" s="53"/>
      <c r="X469" s="53"/>
      <c r="Y469" s="53"/>
      <c r="Z469" s="53"/>
    </row>
    <row r="470" spans="1:26" s="52" customFormat="1" x14ac:dyDescent="0.2">
      <c r="A470" s="52">
        <v>8</v>
      </c>
      <c r="B470" s="49" t="s">
        <v>286</v>
      </c>
      <c r="C470" s="202">
        <v>23011000</v>
      </c>
      <c r="D470" s="162" t="s">
        <v>51</v>
      </c>
      <c r="E470" s="50">
        <v>401</v>
      </c>
      <c r="F470" s="50">
        <v>327.39999999999998</v>
      </c>
      <c r="G470" s="155">
        <v>-0.18354114713216962</v>
      </c>
      <c r="H470" s="50">
        <v>625.54551000000004</v>
      </c>
      <c r="I470" s="50">
        <v>534.33984999999996</v>
      </c>
      <c r="J470" s="155">
        <v>-0.1458017978580009</v>
      </c>
      <c r="K470" s="49"/>
      <c r="L470" s="108">
        <v>8.3287801920313154E-3</v>
      </c>
      <c r="M470" s="192">
        <v>0.24596640008913967</v>
      </c>
      <c r="N470" s="53"/>
      <c r="O470" s="53"/>
      <c r="P470" s="53"/>
      <c r="Q470" s="53"/>
      <c r="R470" s="53"/>
      <c r="S470" s="88"/>
      <c r="T470" s="88"/>
      <c r="U470" s="88"/>
      <c r="V470" s="53"/>
      <c r="W470" s="53"/>
      <c r="X470" s="53"/>
      <c r="Y470" s="53"/>
      <c r="Z470" s="53"/>
    </row>
    <row r="471" spans="1:26" s="52" customFormat="1" x14ac:dyDescent="0.2">
      <c r="A471" s="52">
        <v>9</v>
      </c>
      <c r="B471" s="49" t="s">
        <v>328</v>
      </c>
      <c r="C471" s="202">
        <v>5040020</v>
      </c>
      <c r="D471" s="162" t="s">
        <v>51</v>
      </c>
      <c r="E471" s="50">
        <v>53.839449999999999</v>
      </c>
      <c r="F471" s="50">
        <v>103.7415</v>
      </c>
      <c r="G471" s="155">
        <v>0.92686775217800332</v>
      </c>
      <c r="H471" s="50">
        <v>159.95064000000002</v>
      </c>
      <c r="I471" s="50">
        <v>336.13278000000003</v>
      </c>
      <c r="J471" s="155">
        <v>1.1014781810188441</v>
      </c>
      <c r="K471" s="49"/>
      <c r="L471" s="108">
        <v>5.239317337002696E-3</v>
      </c>
      <c r="M471" s="192">
        <v>0.14378728811623487</v>
      </c>
      <c r="N471" s="53"/>
      <c r="O471" s="53"/>
      <c r="P471" s="53"/>
      <c r="Q471" s="53"/>
      <c r="R471" s="53"/>
      <c r="S471" s="88"/>
      <c r="T471" s="88"/>
      <c r="U471" s="88"/>
      <c r="V471" s="53"/>
      <c r="W471" s="53"/>
      <c r="X471" s="53"/>
      <c r="Y471" s="53"/>
      <c r="Z471" s="53"/>
    </row>
    <row r="472" spans="1:26" s="52" customFormat="1" x14ac:dyDescent="0.2">
      <c r="A472" s="52">
        <v>10</v>
      </c>
      <c r="B472" s="49" t="s">
        <v>146</v>
      </c>
      <c r="C472" s="202">
        <v>51031000</v>
      </c>
      <c r="D472" s="162" t="s">
        <v>51</v>
      </c>
      <c r="E472" s="50">
        <v>98.911000000000001</v>
      </c>
      <c r="F472" s="50">
        <v>114.205</v>
      </c>
      <c r="G472" s="155">
        <v>0.15462385376752835</v>
      </c>
      <c r="H472" s="50">
        <v>364.53429999999997</v>
      </c>
      <c r="I472" s="50">
        <v>319.60257999999999</v>
      </c>
      <c r="J472" s="155">
        <v>-0.12325786626937435</v>
      </c>
      <c r="K472" s="49"/>
      <c r="L472" s="108">
        <v>4.9816603377534048E-3</v>
      </c>
      <c r="M472" s="192">
        <v>1</v>
      </c>
      <c r="N472" s="53"/>
      <c r="O472" s="53"/>
      <c r="P472" s="53"/>
      <c r="Q472" s="53"/>
      <c r="R472" s="88"/>
      <c r="S472" s="53"/>
      <c r="T472" s="88"/>
      <c r="U472" s="53"/>
      <c r="V472" s="53"/>
      <c r="W472" s="53"/>
      <c r="X472" s="53"/>
      <c r="Y472" s="53"/>
      <c r="Z472" s="53"/>
    </row>
    <row r="473" spans="1:26" s="52" customFormat="1" x14ac:dyDescent="0.2">
      <c r="A473" s="52">
        <v>11</v>
      </c>
      <c r="B473" s="49" t="s">
        <v>329</v>
      </c>
      <c r="C473" s="202">
        <v>5040090</v>
      </c>
      <c r="D473" s="162" t="s">
        <v>51</v>
      </c>
      <c r="E473" s="50">
        <v>76.826119999999989</v>
      </c>
      <c r="F473" s="50">
        <v>77.512500000000003</v>
      </c>
      <c r="G473" s="155">
        <v>8.9342010243393007E-3</v>
      </c>
      <c r="H473" s="50">
        <v>380.58737000000002</v>
      </c>
      <c r="I473" s="50">
        <v>293.52259999999995</v>
      </c>
      <c r="J473" s="155">
        <v>-0.22876421253810936</v>
      </c>
      <c r="K473" s="49"/>
      <c r="L473" s="108">
        <v>4.5751504717335429E-3</v>
      </c>
      <c r="M473" s="192">
        <v>9.1588376699207219E-2</v>
      </c>
      <c r="N473" s="53"/>
      <c r="O473" s="53"/>
      <c r="P473" s="53"/>
      <c r="Q473" s="53"/>
      <c r="R473" s="88"/>
      <c r="S473" s="88"/>
      <c r="T473" s="88"/>
      <c r="U473" s="88"/>
      <c r="V473" s="53"/>
      <c r="W473" s="53"/>
      <c r="X473" s="53"/>
      <c r="Y473" s="53"/>
      <c r="Z473" s="53"/>
    </row>
    <row r="474" spans="1:26" s="52" customFormat="1" x14ac:dyDescent="0.2">
      <c r="A474" s="52">
        <v>12</v>
      </c>
      <c r="B474" s="49" t="s">
        <v>235</v>
      </c>
      <c r="C474" s="202">
        <v>2081000</v>
      </c>
      <c r="D474" s="162" t="s">
        <v>51</v>
      </c>
      <c r="E474" s="50">
        <v>61.113800000000005</v>
      </c>
      <c r="F474" s="50">
        <v>28.413599999999999</v>
      </c>
      <c r="G474" s="155">
        <v>-0.53507063871007865</v>
      </c>
      <c r="H474" s="50">
        <v>373.14053999999999</v>
      </c>
      <c r="I474" s="50">
        <v>202.48103</v>
      </c>
      <c r="J474" s="155">
        <v>-0.4573598730387215</v>
      </c>
      <c r="K474" s="49"/>
      <c r="L474" s="108">
        <v>3.1560812691138395E-3</v>
      </c>
      <c r="M474" s="192">
        <v>1</v>
      </c>
      <c r="N474" s="53"/>
      <c r="O474" s="53"/>
      <c r="P474" s="53"/>
      <c r="Q474" s="53"/>
      <c r="R474" s="53"/>
      <c r="S474" s="53"/>
      <c r="T474" s="88"/>
      <c r="U474" s="53"/>
      <c r="V474" s="53"/>
      <c r="W474" s="53"/>
      <c r="X474" s="53"/>
      <c r="Y474" s="53"/>
      <c r="Z474" s="53"/>
    </row>
    <row r="475" spans="1:26" s="52" customFormat="1" x14ac:dyDescent="0.2">
      <c r="A475" s="52">
        <v>13</v>
      </c>
      <c r="B475" s="49" t="s">
        <v>284</v>
      </c>
      <c r="C475" s="202">
        <v>2022000</v>
      </c>
      <c r="D475" s="162" t="s">
        <v>51</v>
      </c>
      <c r="E475" s="50">
        <v>9.7881700000000009</v>
      </c>
      <c r="F475" s="50">
        <v>31.360820000000004</v>
      </c>
      <c r="G475" s="155">
        <v>2.2039513003962949</v>
      </c>
      <c r="H475" s="50">
        <v>11.267760000000001</v>
      </c>
      <c r="I475" s="50">
        <v>155.86490000000001</v>
      </c>
      <c r="J475" s="155">
        <v>12.832820365360993</v>
      </c>
      <c r="K475" s="49"/>
      <c r="L475" s="108">
        <v>2.4294734741437344E-3</v>
      </c>
      <c r="M475" s="192">
        <v>0.21761468932556435</v>
      </c>
      <c r="N475" s="53"/>
      <c r="O475" s="53"/>
      <c r="P475" s="53"/>
      <c r="Q475" s="53"/>
      <c r="R475" s="88"/>
      <c r="S475" s="53"/>
      <c r="T475" s="88"/>
      <c r="U475" s="88"/>
      <c r="V475" s="53"/>
      <c r="W475" s="53"/>
      <c r="X475" s="53"/>
      <c r="Y475" s="53"/>
      <c r="Z475" s="53"/>
    </row>
    <row r="476" spans="1:26" s="53" customFormat="1" x14ac:dyDescent="0.2">
      <c r="A476" s="52"/>
      <c r="B476" s="49" t="s">
        <v>95</v>
      </c>
      <c r="C476" s="109"/>
      <c r="D476" s="49"/>
      <c r="E476" s="50"/>
      <c r="F476" s="50"/>
      <c r="G476" s="51"/>
      <c r="H476" s="50">
        <v>796.28587000000698</v>
      </c>
      <c r="I476" s="50">
        <v>611.8140899999853</v>
      </c>
      <c r="J476" s="155">
        <v>-0.23166526865536377</v>
      </c>
      <c r="K476" s="49"/>
      <c r="L476" s="108">
        <v>9.5363747884376245E-3</v>
      </c>
      <c r="M476" s="67"/>
      <c r="T476" s="88"/>
      <c r="U476" s="88"/>
    </row>
    <row r="477" spans="1:26" s="54" customFormat="1" x14ac:dyDescent="0.2">
      <c r="B477" s="65" t="s">
        <v>97</v>
      </c>
      <c r="C477" s="65"/>
      <c r="D477" s="65"/>
      <c r="E477" s="90"/>
      <c r="F477" s="66"/>
      <c r="G477" s="66"/>
      <c r="H477" s="66">
        <v>58608.628760000007</v>
      </c>
      <c r="I477" s="66">
        <v>64155.835269999996</v>
      </c>
      <c r="J477" s="91">
        <v>9.4648290317720582E-2</v>
      </c>
      <c r="K477" s="66"/>
      <c r="L477" s="91">
        <v>0.99999999999999967</v>
      </c>
      <c r="M477" s="92"/>
      <c r="N477" s="53"/>
      <c r="O477" s="53"/>
      <c r="P477" s="53"/>
      <c r="Q477" s="53"/>
      <c r="R477" s="53"/>
      <c r="S477" s="53"/>
      <c r="T477" s="53"/>
      <c r="U477" s="53"/>
      <c r="V477" s="53"/>
      <c r="W477" s="53"/>
      <c r="X477" s="53"/>
      <c r="Y477" s="53"/>
      <c r="Z477" s="53"/>
    </row>
    <row r="478" spans="1:26" s="54" customFormat="1" x14ac:dyDescent="0.2">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1:26" s="53" customFormat="1" ht="21" customHeight="1" x14ac:dyDescent="0.2">
      <c r="B479" s="246" t="s">
        <v>197</v>
      </c>
      <c r="C479" s="246"/>
      <c r="D479" s="246"/>
      <c r="E479" s="246"/>
      <c r="F479" s="246"/>
      <c r="G479" s="246"/>
      <c r="H479" s="246"/>
      <c r="I479" s="246"/>
      <c r="J479" s="246"/>
      <c r="K479" s="246"/>
      <c r="L479" s="246"/>
      <c r="M479" s="246"/>
    </row>
    <row r="480" spans="1:26" ht="12.75" hidden="1" customHeight="1" x14ac:dyDescent="0.2">
      <c r="E480" s="50">
        <v>9.9749999999999996</v>
      </c>
      <c r="F480" s="50">
        <v>6.633</v>
      </c>
      <c r="M480" s="89"/>
      <c r="N480" s="53"/>
      <c r="O480" s="53"/>
      <c r="P480" s="53"/>
      <c r="Q480" s="53"/>
      <c r="R480" s="88"/>
      <c r="S480" s="88"/>
      <c r="T480" s="88"/>
      <c r="U480" s="88"/>
      <c r="V480" s="53"/>
      <c r="W480" s="53"/>
      <c r="X480" s="53"/>
      <c r="Y480" s="53"/>
      <c r="Z480" s="53"/>
    </row>
    <row r="481" spans="5:26" ht="12.75" hidden="1" customHeight="1" x14ac:dyDescent="0.2">
      <c r="E481" s="50">
        <v>14.6</v>
      </c>
      <c r="F481" s="50">
        <v>11.586</v>
      </c>
      <c r="H481" s="88">
        <v>11779165.725190006</v>
      </c>
      <c r="I481" s="88">
        <v>11804638.262850001</v>
      </c>
      <c r="M481" s="89"/>
      <c r="N481" s="53"/>
      <c r="O481" s="53"/>
      <c r="P481" s="53"/>
      <c r="Q481" s="53"/>
      <c r="R481" s="88"/>
      <c r="S481" s="88"/>
      <c r="T481" s="88"/>
      <c r="U481" s="88"/>
      <c r="V481" s="53"/>
      <c r="W481" s="53"/>
      <c r="X481" s="53"/>
      <c r="Y481" s="53"/>
      <c r="Z481" s="53"/>
    </row>
    <row r="482" spans="5:26" ht="12.75" hidden="1" customHeight="1" x14ac:dyDescent="0.2">
      <c r="E482" s="50">
        <v>0</v>
      </c>
      <c r="F482" s="50">
        <v>0</v>
      </c>
      <c r="M482" s="89"/>
      <c r="N482" s="53"/>
      <c r="O482" s="53"/>
      <c r="P482" s="53"/>
      <c r="Q482" s="53"/>
      <c r="R482" s="88"/>
      <c r="S482" s="53"/>
      <c r="T482" s="88"/>
      <c r="U482" s="53"/>
      <c r="V482" s="53"/>
      <c r="W482" s="53"/>
      <c r="X482" s="53"/>
      <c r="Y482" s="53"/>
      <c r="Z482" s="53"/>
    </row>
    <row r="483" spans="5:26" x14ac:dyDescent="0.2">
      <c r="M483" s="89"/>
      <c r="N483" s="53"/>
      <c r="O483" s="53"/>
      <c r="P483" s="53"/>
      <c r="Q483" s="53"/>
      <c r="R483" s="53"/>
      <c r="S483" s="53"/>
      <c r="T483" s="53"/>
      <c r="U483" s="53"/>
      <c r="V483" s="53"/>
      <c r="W483" s="53"/>
      <c r="X483" s="53"/>
      <c r="Y483" s="53"/>
      <c r="Z483" s="53"/>
    </row>
    <row r="484" spans="5:26" x14ac:dyDescent="0.2">
      <c r="M484" s="89"/>
      <c r="N484" s="53"/>
      <c r="O484" s="53"/>
      <c r="P484" s="53"/>
      <c r="Q484" s="53"/>
      <c r="R484" s="53"/>
      <c r="S484" s="88"/>
      <c r="T484" s="53"/>
      <c r="U484" s="88"/>
      <c r="V484" s="53"/>
      <c r="W484" s="53"/>
      <c r="X484" s="53"/>
      <c r="Y484" s="53"/>
      <c r="Z484" s="53"/>
    </row>
    <row r="485" spans="5:26" ht="12.75" hidden="1" customHeight="1" x14ac:dyDescent="0.2">
      <c r="H485" s="50">
        <v>11779165.725190006</v>
      </c>
      <c r="I485" s="50">
        <v>11804638.262850001</v>
      </c>
      <c r="M485" s="89"/>
      <c r="N485" s="53"/>
      <c r="O485" s="53"/>
      <c r="P485" s="53"/>
      <c r="Q485" s="53"/>
      <c r="R485" s="88"/>
      <c r="S485" s="53"/>
      <c r="T485" s="88"/>
      <c r="U485" s="53"/>
      <c r="V485" s="53"/>
      <c r="W485" s="53"/>
      <c r="X485" s="53"/>
      <c r="Y485" s="53"/>
      <c r="Z485" s="53"/>
    </row>
    <row r="486" spans="5:26" x14ac:dyDescent="0.2">
      <c r="M486" s="89"/>
      <c r="N486" s="53"/>
      <c r="O486" s="53"/>
      <c r="P486" s="53"/>
      <c r="Q486" s="53"/>
      <c r="R486" s="53"/>
      <c r="S486" s="53"/>
      <c r="T486" s="53"/>
      <c r="U486" s="53"/>
      <c r="V486" s="53"/>
      <c r="W486" s="53"/>
      <c r="X486" s="53"/>
      <c r="Y486" s="53"/>
      <c r="Z486" s="53"/>
    </row>
    <row r="487" spans="5:26" x14ac:dyDescent="0.2">
      <c r="M487" s="89"/>
      <c r="N487" s="53"/>
      <c r="O487" s="53"/>
      <c r="P487" s="53"/>
      <c r="Q487" s="53"/>
      <c r="R487" s="53"/>
      <c r="S487" s="88"/>
      <c r="T487" s="53"/>
      <c r="U487" s="88"/>
      <c r="V487" s="53"/>
      <c r="W487" s="53"/>
      <c r="X487" s="53"/>
      <c r="Y487" s="53"/>
      <c r="Z487" s="53"/>
    </row>
    <row r="488" spans="5:26" x14ac:dyDescent="0.2">
      <c r="M488" s="89"/>
      <c r="N488" s="53"/>
      <c r="O488" s="53"/>
      <c r="P488" s="53"/>
      <c r="Q488" s="53"/>
      <c r="R488" s="53"/>
      <c r="S488" s="88"/>
      <c r="T488" s="53"/>
      <c r="U488" s="88"/>
      <c r="V488" s="53"/>
      <c r="W488" s="53"/>
      <c r="X488" s="53"/>
      <c r="Y488" s="53"/>
      <c r="Z488" s="53"/>
    </row>
    <row r="489" spans="5:26" x14ac:dyDescent="0.2">
      <c r="M489" s="89"/>
      <c r="N489" s="53"/>
      <c r="O489" s="53"/>
      <c r="P489" s="53"/>
      <c r="Q489" s="53"/>
      <c r="R489" s="53"/>
      <c r="S489" s="53"/>
      <c r="T489" s="53"/>
      <c r="U489" s="53"/>
      <c r="V489" s="53"/>
      <c r="W489" s="53"/>
      <c r="X489" s="53"/>
      <c r="Y489" s="53"/>
      <c r="Z489" s="53"/>
    </row>
    <row r="490" spans="5:26" x14ac:dyDescent="0.2">
      <c r="M490" s="89"/>
      <c r="N490" s="53"/>
      <c r="O490" s="53"/>
      <c r="P490" s="53"/>
      <c r="Q490" s="53"/>
      <c r="R490" s="53"/>
      <c r="S490" s="53"/>
      <c r="T490" s="53"/>
      <c r="U490" s="53"/>
      <c r="V490" s="53"/>
      <c r="W490" s="53"/>
      <c r="X490" s="53"/>
      <c r="Y490" s="53"/>
      <c r="Z490" s="53"/>
    </row>
    <row r="491" spans="5:26" x14ac:dyDescent="0.2">
      <c r="M491" s="89"/>
      <c r="N491" s="53"/>
      <c r="O491" s="53"/>
      <c r="P491" s="53"/>
      <c r="Q491" s="53"/>
      <c r="R491" s="53"/>
      <c r="S491" s="53"/>
      <c r="T491" s="53"/>
      <c r="U491" s="53"/>
      <c r="V491" s="53"/>
      <c r="W491" s="53"/>
      <c r="X491" s="53"/>
      <c r="Y491" s="53"/>
      <c r="Z491" s="53"/>
    </row>
    <row r="492" spans="5:26" x14ac:dyDescent="0.2">
      <c r="M492" s="89"/>
      <c r="N492" s="53"/>
      <c r="O492" s="53"/>
      <c r="P492" s="53"/>
      <c r="Q492" s="53"/>
      <c r="R492" s="53"/>
      <c r="S492" s="88"/>
      <c r="T492" s="53"/>
      <c r="U492" s="88"/>
      <c r="V492" s="53"/>
      <c r="W492" s="53"/>
      <c r="X492" s="53"/>
      <c r="Y492" s="53"/>
      <c r="Z492" s="53"/>
    </row>
    <row r="493" spans="5:26" x14ac:dyDescent="0.2">
      <c r="M493" s="89"/>
      <c r="N493" s="53"/>
      <c r="O493" s="53"/>
      <c r="P493" s="53"/>
      <c r="Q493" s="53"/>
      <c r="R493" s="53"/>
      <c r="S493" s="53"/>
      <c r="T493" s="53"/>
      <c r="U493" s="53"/>
      <c r="V493" s="53"/>
      <c r="W493" s="53"/>
      <c r="X493" s="53"/>
      <c r="Y493" s="53"/>
      <c r="Z493" s="53"/>
    </row>
    <row r="494" spans="5:26" x14ac:dyDescent="0.2">
      <c r="M494" s="89"/>
      <c r="N494" s="53"/>
      <c r="O494" s="53"/>
      <c r="P494" s="53"/>
      <c r="Q494" s="53"/>
      <c r="R494" s="53"/>
      <c r="S494" s="53"/>
      <c r="T494" s="53"/>
      <c r="U494" s="53"/>
      <c r="V494" s="53"/>
      <c r="W494" s="53"/>
      <c r="X494" s="53"/>
      <c r="Y494" s="53"/>
      <c r="Z494" s="53"/>
    </row>
    <row r="495" spans="5:26" x14ac:dyDescent="0.2">
      <c r="M495" s="89"/>
      <c r="N495" s="53"/>
      <c r="O495" s="53"/>
      <c r="P495" s="53"/>
      <c r="Q495" s="53"/>
      <c r="R495" s="53"/>
      <c r="S495" s="88"/>
      <c r="T495" s="53"/>
      <c r="U495" s="88"/>
      <c r="V495" s="53"/>
      <c r="W495" s="53"/>
      <c r="X495" s="53"/>
      <c r="Y495" s="53"/>
      <c r="Z495" s="53"/>
    </row>
    <row r="496" spans="5:26" x14ac:dyDescent="0.2">
      <c r="M496" s="89"/>
      <c r="N496" s="53"/>
      <c r="O496" s="53"/>
      <c r="P496" s="53"/>
      <c r="Q496" s="53"/>
      <c r="R496" s="53"/>
      <c r="S496" s="88"/>
      <c r="T496" s="53"/>
      <c r="U496" s="88"/>
      <c r="V496" s="53"/>
      <c r="W496" s="53"/>
      <c r="X496" s="53"/>
      <c r="Y496" s="53"/>
      <c r="Z496" s="53"/>
    </row>
    <row r="497" spans="13:26" x14ac:dyDescent="0.2">
      <c r="M497" s="89"/>
      <c r="N497" s="53"/>
      <c r="O497" s="53"/>
      <c r="P497" s="53"/>
      <c r="Q497" s="53"/>
      <c r="R497" s="53"/>
      <c r="S497" s="88"/>
      <c r="T497" s="53"/>
      <c r="U497" s="88"/>
      <c r="V497" s="53"/>
      <c r="W497" s="53"/>
      <c r="X497" s="53"/>
      <c r="Y497" s="53"/>
      <c r="Z497" s="53"/>
    </row>
    <row r="498" spans="13:26" x14ac:dyDescent="0.2">
      <c r="M498" s="89"/>
      <c r="N498" s="53"/>
      <c r="O498" s="53"/>
      <c r="P498" s="53"/>
      <c r="Q498" s="53"/>
      <c r="R498" s="53"/>
      <c r="S498" s="88"/>
      <c r="T498" s="53"/>
      <c r="U498" s="88"/>
      <c r="V498" s="53"/>
      <c r="W498" s="53"/>
      <c r="X498" s="53"/>
      <c r="Y498" s="53"/>
      <c r="Z498" s="53"/>
    </row>
    <row r="499" spans="13:26" x14ac:dyDescent="0.2">
      <c r="M499" s="89"/>
      <c r="N499" s="53"/>
      <c r="O499" s="53"/>
      <c r="P499" s="53"/>
      <c r="Q499" s="53"/>
      <c r="R499" s="53"/>
      <c r="S499" s="53"/>
      <c r="T499" s="53"/>
      <c r="U499" s="88"/>
      <c r="V499" s="53"/>
      <c r="W499" s="53"/>
      <c r="X499" s="53"/>
      <c r="Y499" s="53"/>
      <c r="Z499" s="53"/>
    </row>
    <row r="500" spans="13:26" x14ac:dyDescent="0.2">
      <c r="M500" s="89"/>
      <c r="N500" s="53"/>
      <c r="O500" s="53"/>
      <c r="P500" s="53"/>
      <c r="Q500" s="53"/>
      <c r="R500" s="53"/>
      <c r="S500" s="53"/>
      <c r="T500" s="53"/>
      <c r="U500" s="53"/>
      <c r="V500" s="53"/>
      <c r="W500" s="53"/>
      <c r="X500" s="53"/>
      <c r="Y500" s="53"/>
      <c r="Z500" s="53"/>
    </row>
    <row r="501" spans="13:26" x14ac:dyDescent="0.2">
      <c r="M501" s="89"/>
      <c r="N501" s="53"/>
      <c r="O501" s="53"/>
      <c r="P501" s="53"/>
      <c r="Q501" s="53"/>
      <c r="R501" s="53"/>
      <c r="S501" s="88"/>
      <c r="T501" s="53"/>
      <c r="U501" s="88"/>
      <c r="V501" s="53"/>
      <c r="W501" s="53"/>
      <c r="X501" s="53"/>
      <c r="Y501" s="53"/>
      <c r="Z501" s="53"/>
    </row>
    <row r="502" spans="13:26" x14ac:dyDescent="0.2">
      <c r="M502" s="89"/>
      <c r="N502" s="53"/>
      <c r="O502" s="53"/>
      <c r="P502" s="53"/>
      <c r="Q502" s="53"/>
      <c r="R502" s="53"/>
      <c r="S502" s="88"/>
      <c r="T502" s="53"/>
      <c r="U502" s="88"/>
      <c r="V502" s="53"/>
      <c r="W502" s="53"/>
      <c r="X502" s="53"/>
      <c r="Y502" s="53"/>
      <c r="Z502" s="53"/>
    </row>
    <row r="503" spans="13:26" x14ac:dyDescent="0.2">
      <c r="M503" s="89"/>
      <c r="N503" s="53"/>
      <c r="O503" s="53"/>
      <c r="P503" s="53"/>
      <c r="Q503" s="53"/>
      <c r="R503" s="53"/>
      <c r="S503" s="88"/>
      <c r="T503" s="53"/>
      <c r="U503" s="88"/>
      <c r="V503" s="53"/>
      <c r="W503" s="53"/>
      <c r="X503" s="53"/>
      <c r="Y503" s="53"/>
      <c r="Z503" s="53"/>
    </row>
    <row r="504" spans="13:26" x14ac:dyDescent="0.2">
      <c r="M504" s="89"/>
      <c r="N504" s="53"/>
      <c r="O504" s="53"/>
      <c r="P504" s="53"/>
      <c r="Q504" s="53"/>
      <c r="R504" s="53"/>
      <c r="S504" s="88"/>
      <c r="T504" s="53"/>
      <c r="U504" s="88"/>
      <c r="V504" s="53"/>
      <c r="W504" s="53"/>
      <c r="X504" s="53"/>
      <c r="Y504" s="53"/>
      <c r="Z504" s="53"/>
    </row>
    <row r="505" spans="13:26" x14ac:dyDescent="0.2">
      <c r="M505" s="89"/>
      <c r="N505" s="53"/>
      <c r="O505" s="53"/>
      <c r="P505" s="53"/>
      <c r="Q505" s="53"/>
      <c r="R505" s="53"/>
      <c r="S505" s="53"/>
      <c r="T505" s="53"/>
      <c r="U505" s="53"/>
      <c r="V505" s="53"/>
      <c r="W505" s="53"/>
      <c r="X505" s="53"/>
      <c r="Y505" s="53"/>
      <c r="Z505" s="53"/>
    </row>
    <row r="506" spans="13:26" x14ac:dyDescent="0.2">
      <c r="M506" s="89"/>
      <c r="N506" s="53"/>
      <c r="O506" s="53"/>
      <c r="P506" s="53"/>
      <c r="Q506" s="53"/>
      <c r="R506" s="53"/>
      <c r="S506" s="53"/>
      <c r="T506" s="53"/>
      <c r="U506" s="53"/>
      <c r="V506" s="53"/>
      <c r="W506" s="53"/>
      <c r="X506" s="53"/>
      <c r="Y506" s="53"/>
      <c r="Z506" s="53"/>
    </row>
    <row r="507" spans="13:26" x14ac:dyDescent="0.2">
      <c r="M507" s="89"/>
      <c r="N507" s="53"/>
      <c r="O507" s="53"/>
      <c r="P507" s="53"/>
      <c r="Q507" s="53"/>
      <c r="R507" s="53"/>
      <c r="S507" s="88"/>
      <c r="T507" s="53"/>
      <c r="U507" s="88"/>
      <c r="V507" s="53"/>
      <c r="W507" s="53"/>
      <c r="X507" s="53"/>
      <c r="Y507" s="53"/>
      <c r="Z507" s="53"/>
    </row>
    <row r="508" spans="13:26" x14ac:dyDescent="0.2">
      <c r="M508" s="89"/>
      <c r="N508" s="53"/>
      <c r="O508" s="53"/>
      <c r="P508" s="53"/>
      <c r="Q508" s="53"/>
      <c r="R508" s="53"/>
      <c r="S508" s="88"/>
      <c r="T508" s="53"/>
      <c r="U508" s="88"/>
      <c r="V508" s="53"/>
      <c r="W508" s="53"/>
      <c r="X508" s="53"/>
      <c r="Y508" s="53"/>
      <c r="Z508" s="53"/>
    </row>
    <row r="509" spans="13:26" x14ac:dyDescent="0.2">
      <c r="M509" s="89"/>
      <c r="N509" s="53"/>
      <c r="O509" s="53"/>
      <c r="P509" s="53"/>
      <c r="Q509" s="53"/>
      <c r="R509" s="53"/>
      <c r="S509" s="53"/>
      <c r="T509" s="53"/>
      <c r="U509" s="88"/>
      <c r="V509" s="53"/>
      <c r="W509" s="53"/>
      <c r="X509" s="53"/>
      <c r="Y509" s="53"/>
      <c r="Z509" s="53"/>
    </row>
    <row r="510" spans="13:26" x14ac:dyDescent="0.2">
      <c r="M510" s="89"/>
      <c r="N510" s="53"/>
      <c r="O510" s="53"/>
      <c r="P510" s="53"/>
      <c r="Q510" s="53"/>
      <c r="R510" s="53"/>
      <c r="S510" s="53"/>
      <c r="T510" s="53"/>
      <c r="U510" s="53"/>
      <c r="V510" s="53"/>
      <c r="W510" s="53"/>
      <c r="X510" s="53"/>
      <c r="Y510" s="53"/>
      <c r="Z510" s="53"/>
    </row>
    <row r="511" spans="13:26" x14ac:dyDescent="0.2">
      <c r="M511" s="89"/>
      <c r="N511" s="53"/>
      <c r="O511" s="53"/>
      <c r="P511" s="53"/>
      <c r="Q511" s="53"/>
      <c r="R511" s="53"/>
      <c r="S511" s="88"/>
      <c r="T511" s="53"/>
      <c r="U511" s="88"/>
      <c r="V511" s="53"/>
      <c r="W511" s="53"/>
      <c r="X511" s="53"/>
      <c r="Y511" s="53"/>
      <c r="Z511" s="53"/>
    </row>
    <row r="512" spans="13:26" x14ac:dyDescent="0.2">
      <c r="M512" s="89"/>
      <c r="N512" s="53"/>
      <c r="O512" s="53"/>
      <c r="P512" s="53"/>
      <c r="Q512" s="53"/>
      <c r="R512" s="53"/>
      <c r="S512" s="53"/>
      <c r="T512" s="53"/>
      <c r="U512" s="88"/>
      <c r="V512" s="53"/>
      <c r="W512" s="53"/>
      <c r="X512" s="53"/>
      <c r="Y512" s="53"/>
      <c r="Z512" s="53"/>
    </row>
    <row r="513" spans="13:26" x14ac:dyDescent="0.2">
      <c r="M513" s="89"/>
      <c r="N513" s="53"/>
      <c r="O513" s="53"/>
      <c r="P513" s="53"/>
      <c r="Q513" s="53"/>
      <c r="R513" s="53"/>
      <c r="S513" s="88"/>
      <c r="T513" s="53"/>
      <c r="U513" s="88"/>
      <c r="V513" s="53"/>
      <c r="W513" s="53"/>
      <c r="X513" s="53"/>
      <c r="Y513" s="53"/>
      <c r="Z513" s="53"/>
    </row>
    <row r="514" spans="13:26" x14ac:dyDescent="0.2">
      <c r="M514" s="89"/>
      <c r="N514" s="53"/>
      <c r="O514" s="53"/>
      <c r="P514" s="53"/>
      <c r="Q514" s="53"/>
      <c r="R514" s="53"/>
      <c r="S514" s="88"/>
      <c r="T514" s="53"/>
      <c r="U514" s="88"/>
      <c r="V514" s="53"/>
      <c r="W514" s="53"/>
      <c r="X514" s="53"/>
      <c r="Y514" s="53"/>
      <c r="Z514" s="53"/>
    </row>
    <row r="515" spans="13:26" x14ac:dyDescent="0.2">
      <c r="M515" s="89"/>
      <c r="N515" s="53"/>
      <c r="O515" s="53"/>
      <c r="P515" s="53"/>
      <c r="Q515" s="53"/>
      <c r="R515" s="53"/>
      <c r="S515" s="88"/>
      <c r="T515" s="53"/>
      <c r="U515" s="88"/>
      <c r="V515" s="53"/>
      <c r="W515" s="53"/>
      <c r="X515" s="53"/>
      <c r="Y515" s="53"/>
      <c r="Z515" s="53"/>
    </row>
    <row r="516" spans="13:26" x14ac:dyDescent="0.2">
      <c r="M516" s="89"/>
      <c r="N516" s="53"/>
      <c r="O516" s="53"/>
      <c r="P516" s="53"/>
      <c r="Q516" s="53"/>
      <c r="R516" s="53"/>
      <c r="S516" s="88"/>
      <c r="T516" s="53"/>
      <c r="U516" s="88"/>
      <c r="V516" s="53"/>
      <c r="W516" s="53"/>
      <c r="X516" s="53"/>
      <c r="Y516" s="53"/>
      <c r="Z516" s="53"/>
    </row>
    <row r="517" spans="13:26" x14ac:dyDescent="0.2">
      <c r="M517" s="89"/>
      <c r="N517" s="53"/>
      <c r="O517" s="53"/>
      <c r="P517" s="53"/>
      <c r="Q517" s="53"/>
      <c r="R517" s="53"/>
      <c r="S517" s="88"/>
      <c r="T517" s="53"/>
      <c r="U517" s="88"/>
      <c r="V517" s="53"/>
      <c r="W517" s="53"/>
      <c r="X517" s="53"/>
      <c r="Y517" s="53"/>
      <c r="Z517" s="53"/>
    </row>
    <row r="518" spans="13:26" x14ac:dyDescent="0.2">
      <c r="M518" s="89"/>
      <c r="N518" s="53"/>
      <c r="O518" s="53"/>
      <c r="P518" s="53"/>
      <c r="Q518" s="53"/>
      <c r="R518" s="53"/>
      <c r="S518" s="88"/>
      <c r="T518" s="53"/>
      <c r="U518" s="88"/>
      <c r="V518" s="53"/>
      <c r="W518" s="53"/>
      <c r="X518" s="53"/>
      <c r="Y518" s="53"/>
      <c r="Z518" s="53"/>
    </row>
    <row r="519" spans="13:26" x14ac:dyDescent="0.2">
      <c r="M519" s="89"/>
      <c r="N519" s="53"/>
      <c r="O519" s="53"/>
      <c r="P519" s="53"/>
      <c r="Q519" s="53"/>
      <c r="R519" s="53"/>
      <c r="S519" s="53"/>
      <c r="T519" s="53"/>
      <c r="U519" s="88"/>
      <c r="V519" s="53"/>
      <c r="W519" s="53"/>
      <c r="X519" s="53"/>
      <c r="Y519" s="53"/>
      <c r="Z519" s="53"/>
    </row>
    <row r="520" spans="13:26" x14ac:dyDescent="0.2">
      <c r="M520" s="89"/>
      <c r="N520" s="53"/>
      <c r="O520" s="53"/>
      <c r="P520" s="53"/>
      <c r="Q520" s="53"/>
      <c r="R520" s="53"/>
      <c r="S520" s="53"/>
      <c r="T520" s="53"/>
      <c r="U520" s="53"/>
      <c r="V520" s="53"/>
      <c r="W520" s="53"/>
      <c r="X520" s="53"/>
      <c r="Y520" s="53"/>
      <c r="Z520" s="53"/>
    </row>
    <row r="521" spans="13:26" x14ac:dyDescent="0.2">
      <c r="M521" s="89"/>
      <c r="N521" s="53"/>
      <c r="O521" s="53"/>
      <c r="P521" s="53"/>
      <c r="Q521" s="53"/>
      <c r="R521" s="53"/>
      <c r="S521" s="53"/>
      <c r="T521" s="53"/>
      <c r="U521" s="88"/>
      <c r="V521" s="53"/>
      <c r="W521" s="53"/>
      <c r="X521" s="53"/>
      <c r="Y521" s="53"/>
      <c r="Z521" s="53"/>
    </row>
    <row r="522" spans="13:26" x14ac:dyDescent="0.2">
      <c r="M522" s="89"/>
      <c r="N522" s="53"/>
      <c r="O522" s="53"/>
      <c r="P522" s="53"/>
      <c r="Q522" s="53"/>
      <c r="R522" s="53"/>
      <c r="S522" s="53"/>
      <c r="T522" s="53"/>
      <c r="U522" s="53"/>
      <c r="V522" s="53"/>
      <c r="W522" s="53"/>
      <c r="X522" s="53"/>
      <c r="Y522" s="53"/>
      <c r="Z522" s="53"/>
    </row>
    <row r="523" spans="13:26" x14ac:dyDescent="0.2">
      <c r="M523" s="89"/>
      <c r="N523" s="53"/>
      <c r="O523" s="53"/>
      <c r="P523" s="53"/>
      <c r="Q523" s="53"/>
      <c r="R523" s="53"/>
      <c r="S523" s="88"/>
      <c r="T523" s="53"/>
      <c r="U523" s="88"/>
      <c r="V523" s="53"/>
      <c r="W523" s="53"/>
      <c r="X523" s="53"/>
      <c r="Y523" s="53"/>
      <c r="Z523" s="53"/>
    </row>
    <row r="524" spans="13:26" x14ac:dyDescent="0.2">
      <c r="M524" s="89"/>
      <c r="N524" s="53"/>
      <c r="O524" s="53"/>
      <c r="P524" s="53"/>
      <c r="Q524" s="53"/>
      <c r="R524" s="53"/>
      <c r="S524" s="53"/>
      <c r="T524" s="53"/>
      <c r="U524" s="53"/>
      <c r="V524" s="53"/>
      <c r="W524" s="53"/>
      <c r="X524" s="53"/>
      <c r="Y524" s="53"/>
      <c r="Z524" s="53"/>
    </row>
    <row r="525" spans="13:26" x14ac:dyDescent="0.2">
      <c r="M525" s="89"/>
      <c r="N525" s="53"/>
      <c r="O525" s="53"/>
      <c r="P525" s="53"/>
      <c r="Q525" s="53"/>
      <c r="R525" s="53"/>
      <c r="S525" s="53"/>
      <c r="T525" s="53"/>
      <c r="U525" s="53"/>
      <c r="V525" s="53"/>
      <c r="W525" s="53"/>
      <c r="X525" s="53"/>
      <c r="Y525" s="53"/>
      <c r="Z525" s="53"/>
    </row>
    <row r="526" spans="13:26" x14ac:dyDescent="0.2">
      <c r="M526" s="89"/>
      <c r="N526" s="53"/>
      <c r="O526" s="53"/>
      <c r="P526" s="53"/>
      <c r="Q526" s="53"/>
      <c r="R526" s="53"/>
      <c r="S526" s="53"/>
      <c r="T526" s="53"/>
      <c r="U526" s="53"/>
      <c r="V526" s="53"/>
      <c r="W526" s="53"/>
      <c r="X526" s="53"/>
      <c r="Y526" s="53"/>
      <c r="Z526" s="53"/>
    </row>
    <row r="527" spans="13:26" x14ac:dyDescent="0.2">
      <c r="M527" s="89"/>
      <c r="N527" s="53"/>
      <c r="O527" s="53"/>
      <c r="P527" s="53"/>
      <c r="Q527" s="53"/>
      <c r="R527" s="53"/>
      <c r="S527" s="53"/>
      <c r="T527" s="53"/>
      <c r="U527" s="53"/>
      <c r="V527" s="53"/>
      <c r="W527" s="53"/>
      <c r="X527" s="53"/>
      <c r="Y527" s="53"/>
      <c r="Z527" s="53"/>
    </row>
    <row r="528" spans="13:26" x14ac:dyDescent="0.2">
      <c r="M528" s="89"/>
      <c r="N528" s="53"/>
      <c r="O528" s="53"/>
      <c r="P528" s="53"/>
      <c r="Q528" s="53"/>
      <c r="R528" s="53"/>
      <c r="S528" s="53"/>
      <c r="T528" s="53"/>
      <c r="U528" s="53"/>
      <c r="V528" s="53"/>
      <c r="W528" s="53"/>
      <c r="X528" s="53"/>
      <c r="Y528" s="53"/>
      <c r="Z528" s="53"/>
    </row>
    <row r="529" spans="13:26" x14ac:dyDescent="0.2">
      <c r="M529" s="89"/>
      <c r="N529" s="53"/>
      <c r="O529" s="53"/>
      <c r="P529" s="53"/>
      <c r="Q529" s="53"/>
      <c r="R529" s="53"/>
      <c r="S529" s="53"/>
      <c r="T529" s="53"/>
      <c r="U529" s="53"/>
      <c r="V529" s="53"/>
      <c r="W529" s="53"/>
      <c r="X529" s="53"/>
      <c r="Y529" s="53"/>
      <c r="Z529" s="53"/>
    </row>
    <row r="530" spans="13:26" x14ac:dyDescent="0.2">
      <c r="M530" s="89"/>
      <c r="N530" s="53"/>
      <c r="O530" s="53"/>
      <c r="P530" s="53"/>
      <c r="Q530" s="53"/>
      <c r="R530" s="53"/>
      <c r="S530" s="53"/>
      <c r="T530" s="53"/>
      <c r="U530" s="53"/>
      <c r="V530" s="53"/>
      <c r="W530" s="53"/>
      <c r="X530" s="53"/>
      <c r="Y530" s="53"/>
      <c r="Z530" s="53"/>
    </row>
    <row r="531" spans="13:26" x14ac:dyDescent="0.2">
      <c r="M531" s="89"/>
      <c r="N531" s="53"/>
      <c r="O531" s="53"/>
      <c r="P531" s="53"/>
      <c r="Q531" s="53"/>
      <c r="R531" s="53"/>
      <c r="S531" s="53"/>
      <c r="T531" s="53"/>
      <c r="U531" s="53"/>
      <c r="V531" s="53"/>
      <c r="W531" s="53"/>
      <c r="X531" s="53"/>
      <c r="Y531" s="53"/>
      <c r="Z531" s="53"/>
    </row>
    <row r="532" spans="13:26" x14ac:dyDescent="0.2">
      <c r="M532" s="89"/>
      <c r="N532" s="53"/>
      <c r="O532" s="53"/>
      <c r="P532" s="53"/>
      <c r="Q532" s="53"/>
      <c r="R532" s="53"/>
      <c r="S532" s="53"/>
      <c r="T532" s="53"/>
      <c r="U532" s="53"/>
      <c r="V532" s="53"/>
      <c r="W532" s="53"/>
      <c r="X532" s="53"/>
      <c r="Y532" s="53"/>
      <c r="Z532" s="53"/>
    </row>
    <row r="533" spans="13:26" x14ac:dyDescent="0.2">
      <c r="M533" s="89"/>
      <c r="N533" s="53"/>
      <c r="O533" s="53"/>
      <c r="P533" s="53"/>
      <c r="Q533" s="53"/>
      <c r="R533" s="53"/>
      <c r="S533" s="53"/>
      <c r="T533" s="53"/>
      <c r="U533" s="53"/>
      <c r="V533" s="53"/>
      <c r="W533" s="53"/>
      <c r="X533" s="53"/>
      <c r="Y533" s="53"/>
      <c r="Z533" s="53"/>
    </row>
    <row r="534" spans="13:26" x14ac:dyDescent="0.2">
      <c r="M534" s="89"/>
      <c r="N534" s="53"/>
      <c r="O534" s="53"/>
      <c r="P534" s="53"/>
      <c r="Q534" s="53"/>
      <c r="R534" s="53"/>
      <c r="S534" s="53"/>
      <c r="T534" s="53"/>
      <c r="U534" s="53"/>
      <c r="V534" s="53"/>
      <c r="W534" s="53"/>
      <c r="X534" s="53"/>
      <c r="Y534" s="53"/>
      <c r="Z534" s="53"/>
    </row>
    <row r="535" spans="13:26" x14ac:dyDescent="0.2">
      <c r="M535" s="89"/>
      <c r="N535" s="53"/>
      <c r="O535" s="53"/>
      <c r="P535" s="53"/>
      <c r="Q535" s="53"/>
      <c r="R535" s="53"/>
      <c r="S535" s="53"/>
      <c r="T535" s="53"/>
      <c r="U535" s="53"/>
      <c r="V535" s="53"/>
      <c r="W535" s="53"/>
      <c r="X535" s="53"/>
      <c r="Y535" s="53"/>
      <c r="Z535" s="53"/>
    </row>
    <row r="536" spans="13:26" x14ac:dyDescent="0.2">
      <c r="M536" s="89"/>
      <c r="N536" s="53"/>
      <c r="O536" s="53"/>
      <c r="P536" s="53"/>
      <c r="Q536" s="53"/>
      <c r="R536" s="53"/>
      <c r="S536" s="53"/>
      <c r="T536" s="53"/>
      <c r="U536" s="53"/>
      <c r="V536" s="53"/>
      <c r="W536" s="53"/>
      <c r="X536" s="53"/>
      <c r="Y536" s="53"/>
      <c r="Z536" s="53"/>
    </row>
    <row r="537" spans="13:26" x14ac:dyDescent="0.2">
      <c r="M537" s="89"/>
      <c r="N537" s="53"/>
      <c r="O537" s="53"/>
      <c r="P537" s="53"/>
      <c r="Q537" s="53"/>
      <c r="R537" s="53"/>
      <c r="S537" s="53"/>
      <c r="T537" s="53"/>
      <c r="U537" s="53"/>
      <c r="V537" s="53"/>
      <c r="W537" s="53"/>
      <c r="X537" s="53"/>
      <c r="Y537" s="53"/>
      <c r="Z537" s="53"/>
    </row>
    <row r="538" spans="13:26" x14ac:dyDescent="0.2">
      <c r="M538" s="89"/>
      <c r="N538" s="53"/>
      <c r="O538" s="53"/>
      <c r="P538" s="53"/>
      <c r="Q538" s="53"/>
      <c r="R538" s="53"/>
      <c r="S538" s="53"/>
      <c r="T538" s="53"/>
      <c r="U538" s="53"/>
      <c r="V538" s="53"/>
      <c r="W538" s="53"/>
      <c r="X538" s="53"/>
      <c r="Y538" s="53"/>
      <c r="Z538" s="53"/>
    </row>
    <row r="539" spans="13:26" x14ac:dyDescent="0.2">
      <c r="M539" s="89"/>
      <c r="N539" s="53"/>
      <c r="O539" s="53"/>
      <c r="P539" s="53"/>
      <c r="Q539" s="53"/>
      <c r="R539" s="53"/>
      <c r="S539" s="53"/>
      <c r="T539" s="53"/>
      <c r="U539" s="53"/>
      <c r="V539" s="53"/>
      <c r="W539" s="53"/>
      <c r="X539" s="53"/>
      <c r="Y539" s="53"/>
      <c r="Z539" s="53"/>
    </row>
    <row r="540" spans="13:26" x14ac:dyDescent="0.2">
      <c r="M540" s="89"/>
      <c r="N540" s="53"/>
      <c r="O540" s="53"/>
      <c r="P540" s="53"/>
      <c r="Q540" s="53"/>
      <c r="R540" s="53"/>
      <c r="S540" s="53"/>
      <c r="T540" s="53"/>
      <c r="U540" s="53"/>
      <c r="V540" s="53"/>
      <c r="W540" s="53"/>
      <c r="X540" s="53"/>
      <c r="Y540" s="53"/>
      <c r="Z540" s="53"/>
    </row>
    <row r="541" spans="13:26" x14ac:dyDescent="0.2">
      <c r="M541" s="89"/>
      <c r="N541" s="53"/>
      <c r="O541" s="53"/>
      <c r="P541" s="53"/>
      <c r="Q541" s="53"/>
      <c r="R541" s="53"/>
      <c r="S541" s="53"/>
      <c r="T541" s="53"/>
      <c r="U541" s="53"/>
      <c r="V541" s="53"/>
      <c r="W541" s="53"/>
      <c r="X541" s="53"/>
      <c r="Y541" s="53"/>
      <c r="Z541" s="53"/>
    </row>
    <row r="542" spans="13:26" x14ac:dyDescent="0.2">
      <c r="M542" s="89"/>
      <c r="N542" s="53"/>
      <c r="O542" s="53"/>
      <c r="P542" s="53"/>
      <c r="Q542" s="53"/>
      <c r="R542" s="53"/>
      <c r="S542" s="53"/>
      <c r="T542" s="53"/>
      <c r="U542" s="53"/>
      <c r="V542" s="53"/>
      <c r="W542" s="53"/>
      <c r="X542" s="53"/>
      <c r="Y542" s="53"/>
      <c r="Z542" s="53"/>
    </row>
    <row r="543" spans="13:26" x14ac:dyDescent="0.2">
      <c r="M543" s="89"/>
      <c r="N543" s="53"/>
      <c r="O543" s="53"/>
      <c r="P543" s="53"/>
      <c r="Q543" s="53"/>
      <c r="R543" s="53"/>
      <c r="S543" s="53"/>
      <c r="T543" s="53"/>
      <c r="U543" s="53"/>
      <c r="V543" s="53"/>
      <c r="W543" s="53"/>
      <c r="X543" s="53"/>
      <c r="Y543" s="53"/>
      <c r="Z543" s="53"/>
    </row>
    <row r="544" spans="13:26" x14ac:dyDescent="0.2">
      <c r="M544" s="89"/>
      <c r="N544" s="53"/>
      <c r="O544" s="53"/>
      <c r="P544" s="53"/>
      <c r="Q544" s="53"/>
      <c r="R544" s="53"/>
      <c r="S544" s="53"/>
      <c r="T544" s="53"/>
      <c r="U544" s="53"/>
      <c r="V544" s="53"/>
      <c r="W544" s="53"/>
      <c r="X544" s="53"/>
      <c r="Y544" s="53"/>
      <c r="Z544" s="53"/>
    </row>
    <row r="545" spans="13:26" x14ac:dyDescent="0.2">
      <c r="M545" s="89"/>
      <c r="N545" s="53"/>
      <c r="O545" s="53"/>
      <c r="P545" s="53"/>
      <c r="Q545" s="53"/>
      <c r="R545" s="53"/>
      <c r="S545" s="53"/>
      <c r="T545" s="53"/>
      <c r="U545" s="53"/>
      <c r="V545" s="53"/>
      <c r="W545" s="53"/>
      <c r="X545" s="53"/>
      <c r="Y545" s="53"/>
      <c r="Z545" s="53"/>
    </row>
    <row r="546" spans="13:26" x14ac:dyDescent="0.2">
      <c r="M546" s="89"/>
      <c r="N546" s="53"/>
      <c r="O546" s="53"/>
      <c r="P546" s="53"/>
      <c r="Q546" s="53"/>
      <c r="R546" s="53"/>
      <c r="S546" s="53"/>
      <c r="T546" s="53"/>
      <c r="U546" s="53"/>
      <c r="V546" s="53"/>
      <c r="W546" s="53"/>
      <c r="X546" s="53"/>
      <c r="Y546" s="53"/>
      <c r="Z546" s="53"/>
    </row>
    <row r="547" spans="13:26" x14ac:dyDescent="0.2">
      <c r="M547" s="89"/>
      <c r="N547" s="53"/>
      <c r="O547" s="53"/>
      <c r="P547" s="53"/>
      <c r="Q547" s="53"/>
      <c r="R547" s="53"/>
      <c r="S547" s="53"/>
      <c r="T547" s="53"/>
      <c r="U547" s="53"/>
      <c r="V547" s="53"/>
      <c r="W547" s="53"/>
      <c r="X547" s="53"/>
      <c r="Y547" s="53"/>
      <c r="Z547" s="53"/>
    </row>
    <row r="548" spans="13:26" x14ac:dyDescent="0.2">
      <c r="M548" s="89"/>
      <c r="N548" s="53"/>
      <c r="O548" s="53"/>
      <c r="P548" s="53"/>
      <c r="Q548" s="53"/>
      <c r="R548" s="53"/>
      <c r="S548" s="53"/>
      <c r="T548" s="53"/>
      <c r="U548" s="53"/>
      <c r="V548" s="53"/>
      <c r="W548" s="53"/>
      <c r="X548" s="53"/>
      <c r="Y548" s="53"/>
      <c r="Z548" s="53"/>
    </row>
    <row r="549" spans="13:26" x14ac:dyDescent="0.2">
      <c r="M549" s="89"/>
      <c r="N549" s="53"/>
      <c r="O549" s="53"/>
      <c r="P549" s="53"/>
      <c r="Q549" s="53"/>
      <c r="R549" s="53"/>
      <c r="S549" s="53"/>
      <c r="T549" s="53"/>
      <c r="U549" s="53"/>
      <c r="V549" s="53"/>
      <c r="W549" s="53"/>
      <c r="X549" s="53"/>
      <c r="Y549" s="53"/>
      <c r="Z549" s="53"/>
    </row>
    <row r="550" spans="13:26" x14ac:dyDescent="0.2">
      <c r="M550" s="89"/>
      <c r="N550" s="53"/>
      <c r="O550" s="53"/>
      <c r="P550" s="53"/>
      <c r="Q550" s="53"/>
      <c r="R550" s="53"/>
      <c r="S550" s="53"/>
      <c r="T550" s="53"/>
      <c r="U550" s="53"/>
      <c r="V550" s="53"/>
      <c r="W550" s="53"/>
      <c r="X550" s="53"/>
      <c r="Y550" s="53"/>
      <c r="Z550" s="53"/>
    </row>
    <row r="551" spans="13:26" x14ac:dyDescent="0.2">
      <c r="M551" s="89"/>
      <c r="N551" s="53"/>
      <c r="O551" s="53"/>
      <c r="P551" s="53"/>
      <c r="Q551" s="53"/>
      <c r="R551" s="53"/>
      <c r="S551" s="53"/>
      <c r="T551" s="53"/>
      <c r="U551" s="53"/>
      <c r="V551" s="53"/>
      <c r="W551" s="53"/>
      <c r="X551" s="53"/>
      <c r="Y551" s="53"/>
      <c r="Z551" s="53"/>
    </row>
    <row r="552" spans="13:26" x14ac:dyDescent="0.2">
      <c r="M552" s="89"/>
      <c r="N552" s="53"/>
      <c r="O552" s="53"/>
      <c r="P552" s="53"/>
      <c r="Q552" s="53"/>
      <c r="R552" s="53"/>
      <c r="S552" s="53"/>
      <c r="T552" s="53"/>
      <c r="U552" s="53"/>
      <c r="V552" s="53"/>
      <c r="W552" s="53"/>
      <c r="X552" s="53"/>
      <c r="Y552" s="53"/>
      <c r="Z552" s="53"/>
    </row>
    <row r="553" spans="13:26" x14ac:dyDescent="0.2">
      <c r="M553" s="89"/>
      <c r="N553" s="53"/>
      <c r="O553" s="53"/>
      <c r="P553" s="53"/>
      <c r="Q553" s="53"/>
      <c r="R553" s="53"/>
      <c r="S553" s="53"/>
      <c r="T553" s="53"/>
      <c r="U553" s="53"/>
      <c r="V553" s="53"/>
      <c r="W553" s="53"/>
      <c r="X553" s="53"/>
      <c r="Y553" s="53"/>
      <c r="Z553" s="53"/>
    </row>
    <row r="554" spans="13:26" x14ac:dyDescent="0.2">
      <c r="M554" s="89"/>
      <c r="N554" s="53"/>
      <c r="O554" s="53"/>
      <c r="P554" s="53"/>
      <c r="Q554" s="53"/>
      <c r="R554" s="53"/>
      <c r="S554" s="53"/>
      <c r="T554" s="53"/>
      <c r="U554" s="53"/>
      <c r="V554" s="53"/>
      <c r="W554" s="53"/>
      <c r="X554" s="53"/>
      <c r="Y554" s="53"/>
      <c r="Z554" s="53"/>
    </row>
    <row r="555" spans="13:26" x14ac:dyDescent="0.2">
      <c r="M555" s="89"/>
      <c r="N555" s="53"/>
      <c r="O555" s="53"/>
      <c r="P555" s="53"/>
      <c r="Q555" s="53"/>
      <c r="R555" s="53"/>
      <c r="S555" s="53"/>
      <c r="T555" s="53"/>
      <c r="U555" s="53"/>
      <c r="V555" s="53"/>
      <c r="W555" s="53"/>
      <c r="X555" s="53"/>
      <c r="Y555" s="53"/>
      <c r="Z555" s="53"/>
    </row>
    <row r="556" spans="13:26" x14ac:dyDescent="0.2">
      <c r="M556" s="89"/>
      <c r="N556" s="53"/>
      <c r="O556" s="53"/>
      <c r="P556" s="53"/>
      <c r="Q556" s="53"/>
      <c r="R556" s="53"/>
      <c r="S556" s="53"/>
      <c r="T556" s="53"/>
      <c r="U556" s="53"/>
      <c r="V556" s="53"/>
      <c r="W556" s="53"/>
      <c r="X556" s="53"/>
      <c r="Y556" s="53"/>
      <c r="Z556" s="53"/>
    </row>
    <row r="557" spans="13:26" x14ac:dyDescent="0.2">
      <c r="M557" s="89"/>
      <c r="N557" s="53"/>
      <c r="O557" s="53"/>
      <c r="P557" s="53"/>
      <c r="Q557" s="53"/>
      <c r="R557" s="53"/>
      <c r="S557" s="53"/>
      <c r="T557" s="53"/>
      <c r="U557" s="53"/>
      <c r="V557" s="53"/>
      <c r="W557" s="53"/>
      <c r="X557" s="53"/>
      <c r="Y557" s="53"/>
      <c r="Z557" s="53"/>
    </row>
    <row r="558" spans="13:26" x14ac:dyDescent="0.2">
      <c r="M558" s="89"/>
      <c r="N558" s="53"/>
      <c r="O558" s="53"/>
      <c r="P558" s="53"/>
      <c r="Q558" s="53"/>
      <c r="R558" s="53"/>
      <c r="S558" s="53"/>
      <c r="T558" s="53"/>
      <c r="U558" s="53"/>
      <c r="V558" s="53"/>
      <c r="W558" s="53"/>
      <c r="X558" s="53"/>
      <c r="Y558" s="53"/>
      <c r="Z558" s="53"/>
    </row>
    <row r="559" spans="13:26" x14ac:dyDescent="0.2">
      <c r="M559" s="89"/>
      <c r="N559" s="53"/>
      <c r="O559" s="53"/>
      <c r="P559" s="53"/>
      <c r="Q559" s="53"/>
      <c r="R559" s="53"/>
      <c r="S559" s="53"/>
      <c r="T559" s="53"/>
      <c r="U559" s="53"/>
      <c r="V559" s="53"/>
      <c r="W559" s="53"/>
      <c r="X559" s="53"/>
      <c r="Y559" s="53"/>
      <c r="Z559" s="53"/>
    </row>
    <row r="560" spans="13:26" x14ac:dyDescent="0.2">
      <c r="M560" s="89"/>
      <c r="N560" s="53"/>
      <c r="O560" s="53"/>
      <c r="P560" s="53"/>
      <c r="Q560" s="53"/>
      <c r="R560" s="53"/>
      <c r="S560" s="53"/>
      <c r="T560" s="53"/>
      <c r="U560" s="53"/>
      <c r="V560" s="53"/>
      <c r="W560" s="53"/>
      <c r="X560" s="53"/>
      <c r="Y560" s="53"/>
      <c r="Z560" s="53"/>
    </row>
    <row r="561" spans="13:26" x14ac:dyDescent="0.2">
      <c r="M561" s="89"/>
      <c r="N561" s="53"/>
      <c r="O561" s="53"/>
      <c r="P561" s="53"/>
      <c r="Q561" s="53"/>
      <c r="R561" s="53"/>
      <c r="S561" s="53"/>
      <c r="T561" s="53"/>
      <c r="U561" s="53"/>
      <c r="V561" s="53"/>
      <c r="W561" s="53"/>
      <c r="X561" s="53"/>
      <c r="Y561" s="53"/>
      <c r="Z561" s="53"/>
    </row>
    <row r="562" spans="13:26" x14ac:dyDescent="0.2">
      <c r="M562" s="89"/>
      <c r="N562" s="53"/>
      <c r="O562" s="53"/>
      <c r="P562" s="53"/>
      <c r="Q562" s="53"/>
      <c r="R562" s="53"/>
      <c r="S562" s="53"/>
      <c r="T562" s="53"/>
      <c r="U562" s="53"/>
      <c r="V562" s="53"/>
      <c r="W562" s="53"/>
      <c r="X562" s="53"/>
      <c r="Y562" s="53"/>
      <c r="Z562" s="53"/>
    </row>
    <row r="563" spans="13:26" x14ac:dyDescent="0.2">
      <c r="M563" s="89"/>
      <c r="N563" s="53"/>
      <c r="O563" s="53"/>
      <c r="P563" s="53"/>
      <c r="Q563" s="53"/>
      <c r="R563" s="53"/>
      <c r="S563" s="53"/>
      <c r="T563" s="53"/>
      <c r="U563" s="53"/>
      <c r="V563" s="53"/>
      <c r="W563" s="53"/>
      <c r="X563" s="53"/>
      <c r="Y563" s="53"/>
      <c r="Z563" s="53"/>
    </row>
    <row r="564" spans="13:26" x14ac:dyDescent="0.2">
      <c r="M564" s="89"/>
      <c r="N564" s="53"/>
      <c r="O564" s="53"/>
      <c r="P564" s="53"/>
      <c r="Q564" s="53"/>
      <c r="R564" s="53"/>
      <c r="S564" s="53"/>
      <c r="T564" s="53"/>
      <c r="U564" s="53"/>
      <c r="V564" s="53"/>
      <c r="W564" s="53"/>
      <c r="X564" s="53"/>
      <c r="Y564" s="53"/>
      <c r="Z564" s="53"/>
    </row>
    <row r="565" spans="13:26" x14ac:dyDescent="0.2">
      <c r="M565" s="89"/>
      <c r="N565" s="53"/>
      <c r="O565" s="53"/>
      <c r="P565" s="53"/>
      <c r="Q565" s="53"/>
      <c r="R565" s="53"/>
      <c r="S565" s="53"/>
      <c r="T565" s="53"/>
      <c r="U565" s="53"/>
      <c r="V565" s="53"/>
      <c r="W565" s="53"/>
      <c r="X565" s="53"/>
      <c r="Y565" s="53"/>
      <c r="Z565" s="53"/>
    </row>
    <row r="566" spans="13:26" x14ac:dyDescent="0.2">
      <c r="M566" s="89"/>
      <c r="N566" s="53"/>
      <c r="O566" s="53"/>
      <c r="P566" s="53"/>
      <c r="Q566" s="53"/>
      <c r="R566" s="53"/>
      <c r="S566" s="53"/>
      <c r="T566" s="53"/>
      <c r="U566" s="53"/>
      <c r="V566" s="53"/>
      <c r="W566" s="53"/>
      <c r="X566" s="53"/>
      <c r="Y566" s="53"/>
      <c r="Z566" s="53"/>
    </row>
    <row r="567" spans="13:26" x14ac:dyDescent="0.2">
      <c r="M567" s="89"/>
      <c r="N567" s="53"/>
      <c r="O567" s="53"/>
      <c r="P567" s="53"/>
      <c r="Q567" s="53"/>
      <c r="R567" s="53"/>
      <c r="S567" s="53"/>
      <c r="T567" s="53"/>
      <c r="U567" s="53"/>
      <c r="V567" s="53"/>
      <c r="W567" s="53"/>
      <c r="X567" s="53"/>
      <c r="Y567" s="53"/>
      <c r="Z567" s="53"/>
    </row>
    <row r="568" spans="13:26" x14ac:dyDescent="0.2">
      <c r="M568" s="89"/>
      <c r="N568" s="53"/>
      <c r="O568" s="53"/>
      <c r="P568" s="53"/>
      <c r="Q568" s="53"/>
      <c r="R568" s="53"/>
      <c r="S568" s="53"/>
      <c r="T568" s="53"/>
      <c r="U568" s="53"/>
      <c r="V568" s="53"/>
      <c r="W568" s="53"/>
      <c r="X568" s="53"/>
      <c r="Y568" s="53"/>
      <c r="Z568" s="53"/>
    </row>
    <row r="569" spans="13:26" x14ac:dyDescent="0.2">
      <c r="M569" s="89"/>
      <c r="N569" s="53"/>
      <c r="O569" s="53"/>
      <c r="P569" s="53"/>
      <c r="Q569" s="53"/>
      <c r="R569" s="53"/>
      <c r="S569" s="53"/>
      <c r="T569" s="53"/>
      <c r="U569" s="53"/>
      <c r="V569" s="53"/>
      <c r="W569" s="53"/>
      <c r="X569" s="53"/>
      <c r="Y569" s="53"/>
      <c r="Z569" s="53"/>
    </row>
    <row r="570" spans="13:26" x14ac:dyDescent="0.2">
      <c r="M570" s="89"/>
      <c r="N570" s="53"/>
      <c r="O570" s="53"/>
      <c r="P570" s="53"/>
      <c r="Q570" s="53"/>
      <c r="R570" s="53"/>
      <c r="S570" s="53"/>
      <c r="T570" s="53"/>
      <c r="U570" s="53"/>
      <c r="V570" s="53"/>
      <c r="W570" s="53"/>
      <c r="X570" s="53"/>
      <c r="Y570" s="53"/>
      <c r="Z570" s="53"/>
    </row>
    <row r="571" spans="13:26" x14ac:dyDescent="0.2">
      <c r="M571" s="89"/>
      <c r="N571" s="53"/>
      <c r="O571" s="53"/>
      <c r="P571" s="53"/>
      <c r="Q571" s="53"/>
      <c r="R571" s="53"/>
      <c r="S571" s="53"/>
      <c r="T571" s="53"/>
      <c r="U571" s="53"/>
      <c r="V571" s="53"/>
      <c r="W571" s="53"/>
      <c r="X571" s="53"/>
      <c r="Y571" s="53"/>
      <c r="Z571" s="53"/>
    </row>
    <row r="572" spans="13:26" x14ac:dyDescent="0.2">
      <c r="M572" s="89"/>
      <c r="N572" s="53"/>
      <c r="O572" s="53"/>
      <c r="P572" s="53"/>
      <c r="Q572" s="53"/>
      <c r="R572" s="53"/>
      <c r="S572" s="53"/>
      <c r="T572" s="53"/>
      <c r="U572" s="53"/>
      <c r="V572" s="53"/>
      <c r="W572" s="53"/>
      <c r="X572" s="53"/>
      <c r="Y572" s="53"/>
      <c r="Z572" s="53"/>
    </row>
    <row r="573" spans="13:26" x14ac:dyDescent="0.2">
      <c r="M573" s="89"/>
      <c r="N573" s="53"/>
      <c r="O573" s="53"/>
      <c r="P573" s="53"/>
      <c r="Q573" s="53"/>
      <c r="R573" s="53"/>
      <c r="S573" s="53"/>
      <c r="T573" s="53"/>
      <c r="U573" s="53"/>
      <c r="V573" s="53"/>
      <c r="W573" s="53"/>
      <c r="X573" s="53"/>
      <c r="Y573" s="53"/>
      <c r="Z573" s="53"/>
    </row>
    <row r="574" spans="13:26" x14ac:dyDescent="0.2">
      <c r="M574" s="89"/>
      <c r="N574" s="53"/>
      <c r="O574" s="53"/>
      <c r="P574" s="53"/>
      <c r="Q574" s="53"/>
      <c r="R574" s="53"/>
      <c r="S574" s="53"/>
      <c r="T574" s="53"/>
      <c r="U574" s="53"/>
      <c r="V574" s="53"/>
      <c r="W574" s="53"/>
      <c r="X574" s="53"/>
      <c r="Y574" s="53"/>
      <c r="Z574" s="53"/>
    </row>
    <row r="575" spans="13:26" x14ac:dyDescent="0.2">
      <c r="M575" s="89"/>
      <c r="N575" s="53"/>
      <c r="O575" s="53"/>
      <c r="P575" s="53"/>
      <c r="Q575" s="53"/>
      <c r="R575" s="53"/>
      <c r="S575" s="53"/>
      <c r="T575" s="53"/>
      <c r="U575" s="53"/>
      <c r="V575" s="53"/>
      <c r="W575" s="53"/>
      <c r="X575" s="53"/>
      <c r="Y575" s="53"/>
      <c r="Z575" s="53"/>
    </row>
    <row r="576" spans="13:26" x14ac:dyDescent="0.2">
      <c r="M576" s="89"/>
      <c r="N576" s="53"/>
      <c r="O576" s="53"/>
      <c r="P576" s="53"/>
      <c r="Q576" s="53"/>
      <c r="R576" s="53"/>
      <c r="S576" s="53"/>
      <c r="T576" s="53"/>
      <c r="U576" s="53"/>
      <c r="V576" s="53"/>
      <c r="W576" s="53"/>
      <c r="X576" s="53"/>
      <c r="Y576" s="53"/>
      <c r="Z576" s="53"/>
    </row>
    <row r="577" spans="13:26" x14ac:dyDescent="0.2">
      <c r="M577" s="89"/>
      <c r="N577" s="53"/>
      <c r="O577" s="53"/>
      <c r="P577" s="53"/>
      <c r="Q577" s="53"/>
      <c r="R577" s="53"/>
      <c r="S577" s="53"/>
      <c r="T577" s="53"/>
      <c r="U577" s="53"/>
      <c r="V577" s="53"/>
      <c r="W577" s="53"/>
      <c r="X577" s="53"/>
      <c r="Y577" s="53"/>
      <c r="Z577" s="53"/>
    </row>
    <row r="578" spans="13:26" x14ac:dyDescent="0.2">
      <c r="M578" s="89"/>
      <c r="N578" s="53"/>
      <c r="O578" s="53"/>
      <c r="P578" s="53"/>
      <c r="Q578" s="53"/>
      <c r="R578" s="53"/>
      <c r="S578" s="53"/>
      <c r="T578" s="53"/>
      <c r="U578" s="53"/>
      <c r="V578" s="53"/>
      <c r="W578" s="53"/>
      <c r="X578" s="53"/>
      <c r="Y578" s="53"/>
      <c r="Z578" s="53"/>
    </row>
    <row r="579" spans="13:26" x14ac:dyDescent="0.2">
      <c r="M579" s="89"/>
      <c r="N579" s="53"/>
      <c r="O579" s="53"/>
      <c r="P579" s="53"/>
      <c r="Q579" s="53"/>
      <c r="R579" s="53"/>
      <c r="S579" s="53"/>
      <c r="T579" s="53"/>
      <c r="U579" s="53"/>
      <c r="V579" s="53"/>
      <c r="W579" s="53"/>
      <c r="X579" s="53"/>
      <c r="Y579" s="53"/>
      <c r="Z579" s="53"/>
    </row>
    <row r="580" spans="13:26" x14ac:dyDescent="0.2">
      <c r="M580" s="89"/>
      <c r="N580" s="53"/>
      <c r="O580" s="53"/>
      <c r="P580" s="53"/>
      <c r="Q580" s="53"/>
      <c r="R580" s="53"/>
      <c r="S580" s="53"/>
      <c r="T580" s="53"/>
      <c r="U580" s="53"/>
      <c r="V580" s="53"/>
      <c r="W580" s="53"/>
      <c r="X580" s="53"/>
      <c r="Y580" s="53"/>
      <c r="Z580" s="53"/>
    </row>
    <row r="581" spans="13:26" x14ac:dyDescent="0.2">
      <c r="M581" s="89"/>
      <c r="N581" s="53"/>
      <c r="O581" s="53"/>
      <c r="P581" s="53"/>
      <c r="Q581" s="53"/>
      <c r="R581" s="53"/>
      <c r="S581" s="53"/>
      <c r="T581" s="53"/>
      <c r="U581" s="53"/>
      <c r="V581" s="53"/>
      <c r="W581" s="53"/>
      <c r="X581" s="53"/>
      <c r="Y581" s="53"/>
      <c r="Z581" s="53"/>
    </row>
    <row r="582" spans="13:26" x14ac:dyDescent="0.2">
      <c r="M582" s="89"/>
      <c r="N582" s="53"/>
      <c r="O582" s="53"/>
      <c r="P582" s="53"/>
      <c r="Q582" s="53"/>
      <c r="R582" s="53"/>
      <c r="S582" s="53"/>
      <c r="T582" s="53"/>
      <c r="U582" s="53"/>
      <c r="V582" s="53"/>
      <c r="W582" s="53"/>
      <c r="X582" s="53"/>
      <c r="Y582" s="53"/>
      <c r="Z582" s="53"/>
    </row>
    <row r="583" spans="13:26" x14ac:dyDescent="0.2">
      <c r="M583" s="89"/>
      <c r="N583" s="53"/>
      <c r="O583" s="53"/>
      <c r="P583" s="53"/>
      <c r="Q583" s="53"/>
      <c r="R583" s="53"/>
      <c r="S583" s="53"/>
      <c r="T583" s="53"/>
      <c r="U583" s="53"/>
      <c r="V583" s="53"/>
      <c r="W583" s="53"/>
      <c r="X583" s="53"/>
      <c r="Y583" s="53"/>
      <c r="Z583" s="53"/>
    </row>
    <row r="584" spans="13:26" x14ac:dyDescent="0.2">
      <c r="M584" s="89"/>
      <c r="N584" s="53"/>
      <c r="O584" s="53"/>
      <c r="P584" s="53"/>
      <c r="Q584" s="53"/>
      <c r="R584" s="53"/>
      <c r="S584" s="53"/>
      <c r="T584" s="53"/>
      <c r="U584" s="53"/>
      <c r="V584" s="53"/>
      <c r="W584" s="53"/>
      <c r="X584" s="53"/>
      <c r="Y584" s="53"/>
      <c r="Z584" s="53"/>
    </row>
    <row r="585" spans="13:26" x14ac:dyDescent="0.2">
      <c r="M585" s="89"/>
      <c r="N585" s="53"/>
      <c r="O585" s="53"/>
      <c r="P585" s="53"/>
      <c r="Q585" s="53"/>
      <c r="R585" s="53"/>
      <c r="S585" s="53"/>
      <c r="T585" s="53"/>
      <c r="U585" s="53"/>
      <c r="V585" s="53"/>
      <c r="W585" s="53"/>
      <c r="X585" s="53"/>
      <c r="Y585" s="53"/>
      <c r="Z585" s="53"/>
    </row>
    <row r="586" spans="13:26" x14ac:dyDescent="0.2">
      <c r="M586" s="89"/>
      <c r="N586" s="53"/>
      <c r="O586" s="53"/>
      <c r="P586" s="53"/>
      <c r="Q586" s="53"/>
      <c r="R586" s="53"/>
      <c r="S586" s="53"/>
      <c r="T586" s="53"/>
      <c r="U586" s="53"/>
      <c r="V586" s="53"/>
      <c r="W586" s="53"/>
      <c r="X586" s="53"/>
      <c r="Y586" s="53"/>
      <c r="Z586" s="53"/>
    </row>
    <row r="587" spans="13:26" x14ac:dyDescent="0.2">
      <c r="M587" s="89"/>
      <c r="N587" s="53"/>
      <c r="O587" s="53"/>
      <c r="P587" s="53"/>
      <c r="Q587" s="53"/>
      <c r="R587" s="53"/>
      <c r="S587" s="53"/>
      <c r="T587" s="53"/>
      <c r="U587" s="53"/>
      <c r="V587" s="53"/>
      <c r="W587" s="53"/>
      <c r="X587" s="53"/>
      <c r="Y587" s="53"/>
      <c r="Z587" s="53"/>
    </row>
    <row r="588" spans="13:26" x14ac:dyDescent="0.2">
      <c r="M588" s="89"/>
      <c r="N588" s="53"/>
      <c r="O588" s="53"/>
      <c r="P588" s="53"/>
      <c r="Q588" s="53"/>
      <c r="R588" s="53"/>
      <c r="S588" s="53"/>
      <c r="T588" s="53"/>
      <c r="U588" s="53"/>
      <c r="V588" s="53"/>
      <c r="W588" s="53"/>
      <c r="X588" s="53"/>
      <c r="Y588" s="53"/>
      <c r="Z588" s="53"/>
    </row>
    <row r="589" spans="13:26" x14ac:dyDescent="0.2">
      <c r="M589" s="89"/>
      <c r="N589" s="53"/>
      <c r="O589" s="53"/>
      <c r="P589" s="53"/>
      <c r="Q589" s="53"/>
      <c r="R589" s="53"/>
      <c r="S589" s="53"/>
      <c r="T589" s="53"/>
      <c r="U589" s="53"/>
      <c r="V589" s="53"/>
      <c r="W589" s="53"/>
      <c r="X589" s="53"/>
      <c r="Y589" s="53"/>
      <c r="Z589" s="53"/>
    </row>
    <row r="590" spans="13:26" x14ac:dyDescent="0.2">
      <c r="M590" s="89"/>
      <c r="N590" s="53"/>
      <c r="O590" s="53"/>
      <c r="P590" s="53"/>
      <c r="Q590" s="53"/>
      <c r="R590" s="53"/>
      <c r="S590" s="53"/>
      <c r="T590" s="53"/>
      <c r="U590" s="53"/>
      <c r="V590" s="53"/>
      <c r="W590" s="53"/>
      <c r="X590" s="53"/>
      <c r="Y590" s="53"/>
      <c r="Z590" s="53"/>
    </row>
    <row r="591" spans="13:26" x14ac:dyDescent="0.2">
      <c r="M591" s="89"/>
      <c r="N591" s="53"/>
      <c r="O591" s="53"/>
      <c r="P591" s="53"/>
      <c r="Q591" s="53"/>
      <c r="R591" s="53"/>
      <c r="S591" s="53"/>
      <c r="T591" s="53"/>
      <c r="U591" s="53"/>
      <c r="V591" s="53"/>
      <c r="W591" s="53"/>
      <c r="X591" s="53"/>
      <c r="Y591" s="53"/>
      <c r="Z591" s="53"/>
    </row>
    <row r="592" spans="13:26" x14ac:dyDescent="0.2">
      <c r="M592" s="89"/>
      <c r="N592" s="53"/>
      <c r="O592" s="53"/>
      <c r="P592" s="53"/>
      <c r="Q592" s="53"/>
      <c r="R592" s="53"/>
      <c r="S592" s="53"/>
      <c r="T592" s="53"/>
      <c r="U592" s="53"/>
      <c r="V592" s="53"/>
      <c r="W592" s="53"/>
      <c r="X592" s="53"/>
      <c r="Y592" s="53"/>
      <c r="Z592" s="53"/>
    </row>
    <row r="593" spans="13:26" x14ac:dyDescent="0.2">
      <c r="M593" s="89"/>
      <c r="N593" s="53"/>
      <c r="O593" s="53"/>
      <c r="P593" s="53"/>
      <c r="Q593" s="53"/>
      <c r="R593" s="53"/>
      <c r="S593" s="53"/>
      <c r="T593" s="53"/>
      <c r="U593" s="53"/>
      <c r="V593" s="53"/>
      <c r="W593" s="53"/>
      <c r="X593" s="53"/>
      <c r="Y593" s="53"/>
      <c r="Z593" s="53"/>
    </row>
    <row r="594" spans="13:26" x14ac:dyDescent="0.2">
      <c r="M594" s="89"/>
      <c r="N594" s="53"/>
      <c r="O594" s="53"/>
      <c r="P594" s="53"/>
      <c r="Q594" s="53"/>
      <c r="R594" s="53"/>
      <c r="S594" s="53"/>
      <c r="T594" s="53"/>
      <c r="U594" s="53"/>
      <c r="V594" s="53"/>
      <c r="W594" s="53"/>
      <c r="X594" s="53"/>
      <c r="Y594" s="53"/>
      <c r="Z594" s="53"/>
    </row>
    <row r="595" spans="13:26" x14ac:dyDescent="0.2">
      <c r="M595" s="89"/>
      <c r="N595" s="53"/>
      <c r="O595" s="53"/>
      <c r="P595" s="53"/>
      <c r="Q595" s="53"/>
      <c r="R595" s="53"/>
      <c r="S595" s="53"/>
      <c r="T595" s="53"/>
      <c r="U595" s="53"/>
      <c r="V595" s="53"/>
      <c r="W595" s="53"/>
      <c r="X595" s="53"/>
      <c r="Y595" s="53"/>
      <c r="Z595" s="53"/>
    </row>
    <row r="596" spans="13:26" x14ac:dyDescent="0.2">
      <c r="M596" s="89"/>
      <c r="N596" s="53"/>
      <c r="O596" s="53"/>
      <c r="P596" s="53"/>
      <c r="Q596" s="53"/>
      <c r="R596" s="53"/>
      <c r="S596" s="53"/>
      <c r="T596" s="53"/>
      <c r="U596" s="53"/>
      <c r="V596" s="53"/>
      <c r="W596" s="53"/>
      <c r="X596" s="53"/>
      <c r="Y596" s="53"/>
      <c r="Z596" s="53"/>
    </row>
    <row r="597" spans="13:26" x14ac:dyDescent="0.2">
      <c r="M597" s="89"/>
      <c r="N597" s="53"/>
      <c r="O597" s="53"/>
      <c r="P597" s="53"/>
      <c r="Q597" s="53"/>
      <c r="R597" s="53"/>
      <c r="S597" s="53"/>
      <c r="T597" s="53"/>
      <c r="U597" s="53"/>
      <c r="V597" s="53"/>
      <c r="W597" s="53"/>
      <c r="X597" s="53"/>
      <c r="Y597" s="53"/>
      <c r="Z597" s="53"/>
    </row>
    <row r="598" spans="13:26" x14ac:dyDescent="0.2">
      <c r="M598" s="89"/>
      <c r="N598" s="53"/>
      <c r="O598" s="53"/>
      <c r="P598" s="53"/>
      <c r="Q598" s="53"/>
      <c r="R598" s="53"/>
      <c r="S598" s="53"/>
      <c r="T598" s="53"/>
      <c r="U598" s="53"/>
      <c r="V598" s="53"/>
      <c r="W598" s="53"/>
      <c r="X598" s="53"/>
      <c r="Y598" s="53"/>
      <c r="Z598" s="53"/>
    </row>
    <row r="599" spans="13:26" x14ac:dyDescent="0.2">
      <c r="M599" s="89"/>
      <c r="N599" s="53"/>
      <c r="O599" s="53"/>
      <c r="P599" s="53"/>
      <c r="Q599" s="53"/>
      <c r="R599" s="53"/>
      <c r="S599" s="53"/>
      <c r="T599" s="53"/>
      <c r="U599" s="53"/>
      <c r="V599" s="53"/>
      <c r="W599" s="53"/>
      <c r="X599" s="53"/>
      <c r="Y599" s="53"/>
      <c r="Z599" s="53"/>
    </row>
    <row r="600" spans="13:26" x14ac:dyDescent="0.2">
      <c r="M600" s="89"/>
      <c r="N600" s="53"/>
      <c r="O600" s="53"/>
      <c r="P600" s="53"/>
      <c r="Q600" s="53"/>
      <c r="R600" s="53"/>
      <c r="S600" s="53"/>
      <c r="T600" s="53"/>
      <c r="U600" s="53"/>
      <c r="V600" s="53"/>
      <c r="W600" s="53"/>
      <c r="X600" s="53"/>
      <c r="Y600" s="53"/>
      <c r="Z600" s="53"/>
    </row>
    <row r="601" spans="13:26" x14ac:dyDescent="0.2">
      <c r="M601" s="89"/>
      <c r="N601" s="53"/>
      <c r="O601" s="53"/>
      <c r="P601" s="53"/>
      <c r="Q601" s="53"/>
      <c r="R601" s="53"/>
      <c r="S601" s="53"/>
      <c r="T601" s="53"/>
      <c r="U601" s="53"/>
      <c r="V601" s="53"/>
      <c r="W601" s="53"/>
      <c r="X601" s="53"/>
      <c r="Y601" s="53"/>
      <c r="Z601" s="53"/>
    </row>
    <row r="602" spans="13:26" x14ac:dyDescent="0.2">
      <c r="M602" s="89"/>
      <c r="N602" s="53"/>
      <c r="O602" s="53"/>
      <c r="P602" s="53"/>
      <c r="Q602" s="53"/>
      <c r="R602" s="53"/>
      <c r="S602" s="53"/>
      <c r="T602" s="53"/>
      <c r="U602" s="53"/>
      <c r="V602" s="53"/>
      <c r="W602" s="53"/>
      <c r="X602" s="53"/>
      <c r="Y602" s="53"/>
      <c r="Z602" s="53"/>
    </row>
    <row r="603" spans="13:26" x14ac:dyDescent="0.2">
      <c r="M603" s="89"/>
      <c r="N603" s="53"/>
      <c r="O603" s="53"/>
      <c r="P603" s="53"/>
      <c r="Q603" s="53"/>
      <c r="R603" s="53"/>
      <c r="S603" s="53"/>
      <c r="T603" s="53"/>
      <c r="U603" s="53"/>
      <c r="V603" s="53"/>
      <c r="W603" s="53"/>
      <c r="X603" s="53"/>
      <c r="Y603" s="53"/>
      <c r="Z603" s="53"/>
    </row>
    <row r="604" spans="13:26" x14ac:dyDescent="0.2">
      <c r="M604" s="89"/>
      <c r="N604" s="53"/>
      <c r="O604" s="53"/>
      <c r="P604" s="53"/>
      <c r="Q604" s="53"/>
      <c r="R604" s="53"/>
      <c r="S604" s="53"/>
      <c r="T604" s="53"/>
      <c r="U604" s="53"/>
      <c r="V604" s="53"/>
      <c r="W604" s="53"/>
      <c r="X604" s="53"/>
      <c r="Y604" s="53"/>
      <c r="Z604" s="53"/>
    </row>
    <row r="605" spans="13:26" x14ac:dyDescent="0.2">
      <c r="M605" s="89"/>
      <c r="N605" s="53"/>
      <c r="O605" s="53"/>
      <c r="P605" s="53"/>
      <c r="Q605" s="53"/>
      <c r="R605" s="53"/>
      <c r="S605" s="53"/>
      <c r="T605" s="53"/>
      <c r="U605" s="53"/>
      <c r="V605" s="53"/>
      <c r="W605" s="53"/>
      <c r="X605" s="53"/>
      <c r="Y605" s="53"/>
      <c r="Z605" s="53"/>
    </row>
    <row r="606" spans="13:26" x14ac:dyDescent="0.2">
      <c r="M606" s="89"/>
      <c r="N606" s="53"/>
      <c r="O606" s="53"/>
      <c r="P606" s="53"/>
      <c r="Q606" s="53"/>
      <c r="R606" s="53"/>
      <c r="S606" s="53"/>
      <c r="T606" s="53"/>
      <c r="U606" s="53"/>
      <c r="V606" s="53"/>
      <c r="W606" s="53"/>
      <c r="X606" s="53"/>
      <c r="Y606" s="53"/>
      <c r="Z606" s="53"/>
    </row>
    <row r="607" spans="13:26" x14ac:dyDescent="0.2">
      <c r="M607" s="89"/>
      <c r="N607" s="53"/>
      <c r="O607" s="53"/>
      <c r="P607" s="53"/>
      <c r="Q607" s="53"/>
      <c r="R607" s="53"/>
      <c r="S607" s="53"/>
      <c r="T607" s="53"/>
      <c r="U607" s="53"/>
      <c r="V607" s="53"/>
      <c r="W607" s="53"/>
      <c r="X607" s="53"/>
      <c r="Y607" s="53"/>
      <c r="Z607" s="53"/>
    </row>
    <row r="608" spans="13:26" x14ac:dyDescent="0.2">
      <c r="M608" s="89"/>
      <c r="N608" s="53"/>
      <c r="O608" s="53"/>
      <c r="P608" s="53"/>
      <c r="Q608" s="53"/>
      <c r="R608" s="53"/>
      <c r="S608" s="53"/>
      <c r="T608" s="53"/>
      <c r="U608" s="53"/>
      <c r="V608" s="53"/>
      <c r="W608" s="53"/>
      <c r="X608" s="53"/>
      <c r="Y608" s="53"/>
      <c r="Z608" s="53"/>
    </row>
    <row r="609" spans="13:26" x14ac:dyDescent="0.2">
      <c r="M609" s="89"/>
      <c r="N609" s="53"/>
      <c r="O609" s="53"/>
      <c r="P609" s="53"/>
      <c r="Q609" s="53"/>
      <c r="R609" s="53"/>
      <c r="S609" s="53"/>
      <c r="T609" s="53"/>
      <c r="U609" s="53"/>
      <c r="V609" s="53"/>
      <c r="W609" s="53"/>
      <c r="X609" s="53"/>
      <c r="Y609" s="53"/>
      <c r="Z609" s="53"/>
    </row>
    <row r="610" spans="13:26" x14ac:dyDescent="0.2">
      <c r="M610" s="89"/>
      <c r="N610" s="53"/>
      <c r="O610" s="53"/>
      <c r="P610" s="53"/>
      <c r="Q610" s="53"/>
      <c r="R610" s="53"/>
      <c r="S610" s="53"/>
      <c r="T610" s="53"/>
      <c r="U610" s="53"/>
      <c r="V610" s="53"/>
      <c r="W610" s="53"/>
      <c r="X610" s="53"/>
      <c r="Y610" s="53"/>
      <c r="Z610" s="53"/>
    </row>
    <row r="611" spans="13:26" x14ac:dyDescent="0.2">
      <c r="M611" s="89"/>
      <c r="N611" s="53"/>
      <c r="O611" s="53"/>
      <c r="P611" s="53"/>
      <c r="Q611" s="53"/>
      <c r="R611" s="53"/>
      <c r="S611" s="53"/>
      <c r="T611" s="53"/>
      <c r="U611" s="53"/>
      <c r="V611" s="53"/>
      <c r="W611" s="53"/>
      <c r="X611" s="53"/>
      <c r="Y611" s="53"/>
      <c r="Z611" s="53"/>
    </row>
    <row r="612" spans="13:26" x14ac:dyDescent="0.2">
      <c r="M612" s="89"/>
      <c r="N612" s="53"/>
      <c r="O612" s="53"/>
      <c r="P612" s="53"/>
      <c r="Q612" s="53"/>
      <c r="R612" s="53"/>
      <c r="S612" s="53"/>
      <c r="T612" s="53"/>
      <c r="U612" s="53"/>
      <c r="V612" s="53"/>
      <c r="W612" s="53"/>
      <c r="X612" s="53"/>
      <c r="Y612" s="53"/>
      <c r="Z612" s="53"/>
    </row>
    <row r="613" spans="13:26" x14ac:dyDescent="0.2">
      <c r="M613" s="89"/>
      <c r="N613" s="53"/>
      <c r="O613" s="53"/>
      <c r="P613" s="53"/>
      <c r="Q613" s="53"/>
      <c r="R613" s="53"/>
      <c r="S613" s="53"/>
      <c r="T613" s="53"/>
      <c r="U613" s="53"/>
      <c r="V613" s="53"/>
      <c r="W613" s="53"/>
      <c r="X613" s="53"/>
      <c r="Y613" s="53"/>
      <c r="Z613" s="53"/>
    </row>
    <row r="614" spans="13:26" x14ac:dyDescent="0.2">
      <c r="M614" s="89"/>
      <c r="N614" s="53"/>
      <c r="O614" s="53"/>
      <c r="P614" s="53"/>
      <c r="Q614" s="53"/>
      <c r="R614" s="53"/>
      <c r="S614" s="53"/>
      <c r="T614" s="53"/>
      <c r="U614" s="53"/>
      <c r="V614" s="53"/>
      <c r="W614" s="53"/>
      <c r="X614" s="53"/>
      <c r="Y614" s="53"/>
      <c r="Z614" s="53"/>
    </row>
    <row r="615" spans="13:26" x14ac:dyDescent="0.2">
      <c r="M615" s="89"/>
      <c r="N615" s="53"/>
      <c r="O615" s="53"/>
      <c r="P615" s="53"/>
      <c r="Q615" s="53"/>
      <c r="R615" s="53"/>
      <c r="S615" s="53"/>
      <c r="T615" s="53"/>
      <c r="U615" s="53"/>
      <c r="V615" s="53"/>
      <c r="W615" s="53"/>
      <c r="X615" s="53"/>
      <c r="Y615" s="53"/>
      <c r="Z615" s="53"/>
    </row>
    <row r="616" spans="13:26" x14ac:dyDescent="0.2">
      <c r="M616" s="89"/>
      <c r="N616" s="53"/>
      <c r="O616" s="53"/>
      <c r="P616" s="53"/>
      <c r="Q616" s="53"/>
      <c r="R616" s="53"/>
      <c r="S616" s="53"/>
      <c r="T616" s="53"/>
      <c r="U616" s="53"/>
      <c r="V616" s="53"/>
      <c r="W616" s="53"/>
      <c r="X616" s="53"/>
      <c r="Y616" s="53"/>
      <c r="Z616" s="53"/>
    </row>
    <row r="617" spans="13:26" x14ac:dyDescent="0.2">
      <c r="M617" s="89"/>
      <c r="N617" s="53"/>
      <c r="O617" s="53"/>
      <c r="P617" s="53"/>
      <c r="Q617" s="53"/>
      <c r="R617" s="53"/>
      <c r="S617" s="53"/>
      <c r="T617" s="53"/>
      <c r="U617" s="53"/>
      <c r="V617" s="53"/>
      <c r="W617" s="53"/>
      <c r="X617" s="53"/>
      <c r="Y617" s="53"/>
      <c r="Z617" s="53"/>
    </row>
    <row r="618" spans="13:26" x14ac:dyDescent="0.2">
      <c r="M618" s="89"/>
      <c r="N618" s="53"/>
      <c r="O618" s="53"/>
      <c r="P618" s="53"/>
      <c r="Q618" s="53"/>
      <c r="R618" s="53"/>
      <c r="S618" s="53"/>
      <c r="T618" s="53"/>
      <c r="U618" s="53"/>
      <c r="V618" s="53"/>
      <c r="W618" s="53"/>
      <c r="X618" s="53"/>
      <c r="Y618" s="53"/>
      <c r="Z618" s="53"/>
    </row>
    <row r="619" spans="13:26" x14ac:dyDescent="0.2">
      <c r="M619" s="89"/>
      <c r="N619" s="53"/>
      <c r="O619" s="53"/>
      <c r="P619" s="53"/>
      <c r="Q619" s="53"/>
      <c r="R619" s="53"/>
      <c r="S619" s="53"/>
      <c r="T619" s="53"/>
      <c r="U619" s="53"/>
      <c r="V619" s="53"/>
      <c r="W619" s="53"/>
      <c r="X619" s="53"/>
      <c r="Y619" s="53"/>
      <c r="Z619" s="53"/>
    </row>
    <row r="620" spans="13:26" x14ac:dyDescent="0.2">
      <c r="M620" s="89"/>
      <c r="N620" s="53"/>
      <c r="O620" s="53"/>
      <c r="P620" s="53"/>
      <c r="Q620" s="53"/>
      <c r="R620" s="53"/>
      <c r="S620" s="53"/>
      <c r="T620" s="53"/>
      <c r="U620" s="53"/>
      <c r="V620" s="53"/>
      <c r="W620" s="53"/>
      <c r="X620" s="53"/>
      <c r="Y620" s="53"/>
      <c r="Z620" s="53"/>
    </row>
    <row r="621" spans="13:26" x14ac:dyDescent="0.2">
      <c r="M621" s="89"/>
      <c r="N621" s="53"/>
      <c r="O621" s="53"/>
      <c r="P621" s="53"/>
      <c r="Q621" s="53"/>
      <c r="R621" s="53"/>
      <c r="S621" s="53"/>
      <c r="T621" s="53"/>
      <c r="U621" s="53"/>
      <c r="V621" s="53"/>
      <c r="W621" s="53"/>
      <c r="X621" s="53"/>
      <c r="Y621" s="53"/>
      <c r="Z621" s="53"/>
    </row>
    <row r="622" spans="13:26" x14ac:dyDescent="0.2">
      <c r="M622" s="89"/>
      <c r="N622" s="53"/>
      <c r="O622" s="53"/>
      <c r="P622" s="53"/>
      <c r="Q622" s="53"/>
      <c r="R622" s="53"/>
      <c r="S622" s="53"/>
      <c r="T622" s="53"/>
      <c r="U622" s="53"/>
      <c r="V622" s="53"/>
      <c r="W622" s="53"/>
      <c r="X622" s="53"/>
      <c r="Y622" s="53"/>
      <c r="Z622" s="53"/>
    </row>
    <row r="623" spans="13:26" x14ac:dyDescent="0.2">
      <c r="M623" s="89"/>
      <c r="N623" s="53"/>
      <c r="O623" s="53"/>
      <c r="P623" s="53"/>
      <c r="Q623" s="53"/>
      <c r="R623" s="53"/>
      <c r="S623" s="53"/>
      <c r="T623" s="53"/>
      <c r="U623" s="53"/>
      <c r="V623" s="53"/>
      <c r="W623" s="53"/>
      <c r="X623" s="53"/>
      <c r="Y623" s="53"/>
      <c r="Z623" s="53"/>
    </row>
    <row r="624" spans="13:26" x14ac:dyDescent="0.2">
      <c r="M624" s="89"/>
      <c r="N624" s="53"/>
      <c r="O624" s="53"/>
      <c r="P624" s="53"/>
      <c r="Q624" s="53"/>
      <c r="R624" s="53"/>
      <c r="S624" s="53"/>
      <c r="T624" s="53"/>
      <c r="U624" s="53"/>
      <c r="V624" s="53"/>
      <c r="W624" s="53"/>
      <c r="X624" s="53"/>
      <c r="Y624" s="53"/>
      <c r="Z624" s="53"/>
    </row>
    <row r="625" spans="13:26" x14ac:dyDescent="0.2">
      <c r="M625" s="89"/>
      <c r="N625" s="53"/>
      <c r="O625" s="53"/>
      <c r="P625" s="53"/>
      <c r="Q625" s="53"/>
      <c r="R625" s="53"/>
      <c r="S625" s="53"/>
      <c r="T625" s="53"/>
      <c r="U625" s="53"/>
      <c r="V625" s="53"/>
      <c r="W625" s="53"/>
      <c r="X625" s="53"/>
      <c r="Y625" s="53"/>
      <c r="Z625" s="53"/>
    </row>
    <row r="626" spans="13:26" x14ac:dyDescent="0.2">
      <c r="M626" s="89"/>
      <c r="N626" s="53"/>
      <c r="O626" s="53"/>
      <c r="P626" s="53"/>
      <c r="Q626" s="53"/>
      <c r="R626" s="53"/>
      <c r="S626" s="53"/>
      <c r="T626" s="53"/>
      <c r="U626" s="53"/>
      <c r="V626" s="53"/>
      <c r="W626" s="53"/>
      <c r="X626" s="53"/>
      <c r="Y626" s="53"/>
      <c r="Z626" s="53"/>
    </row>
    <row r="627" spans="13:26" x14ac:dyDescent="0.2">
      <c r="M627" s="89"/>
      <c r="N627" s="53"/>
      <c r="O627" s="53"/>
      <c r="P627" s="53"/>
      <c r="Q627" s="53"/>
      <c r="R627" s="53"/>
      <c r="S627" s="53"/>
      <c r="T627" s="53"/>
      <c r="U627" s="53"/>
      <c r="V627" s="53"/>
      <c r="W627" s="53"/>
      <c r="X627" s="53"/>
      <c r="Y627" s="53"/>
      <c r="Z627" s="53"/>
    </row>
    <row r="628" spans="13:26" x14ac:dyDescent="0.2">
      <c r="M628" s="89"/>
      <c r="N628" s="53"/>
      <c r="O628" s="53"/>
      <c r="P628" s="53"/>
      <c r="Q628" s="53"/>
      <c r="R628" s="53"/>
      <c r="S628" s="53"/>
      <c r="T628" s="53"/>
      <c r="U628" s="53"/>
      <c r="V628" s="53"/>
      <c r="W628" s="53"/>
      <c r="X628" s="53"/>
      <c r="Y628" s="53"/>
      <c r="Z628" s="53"/>
    </row>
    <row r="629" spans="13:26" x14ac:dyDescent="0.2">
      <c r="M629" s="89"/>
      <c r="N629" s="53"/>
      <c r="O629" s="53"/>
      <c r="P629" s="53"/>
      <c r="Q629" s="53"/>
      <c r="R629" s="53"/>
      <c r="S629" s="53"/>
      <c r="T629" s="53"/>
      <c r="U629" s="53"/>
      <c r="V629" s="53"/>
      <c r="W629" s="53"/>
      <c r="X629" s="53"/>
      <c r="Y629" s="53"/>
      <c r="Z629" s="53"/>
    </row>
    <row r="630" spans="13:26" x14ac:dyDescent="0.2">
      <c r="M630" s="89"/>
      <c r="N630" s="53"/>
      <c r="O630" s="53"/>
      <c r="P630" s="53"/>
      <c r="Q630" s="53"/>
      <c r="R630" s="53"/>
      <c r="S630" s="53"/>
      <c r="T630" s="53"/>
      <c r="U630" s="53"/>
      <c r="V630" s="53"/>
      <c r="W630" s="53"/>
      <c r="X630" s="53"/>
      <c r="Y630" s="53"/>
      <c r="Z630" s="53"/>
    </row>
    <row r="631" spans="13:26" x14ac:dyDescent="0.2">
      <c r="M631" s="89"/>
      <c r="N631" s="53"/>
      <c r="O631" s="53"/>
      <c r="P631" s="53"/>
      <c r="Q631" s="53"/>
      <c r="R631" s="53"/>
      <c r="S631" s="53"/>
      <c r="T631" s="53"/>
      <c r="U631" s="53"/>
      <c r="V631" s="53"/>
      <c r="W631" s="53"/>
      <c r="X631" s="53"/>
      <c r="Y631" s="53"/>
      <c r="Z631" s="53"/>
    </row>
    <row r="632" spans="13:26" x14ac:dyDescent="0.2">
      <c r="M632" s="89"/>
      <c r="N632" s="53"/>
      <c r="O632" s="53"/>
      <c r="P632" s="53"/>
      <c r="Q632" s="53"/>
      <c r="R632" s="53"/>
      <c r="S632" s="53"/>
      <c r="T632" s="53"/>
      <c r="U632" s="53"/>
      <c r="V632" s="53"/>
      <c r="W632" s="53"/>
      <c r="X632" s="53"/>
      <c r="Y632" s="53"/>
      <c r="Z632" s="53"/>
    </row>
    <row r="633" spans="13:26" x14ac:dyDescent="0.2">
      <c r="M633" s="89"/>
      <c r="N633" s="53"/>
      <c r="O633" s="53"/>
      <c r="P633" s="53"/>
      <c r="Q633" s="53"/>
      <c r="R633" s="53"/>
      <c r="S633" s="53"/>
      <c r="T633" s="53"/>
      <c r="U633" s="53"/>
      <c r="V633" s="53"/>
      <c r="W633" s="53"/>
      <c r="X633" s="53"/>
      <c r="Y633" s="53"/>
      <c r="Z633" s="53"/>
    </row>
    <row r="634" spans="13:26" x14ac:dyDescent="0.2">
      <c r="M634" s="89"/>
      <c r="N634" s="53"/>
      <c r="O634" s="53"/>
      <c r="P634" s="53"/>
      <c r="Q634" s="53"/>
      <c r="R634" s="53"/>
      <c r="S634" s="53"/>
      <c r="T634" s="53"/>
      <c r="U634" s="53"/>
      <c r="V634" s="53"/>
      <c r="W634" s="53"/>
      <c r="X634" s="53"/>
      <c r="Y634" s="53"/>
      <c r="Z634" s="53"/>
    </row>
    <row r="635" spans="13:26" x14ac:dyDescent="0.2">
      <c r="M635" s="89"/>
      <c r="N635" s="53"/>
      <c r="O635" s="53"/>
      <c r="P635" s="53"/>
      <c r="Q635" s="53"/>
      <c r="R635" s="53"/>
      <c r="S635" s="53"/>
      <c r="T635" s="53"/>
      <c r="U635" s="53"/>
      <c r="V635" s="53"/>
      <c r="W635" s="53"/>
      <c r="X635" s="53"/>
      <c r="Y635" s="53"/>
      <c r="Z635" s="53"/>
    </row>
    <row r="636" spans="13:26" x14ac:dyDescent="0.2">
      <c r="M636" s="89"/>
      <c r="N636" s="53"/>
      <c r="O636" s="53"/>
      <c r="P636" s="53"/>
      <c r="Q636" s="53"/>
      <c r="R636" s="53"/>
      <c r="S636" s="53"/>
      <c r="T636" s="53"/>
      <c r="U636" s="53"/>
      <c r="V636" s="53"/>
      <c r="W636" s="53"/>
      <c r="X636" s="53"/>
      <c r="Y636" s="53"/>
      <c r="Z636" s="53"/>
    </row>
    <row r="637" spans="13:26" x14ac:dyDescent="0.2">
      <c r="M637" s="89"/>
      <c r="N637" s="53"/>
      <c r="O637" s="53"/>
      <c r="P637" s="53"/>
      <c r="Q637" s="53"/>
      <c r="R637" s="53"/>
      <c r="S637" s="53"/>
      <c r="T637" s="53"/>
      <c r="U637" s="53"/>
      <c r="V637" s="53"/>
      <c r="W637" s="53"/>
      <c r="X637" s="53"/>
      <c r="Y637" s="53"/>
      <c r="Z637" s="53"/>
    </row>
    <row r="638" spans="13:26" x14ac:dyDescent="0.2">
      <c r="M638" s="89"/>
      <c r="N638" s="53"/>
      <c r="O638" s="53"/>
      <c r="P638" s="53"/>
      <c r="Q638" s="53"/>
      <c r="R638" s="53"/>
      <c r="S638" s="53"/>
      <c r="T638" s="53"/>
      <c r="U638" s="53"/>
      <c r="V638" s="53"/>
      <c r="W638" s="53"/>
      <c r="X638" s="53"/>
      <c r="Y638" s="53"/>
      <c r="Z638" s="53"/>
    </row>
    <row r="639" spans="13:26" x14ac:dyDescent="0.2">
      <c r="M639" s="89"/>
      <c r="N639" s="53"/>
      <c r="O639" s="53"/>
      <c r="P639" s="53"/>
      <c r="Q639" s="53"/>
      <c r="R639" s="53"/>
      <c r="S639" s="53"/>
      <c r="T639" s="53"/>
      <c r="U639" s="53"/>
      <c r="V639" s="53"/>
      <c r="W639" s="53"/>
      <c r="X639" s="53"/>
      <c r="Y639" s="53"/>
      <c r="Z639" s="53"/>
    </row>
    <row r="640" spans="13:26" x14ac:dyDescent="0.2">
      <c r="M640" s="89"/>
      <c r="N640" s="53"/>
      <c r="O640" s="53"/>
      <c r="P640" s="53"/>
      <c r="Q640" s="53"/>
      <c r="R640" s="53"/>
      <c r="S640" s="53"/>
      <c r="T640" s="53"/>
      <c r="U640" s="53"/>
      <c r="V640" s="53"/>
      <c r="W640" s="53"/>
      <c r="X640" s="53"/>
      <c r="Y640" s="53"/>
      <c r="Z640" s="53"/>
    </row>
    <row r="641" spans="13:26" x14ac:dyDescent="0.2">
      <c r="M641" s="89"/>
      <c r="N641" s="53"/>
      <c r="O641" s="53"/>
      <c r="P641" s="53"/>
      <c r="Q641" s="53"/>
      <c r="R641" s="53"/>
      <c r="S641" s="53"/>
      <c r="T641" s="53"/>
      <c r="U641" s="53"/>
      <c r="V641" s="53"/>
      <c r="W641" s="53"/>
      <c r="X641" s="53"/>
      <c r="Y641" s="53"/>
      <c r="Z641" s="53"/>
    </row>
    <row r="642" spans="13:26" x14ac:dyDescent="0.2">
      <c r="M642" s="89"/>
      <c r="N642" s="53"/>
      <c r="O642" s="53"/>
      <c r="P642" s="53"/>
      <c r="Q642" s="53"/>
      <c r="R642" s="53"/>
      <c r="S642" s="53"/>
      <c r="T642" s="53"/>
      <c r="U642" s="53"/>
      <c r="V642" s="53"/>
      <c r="W642" s="53"/>
      <c r="X642" s="53"/>
      <c r="Y642" s="53"/>
      <c r="Z642" s="53"/>
    </row>
    <row r="643" spans="13:26" x14ac:dyDescent="0.2">
      <c r="M643" s="89"/>
      <c r="N643" s="53"/>
      <c r="O643" s="53"/>
      <c r="P643" s="53"/>
      <c r="Q643" s="53"/>
      <c r="R643" s="53"/>
      <c r="S643" s="53"/>
      <c r="T643" s="53"/>
      <c r="U643" s="53"/>
      <c r="V643" s="53"/>
      <c r="W643" s="53"/>
      <c r="X643" s="53"/>
      <c r="Y643" s="53"/>
      <c r="Z643" s="53"/>
    </row>
    <row r="644" spans="13:26" x14ac:dyDescent="0.2">
      <c r="M644" s="89"/>
      <c r="N644" s="53"/>
      <c r="O644" s="53"/>
      <c r="P644" s="53"/>
      <c r="Q644" s="53"/>
      <c r="R644" s="53"/>
      <c r="S644" s="53"/>
      <c r="T644" s="53"/>
      <c r="U644" s="53"/>
      <c r="V644" s="53"/>
      <c r="W644" s="53"/>
      <c r="X644" s="53"/>
      <c r="Y644" s="53"/>
      <c r="Z644" s="53"/>
    </row>
    <row r="645" spans="13:26" x14ac:dyDescent="0.2">
      <c r="M645" s="89"/>
      <c r="N645" s="53"/>
      <c r="O645" s="53"/>
      <c r="P645" s="53"/>
      <c r="Q645" s="53"/>
      <c r="R645" s="53"/>
      <c r="S645" s="53"/>
      <c r="T645" s="53"/>
      <c r="U645" s="53"/>
      <c r="V645" s="53"/>
      <c r="W645" s="53"/>
      <c r="X645" s="53"/>
      <c r="Y645" s="53"/>
      <c r="Z645" s="53"/>
    </row>
    <row r="646" spans="13:26" x14ac:dyDescent="0.2">
      <c r="M646" s="89"/>
      <c r="N646" s="53"/>
      <c r="O646" s="53"/>
      <c r="P646" s="53"/>
      <c r="Q646" s="53"/>
      <c r="R646" s="53"/>
      <c r="S646" s="53"/>
      <c r="T646" s="53"/>
      <c r="U646" s="53"/>
      <c r="V646" s="53"/>
      <c r="W646" s="53"/>
      <c r="X646" s="53"/>
      <c r="Y646" s="53"/>
      <c r="Z646" s="53"/>
    </row>
    <row r="647" spans="13:26" x14ac:dyDescent="0.2">
      <c r="M647" s="89"/>
      <c r="N647" s="53"/>
      <c r="O647" s="53"/>
      <c r="P647" s="53"/>
      <c r="Q647" s="53"/>
      <c r="R647" s="53"/>
      <c r="S647" s="53"/>
      <c r="T647" s="53"/>
      <c r="U647" s="53"/>
      <c r="V647" s="53"/>
      <c r="W647" s="53"/>
      <c r="X647" s="53"/>
      <c r="Y647" s="53"/>
      <c r="Z647" s="53"/>
    </row>
    <row r="648" spans="13:26" x14ac:dyDescent="0.2">
      <c r="M648" s="89"/>
      <c r="N648" s="53"/>
      <c r="O648" s="53"/>
      <c r="P648" s="53"/>
      <c r="Q648" s="53"/>
      <c r="R648" s="53"/>
      <c r="S648" s="53"/>
      <c r="T648" s="53"/>
      <c r="U648" s="53"/>
      <c r="V648" s="53"/>
      <c r="W648" s="53"/>
      <c r="X648" s="53"/>
      <c r="Y648" s="53"/>
      <c r="Z648" s="53"/>
    </row>
    <row r="649" spans="13:26" x14ac:dyDescent="0.2">
      <c r="M649" s="89"/>
      <c r="N649" s="53"/>
      <c r="O649" s="53"/>
      <c r="P649" s="53"/>
      <c r="Q649" s="53"/>
      <c r="R649" s="53"/>
      <c r="S649" s="53"/>
      <c r="T649" s="53"/>
      <c r="U649" s="53"/>
      <c r="V649" s="53"/>
      <c r="W649" s="53"/>
      <c r="X649" s="53"/>
      <c r="Y649" s="53"/>
      <c r="Z649" s="53"/>
    </row>
    <row r="650" spans="13:26" x14ac:dyDescent="0.2">
      <c r="M650" s="89"/>
      <c r="N650" s="53"/>
      <c r="O650" s="53"/>
      <c r="P650" s="53"/>
      <c r="Q650" s="53"/>
      <c r="R650" s="53"/>
      <c r="S650" s="53"/>
      <c r="T650" s="53"/>
      <c r="U650" s="53"/>
      <c r="V650" s="53"/>
      <c r="W650" s="53"/>
      <c r="X650" s="53"/>
      <c r="Y650" s="53"/>
      <c r="Z650" s="53"/>
    </row>
    <row r="651" spans="13:26" x14ac:dyDescent="0.2">
      <c r="M651" s="89"/>
      <c r="N651" s="53"/>
      <c r="O651" s="53"/>
      <c r="P651" s="53"/>
      <c r="Q651" s="53"/>
      <c r="R651" s="53"/>
      <c r="S651" s="53"/>
      <c r="T651" s="53"/>
      <c r="U651" s="53"/>
      <c r="V651" s="53"/>
      <c r="W651" s="53"/>
      <c r="X651" s="53"/>
      <c r="Y651" s="53"/>
      <c r="Z651" s="53"/>
    </row>
    <row r="652" spans="13:26" x14ac:dyDescent="0.2">
      <c r="M652" s="89"/>
      <c r="N652" s="53"/>
      <c r="O652" s="53"/>
      <c r="P652" s="53"/>
      <c r="Q652" s="53"/>
      <c r="R652" s="53"/>
      <c r="S652" s="53"/>
      <c r="T652" s="53"/>
      <c r="U652" s="53"/>
      <c r="V652" s="53"/>
      <c r="W652" s="53"/>
      <c r="X652" s="53"/>
      <c r="Y652" s="53"/>
      <c r="Z652" s="53"/>
    </row>
    <row r="653" spans="13:26" x14ac:dyDescent="0.2">
      <c r="M653" s="89"/>
      <c r="N653" s="53"/>
      <c r="O653" s="53"/>
      <c r="P653" s="53"/>
      <c r="Q653" s="53"/>
      <c r="R653" s="53"/>
      <c r="S653" s="53"/>
      <c r="T653" s="53"/>
      <c r="U653" s="53"/>
      <c r="V653" s="53"/>
      <c r="W653" s="53"/>
      <c r="X653" s="53"/>
      <c r="Y653" s="53"/>
      <c r="Z653" s="53"/>
    </row>
    <row r="654" spans="13:26" x14ac:dyDescent="0.2">
      <c r="M654" s="89"/>
      <c r="N654" s="53"/>
      <c r="O654" s="53"/>
      <c r="P654" s="53"/>
      <c r="Q654" s="53"/>
      <c r="R654" s="53"/>
      <c r="S654" s="53"/>
      <c r="T654" s="53"/>
      <c r="U654" s="53"/>
      <c r="V654" s="53"/>
      <c r="W654" s="53"/>
      <c r="X654" s="53"/>
      <c r="Y654" s="53"/>
      <c r="Z654" s="53"/>
    </row>
    <row r="655" spans="13:26" x14ac:dyDescent="0.2">
      <c r="M655" s="89"/>
      <c r="N655" s="53"/>
      <c r="O655" s="53"/>
      <c r="P655" s="53"/>
      <c r="Q655" s="53"/>
      <c r="R655" s="53"/>
      <c r="S655" s="53"/>
      <c r="T655" s="53"/>
      <c r="U655" s="53"/>
      <c r="V655" s="53"/>
      <c r="W655" s="53"/>
      <c r="X655" s="53"/>
      <c r="Y655" s="53"/>
      <c r="Z655" s="53"/>
    </row>
    <row r="656" spans="13:26" x14ac:dyDescent="0.2">
      <c r="M656" s="89"/>
      <c r="N656" s="53"/>
      <c r="O656" s="53"/>
      <c r="P656" s="53"/>
      <c r="Q656" s="53"/>
      <c r="R656" s="53"/>
      <c r="S656" s="53"/>
      <c r="T656" s="53"/>
      <c r="U656" s="53"/>
      <c r="V656" s="53"/>
      <c r="W656" s="53"/>
      <c r="X656" s="53"/>
      <c r="Y656" s="53"/>
      <c r="Z656" s="53"/>
    </row>
    <row r="657" spans="13:26" x14ac:dyDescent="0.2">
      <c r="M657" s="89"/>
      <c r="N657" s="53"/>
      <c r="O657" s="53"/>
      <c r="P657" s="53"/>
      <c r="Q657" s="53"/>
      <c r="R657" s="53"/>
      <c r="S657" s="53"/>
      <c r="T657" s="53"/>
      <c r="U657" s="53"/>
      <c r="V657" s="53"/>
      <c r="W657" s="53"/>
      <c r="X657" s="53"/>
      <c r="Y657" s="53"/>
      <c r="Z657" s="53"/>
    </row>
    <row r="658" spans="13:26" x14ac:dyDescent="0.2">
      <c r="M658" s="89"/>
      <c r="N658" s="53"/>
      <c r="O658" s="53"/>
      <c r="P658" s="53"/>
      <c r="Q658" s="53"/>
      <c r="R658" s="53"/>
      <c r="S658" s="53"/>
      <c r="T658" s="53"/>
      <c r="U658" s="53"/>
      <c r="V658" s="53"/>
      <c r="W658" s="53"/>
      <c r="X658" s="53"/>
      <c r="Y658" s="53"/>
      <c r="Z658" s="53"/>
    </row>
    <row r="659" spans="13:26" x14ac:dyDescent="0.2">
      <c r="M659" s="89"/>
      <c r="N659" s="53"/>
      <c r="O659" s="53"/>
      <c r="P659" s="53"/>
      <c r="Q659" s="53"/>
      <c r="R659" s="53"/>
      <c r="S659" s="53"/>
      <c r="T659" s="53"/>
      <c r="U659" s="53"/>
      <c r="V659" s="53"/>
      <c r="W659" s="53"/>
      <c r="X659" s="53"/>
      <c r="Y659" s="53"/>
      <c r="Z659" s="53"/>
    </row>
    <row r="660" spans="13:26" x14ac:dyDescent="0.2">
      <c r="M660" s="89"/>
      <c r="N660" s="53"/>
      <c r="O660" s="53"/>
      <c r="P660" s="53"/>
      <c r="Q660" s="53"/>
      <c r="R660" s="53"/>
      <c r="S660" s="53"/>
      <c r="T660" s="53"/>
      <c r="U660" s="53"/>
      <c r="V660" s="53"/>
      <c r="W660" s="53"/>
      <c r="X660" s="53"/>
      <c r="Y660" s="53"/>
      <c r="Z660" s="53"/>
    </row>
    <row r="661" spans="13:26" x14ac:dyDescent="0.2">
      <c r="M661" s="89"/>
      <c r="N661" s="53"/>
      <c r="O661" s="53"/>
      <c r="P661" s="53"/>
      <c r="Q661" s="53"/>
      <c r="R661" s="53"/>
      <c r="S661" s="53"/>
      <c r="T661" s="53"/>
      <c r="U661" s="53"/>
      <c r="V661" s="53"/>
      <c r="W661" s="53"/>
      <c r="X661" s="53"/>
      <c r="Y661" s="53"/>
      <c r="Z661" s="53"/>
    </row>
    <row r="662" spans="13:26" x14ac:dyDescent="0.2">
      <c r="M662" s="89"/>
      <c r="N662" s="53"/>
      <c r="O662" s="53"/>
      <c r="P662" s="53"/>
      <c r="Q662" s="53"/>
      <c r="R662" s="53"/>
      <c r="S662" s="53"/>
      <c r="T662" s="53"/>
      <c r="U662" s="53"/>
      <c r="V662" s="53"/>
      <c r="W662" s="53"/>
      <c r="X662" s="53"/>
      <c r="Y662" s="53"/>
      <c r="Z662" s="53"/>
    </row>
    <row r="663" spans="13:26" x14ac:dyDescent="0.2">
      <c r="M663" s="89"/>
      <c r="N663" s="53"/>
      <c r="O663" s="53"/>
      <c r="P663" s="53"/>
      <c r="Q663" s="53"/>
      <c r="R663" s="53"/>
      <c r="S663" s="53"/>
      <c r="T663" s="53"/>
      <c r="U663" s="53"/>
      <c r="V663" s="53"/>
      <c r="W663" s="53"/>
      <c r="X663" s="53"/>
      <c r="Y663" s="53"/>
      <c r="Z663" s="53"/>
    </row>
    <row r="664" spans="13:26" x14ac:dyDescent="0.2">
      <c r="M664" s="89"/>
      <c r="N664" s="53"/>
      <c r="O664" s="53"/>
      <c r="P664" s="53"/>
      <c r="Q664" s="53"/>
      <c r="R664" s="53"/>
      <c r="S664" s="53"/>
      <c r="T664" s="53"/>
      <c r="U664" s="53"/>
      <c r="V664" s="53"/>
      <c r="W664" s="53"/>
      <c r="X664" s="53"/>
      <c r="Y664" s="53"/>
      <c r="Z664" s="53"/>
    </row>
    <row r="665" spans="13:26" x14ac:dyDescent="0.2">
      <c r="M665" s="89"/>
      <c r="N665" s="53"/>
      <c r="O665" s="53"/>
      <c r="P665" s="53"/>
      <c r="Q665" s="53"/>
      <c r="R665" s="53"/>
      <c r="S665" s="53"/>
      <c r="T665" s="53"/>
      <c r="U665" s="53"/>
      <c r="V665" s="53"/>
      <c r="W665" s="53"/>
      <c r="X665" s="53"/>
      <c r="Y665" s="53"/>
      <c r="Z665" s="53"/>
    </row>
    <row r="666" spans="13:26" x14ac:dyDescent="0.2">
      <c r="M666" s="89"/>
      <c r="N666" s="53"/>
      <c r="O666" s="53"/>
      <c r="P666" s="53"/>
      <c r="Q666" s="53"/>
      <c r="R666" s="53"/>
      <c r="S666" s="53"/>
      <c r="T666" s="53"/>
      <c r="U666" s="53"/>
      <c r="V666" s="53"/>
      <c r="W666" s="53"/>
      <c r="X666" s="53"/>
      <c r="Y666" s="53"/>
      <c r="Z666" s="53"/>
    </row>
    <row r="667" spans="13:26" x14ac:dyDescent="0.2">
      <c r="M667" s="89"/>
      <c r="N667" s="53"/>
      <c r="O667" s="53"/>
      <c r="P667" s="53"/>
      <c r="Q667" s="53"/>
      <c r="R667" s="53"/>
      <c r="S667" s="53"/>
      <c r="T667" s="53"/>
      <c r="U667" s="53"/>
      <c r="V667" s="53"/>
      <c r="W667" s="53"/>
      <c r="X667" s="53"/>
      <c r="Y667" s="53"/>
      <c r="Z667" s="53"/>
    </row>
    <row r="668" spans="13:26" x14ac:dyDescent="0.2">
      <c r="M668" s="89"/>
      <c r="N668" s="53"/>
      <c r="O668" s="53"/>
      <c r="P668" s="53"/>
      <c r="Q668" s="53"/>
      <c r="R668" s="53"/>
      <c r="S668" s="53"/>
      <c r="T668" s="53"/>
      <c r="U668" s="53"/>
      <c r="V668" s="53"/>
      <c r="W668" s="53"/>
      <c r="X668" s="53"/>
      <c r="Y668" s="53"/>
      <c r="Z668" s="53"/>
    </row>
    <row r="669" spans="13:26" x14ac:dyDescent="0.2">
      <c r="M669" s="89"/>
      <c r="N669" s="53"/>
      <c r="O669" s="53"/>
      <c r="P669" s="53"/>
      <c r="Q669" s="53"/>
      <c r="R669" s="53"/>
      <c r="S669" s="53"/>
      <c r="T669" s="53"/>
      <c r="U669" s="53"/>
      <c r="V669" s="53"/>
      <c r="W669" s="53"/>
      <c r="X669" s="53"/>
      <c r="Y669" s="53"/>
      <c r="Z669" s="53"/>
    </row>
    <row r="670" spans="13:26" x14ac:dyDescent="0.2">
      <c r="M670" s="89"/>
      <c r="N670" s="53"/>
      <c r="O670" s="53"/>
      <c r="P670" s="53"/>
      <c r="Q670" s="53"/>
      <c r="R670" s="53"/>
      <c r="S670" s="53"/>
      <c r="T670" s="53"/>
      <c r="U670" s="53"/>
      <c r="V670" s="53"/>
      <c r="W670" s="53"/>
      <c r="X670" s="53"/>
      <c r="Y670" s="53"/>
      <c r="Z670" s="53"/>
    </row>
    <row r="671" spans="13:26" x14ac:dyDescent="0.2">
      <c r="M671" s="89"/>
      <c r="N671" s="53"/>
      <c r="O671" s="53"/>
      <c r="P671" s="53"/>
      <c r="Q671" s="53"/>
      <c r="R671" s="53"/>
      <c r="S671" s="53"/>
      <c r="T671" s="53"/>
      <c r="U671" s="53"/>
      <c r="V671" s="53"/>
      <c r="W671" s="53"/>
      <c r="X671" s="53"/>
      <c r="Y671" s="53"/>
      <c r="Z671" s="53"/>
    </row>
    <row r="672" spans="13:26" x14ac:dyDescent="0.2">
      <c r="M672" s="89"/>
      <c r="N672" s="53"/>
      <c r="O672" s="53"/>
      <c r="P672" s="53"/>
      <c r="Q672" s="53"/>
      <c r="R672" s="53"/>
      <c r="S672" s="53"/>
      <c r="T672" s="53"/>
      <c r="U672" s="53"/>
      <c r="V672" s="53"/>
      <c r="W672" s="53"/>
      <c r="X672" s="53"/>
      <c r="Y672" s="53"/>
      <c r="Z672" s="53"/>
    </row>
    <row r="673" spans="13:26" x14ac:dyDescent="0.2">
      <c r="M673" s="89"/>
      <c r="N673" s="53"/>
      <c r="O673" s="53"/>
      <c r="P673" s="53"/>
      <c r="Q673" s="53"/>
      <c r="R673" s="53"/>
      <c r="S673" s="53"/>
      <c r="T673" s="53"/>
      <c r="U673" s="53"/>
      <c r="V673" s="53"/>
      <c r="W673" s="53"/>
      <c r="X673" s="53"/>
      <c r="Y673" s="53"/>
      <c r="Z673" s="53"/>
    </row>
    <row r="674" spans="13:26" x14ac:dyDescent="0.2">
      <c r="M674" s="89"/>
      <c r="N674" s="53"/>
      <c r="O674" s="53"/>
      <c r="P674" s="53"/>
      <c r="Q674" s="53"/>
      <c r="R674" s="53"/>
      <c r="S674" s="53"/>
      <c r="T674" s="53"/>
      <c r="U674" s="53"/>
      <c r="V674" s="53"/>
      <c r="W674" s="53"/>
      <c r="X674" s="53"/>
      <c r="Y674" s="53"/>
      <c r="Z674" s="53"/>
    </row>
    <row r="675" spans="13:26" x14ac:dyDescent="0.2">
      <c r="M675" s="89"/>
      <c r="N675" s="53"/>
      <c r="O675" s="53"/>
      <c r="P675" s="53"/>
      <c r="Q675" s="53"/>
      <c r="R675" s="53"/>
      <c r="S675" s="53"/>
      <c r="T675" s="53"/>
      <c r="U675" s="53"/>
      <c r="V675" s="53"/>
      <c r="W675" s="53"/>
      <c r="X675" s="53"/>
      <c r="Y675" s="53"/>
      <c r="Z675" s="53"/>
    </row>
    <row r="676" spans="13:26" x14ac:dyDescent="0.2">
      <c r="M676" s="89"/>
      <c r="N676" s="53"/>
      <c r="O676" s="53"/>
      <c r="P676" s="53"/>
      <c r="Q676" s="53"/>
      <c r="R676" s="53"/>
      <c r="S676" s="53"/>
      <c r="T676" s="53"/>
      <c r="U676" s="53"/>
      <c r="V676" s="53"/>
      <c r="W676" s="53"/>
      <c r="X676" s="53"/>
      <c r="Y676" s="53"/>
      <c r="Z676" s="53"/>
    </row>
    <row r="677" spans="13:26" x14ac:dyDescent="0.2">
      <c r="M677" s="89"/>
      <c r="N677" s="53"/>
      <c r="O677" s="53"/>
      <c r="P677" s="53"/>
      <c r="Q677" s="53"/>
      <c r="R677" s="53"/>
      <c r="S677" s="53"/>
      <c r="T677" s="53"/>
      <c r="U677" s="53"/>
      <c r="V677" s="53"/>
      <c r="W677" s="53"/>
      <c r="X677" s="53"/>
      <c r="Y677" s="53"/>
      <c r="Z677" s="53"/>
    </row>
    <row r="678" spans="13:26" x14ac:dyDescent="0.2">
      <c r="M678" s="89"/>
      <c r="N678" s="53"/>
      <c r="O678" s="53"/>
      <c r="P678" s="53"/>
      <c r="Q678" s="53"/>
      <c r="R678" s="53"/>
      <c r="S678" s="53"/>
      <c r="T678" s="53"/>
      <c r="U678" s="53"/>
      <c r="V678" s="53"/>
      <c r="W678" s="53"/>
      <c r="X678" s="53"/>
      <c r="Y678" s="53"/>
      <c r="Z678" s="53"/>
    </row>
    <row r="679" spans="13:26" x14ac:dyDescent="0.2">
      <c r="M679" s="89"/>
      <c r="N679" s="53"/>
      <c r="O679" s="53"/>
      <c r="P679" s="53"/>
      <c r="Q679" s="53"/>
      <c r="R679" s="53"/>
      <c r="S679" s="53"/>
      <c r="T679" s="53"/>
      <c r="U679" s="53"/>
      <c r="V679" s="53"/>
      <c r="W679" s="53"/>
      <c r="X679" s="53"/>
      <c r="Y679" s="53"/>
      <c r="Z679" s="53"/>
    </row>
    <row r="680" spans="13:26" x14ac:dyDescent="0.2">
      <c r="M680" s="89"/>
      <c r="N680" s="53"/>
      <c r="O680" s="53"/>
      <c r="P680" s="53"/>
      <c r="Q680" s="53"/>
      <c r="R680" s="53"/>
      <c r="S680" s="53"/>
      <c r="T680" s="53"/>
      <c r="U680" s="53"/>
      <c r="V680" s="53"/>
      <c r="W680" s="53"/>
      <c r="X680" s="53"/>
      <c r="Y680" s="53"/>
      <c r="Z680" s="53"/>
    </row>
    <row r="681" spans="13:26" x14ac:dyDescent="0.2">
      <c r="M681" s="89"/>
      <c r="N681" s="53"/>
      <c r="O681" s="53"/>
      <c r="P681" s="53"/>
      <c r="Q681" s="53"/>
      <c r="R681" s="53"/>
      <c r="S681" s="53"/>
      <c r="T681" s="53"/>
      <c r="U681" s="53"/>
      <c r="V681" s="53"/>
      <c r="W681" s="53"/>
      <c r="X681" s="53"/>
      <c r="Y681" s="53"/>
      <c r="Z681" s="53"/>
    </row>
    <row r="682" spans="13:26" x14ac:dyDescent="0.2">
      <c r="M682" s="89"/>
      <c r="N682" s="53"/>
      <c r="O682" s="53"/>
      <c r="P682" s="53"/>
      <c r="Q682" s="53"/>
      <c r="R682" s="53"/>
      <c r="S682" s="53"/>
      <c r="T682" s="53"/>
      <c r="U682" s="53"/>
      <c r="V682" s="53"/>
      <c r="W682" s="53"/>
      <c r="X682" s="53"/>
      <c r="Y682" s="53"/>
      <c r="Z682" s="53"/>
    </row>
    <row r="683" spans="13:26" x14ac:dyDescent="0.2">
      <c r="M683" s="89"/>
      <c r="N683" s="53"/>
      <c r="O683" s="53"/>
      <c r="P683" s="53"/>
      <c r="Q683" s="53"/>
      <c r="R683" s="53"/>
      <c r="S683" s="53"/>
      <c r="T683" s="53"/>
      <c r="U683" s="53"/>
      <c r="V683" s="53"/>
      <c r="W683" s="53"/>
      <c r="X683" s="53"/>
      <c r="Y683" s="53"/>
      <c r="Z683" s="53"/>
    </row>
    <row r="684" spans="13:26" x14ac:dyDescent="0.2">
      <c r="M684" s="89"/>
      <c r="N684" s="53"/>
      <c r="O684" s="53"/>
      <c r="P684" s="53"/>
      <c r="Q684" s="53"/>
      <c r="R684" s="53"/>
      <c r="S684" s="53"/>
      <c r="T684" s="53"/>
      <c r="U684" s="53"/>
      <c r="V684" s="53"/>
      <c r="W684" s="53"/>
      <c r="X684" s="53"/>
      <c r="Y684" s="53"/>
      <c r="Z684" s="53"/>
    </row>
    <row r="685" spans="13:26" x14ac:dyDescent="0.2">
      <c r="M685" s="89"/>
      <c r="N685" s="53"/>
      <c r="O685" s="53"/>
      <c r="P685" s="53"/>
      <c r="Q685" s="53"/>
      <c r="R685" s="53"/>
      <c r="S685" s="53"/>
      <c r="T685" s="53"/>
      <c r="U685" s="53"/>
      <c r="V685" s="53"/>
      <c r="W685" s="53"/>
      <c r="X685" s="53"/>
      <c r="Y685" s="53"/>
      <c r="Z685" s="53"/>
    </row>
    <row r="686" spans="13:26" x14ac:dyDescent="0.2">
      <c r="M686" s="89"/>
      <c r="N686" s="53"/>
      <c r="O686" s="53"/>
      <c r="P686" s="53"/>
      <c r="Q686" s="53"/>
      <c r="R686" s="53"/>
      <c r="S686" s="53"/>
      <c r="T686" s="53"/>
      <c r="U686" s="53"/>
      <c r="V686" s="53"/>
      <c r="W686" s="53"/>
      <c r="X686" s="53"/>
      <c r="Y686" s="53"/>
      <c r="Z686" s="53"/>
    </row>
    <row r="687" spans="13:26" x14ac:dyDescent="0.2">
      <c r="M687" s="89"/>
      <c r="N687" s="53"/>
      <c r="O687" s="53"/>
      <c r="P687" s="53"/>
      <c r="Q687" s="53"/>
      <c r="R687" s="53"/>
      <c r="S687" s="53"/>
      <c r="T687" s="53"/>
      <c r="U687" s="53"/>
      <c r="V687" s="53"/>
      <c r="W687" s="53"/>
      <c r="X687" s="53"/>
      <c r="Y687" s="53"/>
      <c r="Z687" s="53"/>
    </row>
    <row r="688" spans="13:26" x14ac:dyDescent="0.2">
      <c r="M688" s="89"/>
      <c r="N688" s="53"/>
      <c r="O688" s="53"/>
      <c r="P688" s="53"/>
      <c r="Q688" s="53"/>
      <c r="R688" s="53"/>
      <c r="S688" s="53"/>
      <c r="T688" s="53"/>
      <c r="U688" s="53"/>
      <c r="V688" s="53"/>
      <c r="W688" s="53"/>
      <c r="X688" s="53"/>
      <c r="Y688" s="53"/>
      <c r="Z688" s="53"/>
    </row>
    <row r="689" spans="13:26" x14ac:dyDescent="0.2">
      <c r="M689" s="89"/>
      <c r="N689" s="53"/>
      <c r="O689" s="53"/>
      <c r="P689" s="53"/>
      <c r="Q689" s="53"/>
      <c r="R689" s="53"/>
      <c r="S689" s="53"/>
      <c r="T689" s="53"/>
      <c r="U689" s="53"/>
      <c r="V689" s="53"/>
      <c r="W689" s="53"/>
      <c r="X689" s="53"/>
      <c r="Y689" s="53"/>
      <c r="Z689" s="53"/>
    </row>
    <row r="690" spans="13:26" x14ac:dyDescent="0.2">
      <c r="M690" s="89"/>
      <c r="N690" s="53"/>
      <c r="O690" s="53"/>
      <c r="P690" s="53"/>
      <c r="Q690" s="53"/>
      <c r="R690" s="53"/>
      <c r="S690" s="53"/>
      <c r="T690" s="53"/>
      <c r="U690" s="53"/>
      <c r="V690" s="53"/>
      <c r="W690" s="53"/>
      <c r="X690" s="53"/>
      <c r="Y690" s="53"/>
      <c r="Z690" s="53"/>
    </row>
    <row r="691" spans="13:26" x14ac:dyDescent="0.2">
      <c r="M691" s="89"/>
      <c r="N691" s="53"/>
      <c r="O691" s="53"/>
      <c r="P691" s="53"/>
      <c r="Q691" s="53"/>
      <c r="R691" s="53"/>
      <c r="S691" s="53"/>
      <c r="T691" s="53"/>
      <c r="U691" s="53"/>
      <c r="V691" s="53"/>
      <c r="W691" s="53"/>
      <c r="X691" s="53"/>
      <c r="Y691" s="53"/>
      <c r="Z691" s="53"/>
    </row>
    <row r="692" spans="13:26" x14ac:dyDescent="0.2">
      <c r="M692" s="89"/>
      <c r="N692" s="53"/>
      <c r="O692" s="53"/>
      <c r="P692" s="53"/>
      <c r="Q692" s="53"/>
      <c r="R692" s="53"/>
      <c r="S692" s="53"/>
      <c r="T692" s="53"/>
      <c r="U692" s="53"/>
      <c r="V692" s="53"/>
      <c r="W692" s="53"/>
      <c r="X692" s="53"/>
      <c r="Y692" s="53"/>
      <c r="Z692" s="53"/>
    </row>
    <row r="693" spans="13:26" x14ac:dyDescent="0.2">
      <c r="M693" s="89"/>
      <c r="N693" s="53"/>
      <c r="O693" s="53"/>
      <c r="P693" s="53"/>
      <c r="Q693" s="53"/>
      <c r="R693" s="53"/>
      <c r="S693" s="53"/>
      <c r="T693" s="53"/>
      <c r="U693" s="53"/>
      <c r="V693" s="53"/>
      <c r="W693" s="53"/>
      <c r="X693" s="53"/>
      <c r="Y693" s="53"/>
      <c r="Z693" s="53"/>
    </row>
    <row r="694" spans="13:26" x14ac:dyDescent="0.2">
      <c r="M694" s="89"/>
      <c r="N694" s="53"/>
      <c r="O694" s="53"/>
      <c r="P694" s="53"/>
      <c r="Q694" s="53"/>
      <c r="R694" s="53"/>
      <c r="S694" s="53"/>
      <c r="T694" s="53"/>
      <c r="U694" s="53"/>
      <c r="V694" s="53"/>
      <c r="W694" s="53"/>
      <c r="X694" s="53"/>
      <c r="Y694" s="53"/>
      <c r="Z694" s="53"/>
    </row>
    <row r="695" spans="13:26" x14ac:dyDescent="0.2">
      <c r="M695" s="89"/>
      <c r="N695" s="53"/>
      <c r="O695" s="53"/>
      <c r="P695" s="53"/>
      <c r="Q695" s="53"/>
      <c r="R695" s="53"/>
      <c r="S695" s="53"/>
      <c r="T695" s="53"/>
      <c r="U695" s="53"/>
      <c r="V695" s="53"/>
      <c r="W695" s="53"/>
      <c r="X695" s="53"/>
      <c r="Y695" s="53"/>
      <c r="Z695" s="53"/>
    </row>
    <row r="696" spans="13:26" x14ac:dyDescent="0.2">
      <c r="M696" s="89"/>
      <c r="N696" s="53"/>
      <c r="O696" s="53"/>
      <c r="P696" s="53"/>
      <c r="Q696" s="53"/>
      <c r="R696" s="53"/>
      <c r="S696" s="53"/>
      <c r="T696" s="53"/>
      <c r="U696" s="53"/>
      <c r="V696" s="53"/>
      <c r="W696" s="53"/>
      <c r="X696" s="53"/>
      <c r="Y696" s="53"/>
      <c r="Z696" s="53"/>
    </row>
    <row r="697" spans="13:26" x14ac:dyDescent="0.2">
      <c r="M697" s="89"/>
      <c r="N697" s="53"/>
      <c r="O697" s="53"/>
      <c r="P697" s="53"/>
      <c r="Q697" s="53"/>
      <c r="R697" s="53"/>
      <c r="S697" s="53"/>
      <c r="T697" s="53"/>
      <c r="U697" s="53"/>
      <c r="V697" s="53"/>
      <c r="W697" s="53"/>
      <c r="X697" s="53"/>
      <c r="Y697" s="53"/>
      <c r="Z697" s="53"/>
    </row>
    <row r="698" spans="13:26" x14ac:dyDescent="0.2">
      <c r="M698" s="89"/>
      <c r="N698" s="53"/>
      <c r="O698" s="53"/>
      <c r="P698" s="53"/>
      <c r="Q698" s="53"/>
      <c r="R698" s="53"/>
      <c r="S698" s="53"/>
      <c r="T698" s="53"/>
      <c r="U698" s="53"/>
      <c r="V698" s="53"/>
      <c r="W698" s="53"/>
      <c r="X698" s="53"/>
      <c r="Y698" s="53"/>
      <c r="Z698" s="53"/>
    </row>
    <row r="699" spans="13:26" x14ac:dyDescent="0.2">
      <c r="M699" s="89"/>
      <c r="N699" s="53"/>
      <c r="O699" s="53"/>
      <c r="P699" s="53"/>
      <c r="Q699" s="53"/>
      <c r="R699" s="53"/>
      <c r="S699" s="53"/>
      <c r="T699" s="53"/>
      <c r="U699" s="53"/>
      <c r="V699" s="53"/>
      <c r="W699" s="53"/>
      <c r="X699" s="53"/>
      <c r="Y699" s="53"/>
      <c r="Z699" s="53"/>
    </row>
    <row r="700" spans="13:26" x14ac:dyDescent="0.2">
      <c r="M700" s="89"/>
      <c r="N700" s="53"/>
      <c r="O700" s="53"/>
      <c r="P700" s="53"/>
      <c r="Q700" s="53"/>
      <c r="R700" s="53"/>
      <c r="S700" s="53"/>
      <c r="T700" s="53"/>
      <c r="U700" s="53"/>
      <c r="V700" s="53"/>
      <c r="W700" s="53"/>
      <c r="X700" s="53"/>
      <c r="Y700" s="53"/>
      <c r="Z700" s="53"/>
    </row>
    <row r="701" spans="13:26" x14ac:dyDescent="0.2">
      <c r="M701" s="89"/>
      <c r="N701" s="53"/>
      <c r="O701" s="53"/>
      <c r="P701" s="53"/>
      <c r="Q701" s="53"/>
      <c r="R701" s="53"/>
      <c r="S701" s="53"/>
      <c r="T701" s="53"/>
      <c r="U701" s="53"/>
      <c r="V701" s="53"/>
      <c r="W701" s="53"/>
      <c r="X701" s="53"/>
      <c r="Y701" s="53"/>
      <c r="Z701" s="53"/>
    </row>
    <row r="702" spans="13:26" x14ac:dyDescent="0.2">
      <c r="M702" s="89"/>
      <c r="N702" s="53"/>
      <c r="O702" s="53"/>
      <c r="P702" s="53"/>
      <c r="Q702" s="53"/>
      <c r="R702" s="53"/>
      <c r="S702" s="53"/>
      <c r="T702" s="53"/>
      <c r="U702" s="53"/>
      <c r="V702" s="53"/>
      <c r="W702" s="53"/>
      <c r="X702" s="53"/>
      <c r="Y702" s="53"/>
      <c r="Z702" s="53"/>
    </row>
    <row r="703" spans="13:26" x14ac:dyDescent="0.2">
      <c r="M703" s="89"/>
      <c r="N703" s="53"/>
      <c r="O703" s="53"/>
      <c r="P703" s="53"/>
      <c r="Q703" s="53"/>
      <c r="R703" s="53"/>
      <c r="S703" s="53"/>
      <c r="T703" s="53"/>
      <c r="U703" s="53"/>
      <c r="V703" s="53"/>
      <c r="W703" s="53"/>
      <c r="X703" s="53"/>
      <c r="Y703" s="53"/>
      <c r="Z703" s="53"/>
    </row>
    <row r="704" spans="13:26" x14ac:dyDescent="0.2">
      <c r="M704" s="89"/>
      <c r="N704" s="53"/>
      <c r="O704" s="53"/>
      <c r="P704" s="53"/>
      <c r="Q704" s="53"/>
      <c r="R704" s="53"/>
      <c r="S704" s="53"/>
      <c r="T704" s="53"/>
      <c r="U704" s="53"/>
      <c r="V704" s="53"/>
      <c r="W704" s="53"/>
      <c r="X704" s="53"/>
      <c r="Y704" s="53"/>
      <c r="Z704" s="53"/>
    </row>
    <row r="705" spans="13:26" x14ac:dyDescent="0.2">
      <c r="M705" s="89"/>
      <c r="N705" s="53"/>
      <c r="O705" s="53"/>
      <c r="P705" s="53"/>
      <c r="Q705" s="53"/>
      <c r="R705" s="53"/>
      <c r="S705" s="53"/>
      <c r="T705" s="53"/>
      <c r="U705" s="53"/>
      <c r="V705" s="53"/>
      <c r="W705" s="53"/>
      <c r="X705" s="53"/>
      <c r="Y705" s="53"/>
      <c r="Z705" s="53"/>
    </row>
    <row r="706" spans="13:26" x14ac:dyDescent="0.2">
      <c r="M706" s="89"/>
      <c r="N706" s="53"/>
      <c r="O706" s="53"/>
      <c r="P706" s="53"/>
      <c r="Q706" s="53"/>
      <c r="R706" s="53"/>
      <c r="S706" s="53"/>
      <c r="T706" s="53"/>
      <c r="U706" s="53"/>
      <c r="V706" s="53"/>
      <c r="W706" s="53"/>
      <c r="X706" s="53"/>
      <c r="Y706" s="53"/>
      <c r="Z706" s="53"/>
    </row>
    <row r="707" spans="13:26" x14ac:dyDescent="0.2">
      <c r="M707" s="89"/>
      <c r="N707" s="53"/>
      <c r="O707" s="53"/>
      <c r="P707" s="53"/>
      <c r="Q707" s="53"/>
      <c r="R707" s="53"/>
      <c r="S707" s="53"/>
      <c r="T707" s="53"/>
      <c r="U707" s="53"/>
      <c r="V707" s="53"/>
      <c r="W707" s="53"/>
      <c r="X707" s="53"/>
      <c r="Y707" s="53"/>
      <c r="Z707" s="53"/>
    </row>
    <row r="708" spans="13:26" x14ac:dyDescent="0.2">
      <c r="M708" s="89"/>
      <c r="N708" s="53"/>
      <c r="O708" s="53"/>
      <c r="P708" s="53"/>
      <c r="Q708" s="53"/>
      <c r="R708" s="53"/>
      <c r="S708" s="53"/>
      <c r="T708" s="53"/>
      <c r="U708" s="53"/>
      <c r="V708" s="53"/>
      <c r="W708" s="53"/>
      <c r="X708" s="53"/>
      <c r="Y708" s="53"/>
      <c r="Z708" s="53"/>
    </row>
    <row r="709" spans="13:26" x14ac:dyDescent="0.2">
      <c r="M709" s="89"/>
      <c r="N709" s="53"/>
      <c r="O709" s="53"/>
      <c r="P709" s="53"/>
      <c r="Q709" s="53"/>
      <c r="R709" s="53"/>
      <c r="S709" s="53"/>
      <c r="T709" s="53"/>
      <c r="U709" s="53"/>
      <c r="V709" s="53"/>
      <c r="W709" s="53"/>
      <c r="X709" s="53"/>
      <c r="Y709" s="53"/>
      <c r="Z709" s="53"/>
    </row>
    <row r="710" spans="13:26" x14ac:dyDescent="0.2">
      <c r="M710" s="89"/>
      <c r="N710" s="53"/>
      <c r="O710" s="53"/>
      <c r="P710" s="53"/>
      <c r="Q710" s="53"/>
      <c r="R710" s="53"/>
      <c r="S710" s="53"/>
      <c r="T710" s="53"/>
      <c r="U710" s="53"/>
      <c r="V710" s="53"/>
      <c r="W710" s="53"/>
      <c r="X710" s="53"/>
      <c r="Y710" s="53"/>
      <c r="Z710" s="53"/>
    </row>
    <row r="711" spans="13:26" x14ac:dyDescent="0.2">
      <c r="M711" s="89"/>
      <c r="N711" s="53"/>
      <c r="O711" s="53"/>
      <c r="P711" s="53"/>
      <c r="Q711" s="53"/>
      <c r="R711" s="53"/>
      <c r="S711" s="53"/>
      <c r="T711" s="53"/>
      <c r="U711" s="53"/>
      <c r="V711" s="53"/>
      <c r="W711" s="53"/>
      <c r="X711" s="53"/>
      <c r="Y711" s="53"/>
      <c r="Z711" s="53"/>
    </row>
    <row r="712" spans="13:26" x14ac:dyDescent="0.2">
      <c r="M712" s="89"/>
      <c r="N712" s="53"/>
      <c r="O712" s="53"/>
      <c r="P712" s="53"/>
      <c r="Q712" s="53"/>
      <c r="R712" s="53"/>
      <c r="S712" s="53"/>
      <c r="T712" s="53"/>
      <c r="U712" s="53"/>
      <c r="V712" s="53"/>
      <c r="W712" s="53"/>
      <c r="X712" s="53"/>
      <c r="Y712" s="53"/>
      <c r="Z712" s="53"/>
    </row>
    <row r="713" spans="13:26" x14ac:dyDescent="0.2">
      <c r="M713" s="89"/>
      <c r="N713" s="53"/>
      <c r="O713" s="53"/>
      <c r="P713" s="53"/>
      <c r="Q713" s="53"/>
      <c r="R713" s="53"/>
      <c r="S713" s="53"/>
      <c r="T713" s="53"/>
      <c r="U713" s="53"/>
      <c r="V713" s="53"/>
      <c r="W713" s="53"/>
      <c r="X713" s="53"/>
      <c r="Y713" s="53"/>
      <c r="Z713" s="53"/>
    </row>
    <row r="714" spans="13:26" x14ac:dyDescent="0.2">
      <c r="M714" s="89"/>
      <c r="N714" s="53"/>
      <c r="O714" s="53"/>
      <c r="P714" s="53"/>
      <c r="Q714" s="53"/>
      <c r="R714" s="53"/>
      <c r="S714" s="53"/>
      <c r="T714" s="53"/>
      <c r="U714" s="53"/>
      <c r="V714" s="53"/>
      <c r="W714" s="53"/>
      <c r="X714" s="53"/>
      <c r="Y714" s="53"/>
      <c r="Z714" s="53"/>
    </row>
    <row r="715" spans="13:26" x14ac:dyDescent="0.2">
      <c r="M715" s="89"/>
      <c r="N715" s="53"/>
      <c r="O715" s="53"/>
      <c r="P715" s="53"/>
      <c r="Q715" s="53"/>
      <c r="R715" s="53"/>
      <c r="S715" s="53"/>
      <c r="T715" s="53"/>
      <c r="U715" s="53"/>
      <c r="V715" s="53"/>
      <c r="W715" s="53"/>
      <c r="X715" s="53"/>
      <c r="Y715" s="53"/>
      <c r="Z715" s="53"/>
    </row>
    <row r="716" spans="13:26" x14ac:dyDescent="0.2">
      <c r="M716" s="89"/>
      <c r="N716" s="53"/>
      <c r="O716" s="53"/>
      <c r="P716" s="53"/>
      <c r="Q716" s="53"/>
      <c r="R716" s="53"/>
      <c r="S716" s="53"/>
      <c r="T716" s="53"/>
      <c r="U716" s="53"/>
      <c r="V716" s="53"/>
      <c r="W716" s="53"/>
      <c r="X716" s="53"/>
      <c r="Y716" s="53"/>
      <c r="Z716" s="53"/>
    </row>
    <row r="717" spans="13:26" x14ac:dyDescent="0.2">
      <c r="M717" s="89"/>
      <c r="N717" s="53"/>
      <c r="O717" s="53"/>
      <c r="P717" s="53"/>
      <c r="Q717" s="53"/>
      <c r="R717" s="53"/>
      <c r="S717" s="53"/>
      <c r="T717" s="53"/>
      <c r="U717" s="53"/>
      <c r="V717" s="53"/>
      <c r="W717" s="53"/>
      <c r="X717" s="53"/>
      <c r="Y717" s="53"/>
      <c r="Z717" s="53"/>
    </row>
    <row r="718" spans="13:26" x14ac:dyDescent="0.2">
      <c r="M718" s="89"/>
      <c r="N718" s="53"/>
      <c r="O718" s="53"/>
      <c r="P718" s="53"/>
      <c r="Q718" s="53"/>
      <c r="R718" s="53"/>
      <c r="S718" s="53"/>
      <c r="T718" s="53"/>
      <c r="U718" s="53"/>
      <c r="V718" s="53"/>
      <c r="W718" s="53"/>
      <c r="X718" s="53"/>
      <c r="Y718" s="53"/>
      <c r="Z718" s="53"/>
    </row>
    <row r="719" spans="13:26" x14ac:dyDescent="0.2">
      <c r="M719" s="89"/>
      <c r="N719" s="53"/>
      <c r="O719" s="53"/>
      <c r="P719" s="53"/>
      <c r="Q719" s="53"/>
      <c r="R719" s="53"/>
      <c r="S719" s="53"/>
      <c r="T719" s="53"/>
      <c r="U719" s="53"/>
      <c r="V719" s="53"/>
      <c r="W719" s="53"/>
      <c r="X719" s="53"/>
      <c r="Y719" s="53"/>
      <c r="Z719" s="53"/>
    </row>
    <row r="720" spans="13:26" x14ac:dyDescent="0.2">
      <c r="M720" s="89"/>
      <c r="N720" s="53"/>
      <c r="O720" s="53"/>
      <c r="P720" s="53"/>
      <c r="Q720" s="53"/>
      <c r="R720" s="53"/>
      <c r="S720" s="53"/>
      <c r="T720" s="53"/>
      <c r="U720" s="53"/>
      <c r="V720" s="53"/>
      <c r="W720" s="53"/>
      <c r="X720" s="53"/>
      <c r="Y720" s="53"/>
      <c r="Z720" s="53"/>
    </row>
    <row r="721" spans="13:26" x14ac:dyDescent="0.2">
      <c r="M721" s="89"/>
      <c r="N721" s="53"/>
      <c r="O721" s="53"/>
      <c r="P721" s="53"/>
      <c r="Q721" s="53"/>
      <c r="R721" s="53"/>
      <c r="S721" s="53"/>
      <c r="T721" s="53"/>
      <c r="U721" s="53"/>
      <c r="V721" s="53"/>
      <c r="W721" s="53"/>
      <c r="X721" s="53"/>
      <c r="Y721" s="53"/>
      <c r="Z721" s="53"/>
    </row>
    <row r="722" spans="13:26" x14ac:dyDescent="0.2">
      <c r="M722" s="89"/>
      <c r="N722" s="53"/>
      <c r="O722" s="53"/>
      <c r="P722" s="53"/>
      <c r="Q722" s="53"/>
      <c r="R722" s="53"/>
      <c r="S722" s="53"/>
      <c r="T722" s="53"/>
      <c r="U722" s="53"/>
      <c r="V722" s="53"/>
      <c r="W722" s="53"/>
      <c r="X722" s="53"/>
      <c r="Y722" s="53"/>
      <c r="Z722" s="53"/>
    </row>
    <row r="723" spans="13:26" x14ac:dyDescent="0.2">
      <c r="M723" s="89"/>
      <c r="N723" s="53"/>
      <c r="O723" s="53"/>
      <c r="P723" s="53"/>
      <c r="Q723" s="53"/>
      <c r="R723" s="53"/>
      <c r="S723" s="53"/>
      <c r="T723" s="53"/>
      <c r="U723" s="53"/>
      <c r="V723" s="53"/>
      <c r="W723" s="53"/>
      <c r="X723" s="53"/>
      <c r="Y723" s="53"/>
      <c r="Z723" s="53"/>
    </row>
    <row r="724" spans="13:26" x14ac:dyDescent="0.2">
      <c r="M724" s="89"/>
      <c r="N724" s="53"/>
      <c r="O724" s="53"/>
      <c r="P724" s="53"/>
      <c r="Q724" s="53"/>
      <c r="R724" s="53"/>
      <c r="S724" s="53"/>
      <c r="T724" s="53"/>
      <c r="U724" s="53"/>
      <c r="V724" s="53"/>
      <c r="W724" s="53"/>
      <c r="X724" s="53"/>
      <c r="Y724" s="53"/>
      <c r="Z724" s="53"/>
    </row>
    <row r="725" spans="13:26" x14ac:dyDescent="0.2">
      <c r="M725" s="89"/>
      <c r="N725" s="53"/>
      <c r="O725" s="53"/>
      <c r="P725" s="53"/>
      <c r="Q725" s="53"/>
      <c r="R725" s="53"/>
      <c r="S725" s="53"/>
      <c r="T725" s="53"/>
      <c r="U725" s="53"/>
      <c r="V725" s="53"/>
      <c r="W725" s="53"/>
      <c r="X725" s="53"/>
      <c r="Y725" s="53"/>
      <c r="Z725" s="53"/>
    </row>
    <row r="726" spans="13:26" x14ac:dyDescent="0.2">
      <c r="M726" s="89"/>
      <c r="N726" s="53"/>
      <c r="O726" s="53"/>
      <c r="P726" s="53"/>
      <c r="Q726" s="53"/>
      <c r="R726" s="53"/>
      <c r="S726" s="53"/>
      <c r="T726" s="53"/>
      <c r="U726" s="53"/>
      <c r="V726" s="53"/>
      <c r="W726" s="53"/>
      <c r="X726" s="53"/>
      <c r="Y726" s="53"/>
      <c r="Z726" s="53"/>
    </row>
    <row r="727" spans="13:26" x14ac:dyDescent="0.2">
      <c r="M727" s="89"/>
      <c r="N727" s="53"/>
      <c r="O727" s="53"/>
      <c r="P727" s="53"/>
      <c r="Q727" s="53"/>
      <c r="R727" s="53"/>
      <c r="S727" s="53"/>
      <c r="T727" s="53"/>
      <c r="U727" s="53"/>
      <c r="V727" s="53"/>
      <c r="W727" s="53"/>
      <c r="X727" s="53"/>
      <c r="Y727" s="53"/>
      <c r="Z727" s="53"/>
    </row>
    <row r="728" spans="13:26" x14ac:dyDescent="0.2">
      <c r="M728" s="89"/>
      <c r="N728" s="53"/>
      <c r="O728" s="53"/>
      <c r="P728" s="53"/>
      <c r="Q728" s="53"/>
      <c r="R728" s="53"/>
      <c r="S728" s="53"/>
      <c r="T728" s="53"/>
      <c r="U728" s="53"/>
      <c r="V728" s="53"/>
      <c r="W728" s="53"/>
      <c r="X728" s="53"/>
      <c r="Y728" s="53"/>
      <c r="Z728" s="53"/>
    </row>
    <row r="729" spans="13:26" x14ac:dyDescent="0.2">
      <c r="M729" s="89"/>
      <c r="N729" s="53"/>
      <c r="O729" s="53"/>
      <c r="P729" s="53"/>
      <c r="Q729" s="53"/>
      <c r="R729" s="53"/>
      <c r="S729" s="53"/>
      <c r="T729" s="53"/>
      <c r="U729" s="53"/>
      <c r="V729" s="53"/>
      <c r="W729" s="53"/>
      <c r="X729" s="53"/>
      <c r="Y729" s="53"/>
      <c r="Z729" s="53"/>
    </row>
    <row r="730" spans="13:26" x14ac:dyDescent="0.2">
      <c r="M730" s="89"/>
      <c r="N730" s="53"/>
      <c r="O730" s="53"/>
      <c r="P730" s="53"/>
      <c r="Q730" s="53"/>
      <c r="R730" s="53"/>
      <c r="S730" s="53"/>
      <c r="T730" s="53"/>
      <c r="U730" s="53"/>
      <c r="V730" s="53"/>
      <c r="W730" s="53"/>
      <c r="X730" s="53"/>
      <c r="Y730" s="53"/>
      <c r="Z730" s="53"/>
    </row>
    <row r="731" spans="13:26" x14ac:dyDescent="0.2">
      <c r="M731" s="89"/>
      <c r="N731" s="53"/>
      <c r="O731" s="53"/>
      <c r="P731" s="53"/>
      <c r="Q731" s="53"/>
      <c r="R731" s="53"/>
      <c r="S731" s="53"/>
      <c r="T731" s="53"/>
      <c r="U731" s="53"/>
      <c r="V731" s="53"/>
      <c r="W731" s="53"/>
      <c r="X731" s="53"/>
      <c r="Y731" s="53"/>
      <c r="Z731" s="53"/>
    </row>
    <row r="732" spans="13:26" x14ac:dyDescent="0.2">
      <c r="M732" s="89"/>
      <c r="N732" s="53"/>
      <c r="O732" s="53"/>
      <c r="P732" s="53"/>
      <c r="Q732" s="53"/>
      <c r="R732" s="53"/>
      <c r="S732" s="53"/>
      <c r="T732" s="53"/>
      <c r="U732" s="53"/>
      <c r="V732" s="53"/>
      <c r="W732" s="53"/>
      <c r="X732" s="53"/>
      <c r="Y732" s="53"/>
      <c r="Z732" s="53"/>
    </row>
    <row r="733" spans="13:26" x14ac:dyDescent="0.2">
      <c r="M733" s="89"/>
      <c r="N733" s="53"/>
      <c r="O733" s="53"/>
      <c r="P733" s="53"/>
      <c r="Q733" s="53"/>
      <c r="R733" s="53"/>
      <c r="S733" s="53"/>
      <c r="T733" s="53"/>
      <c r="U733" s="53"/>
      <c r="V733" s="53"/>
      <c r="W733" s="53"/>
      <c r="X733" s="53"/>
      <c r="Y733" s="53"/>
      <c r="Z733" s="53"/>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lyanez;dcohen</dc:creator>
  <cp:lastModifiedBy>David Cohen Pacini</cp:lastModifiedBy>
  <cp:lastPrinted>2014-10-09T12:53:50Z</cp:lastPrinted>
  <dcterms:created xsi:type="dcterms:W3CDTF">2008-04-15T15:00:43Z</dcterms:created>
  <dcterms:modified xsi:type="dcterms:W3CDTF">2014-10-09T12:55:14Z</dcterms:modified>
</cp:coreProperties>
</file>