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C:\usr\Google Drive\Odepa\Boletín regional\2017-09\"/>
    </mc:Choice>
  </mc:AlternateContent>
  <bookViews>
    <workbookView xWindow="-12" yWindow="60" windowWidth="9420" windowHeight="7992"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<sst xmlns="http://schemas.openxmlformats.org/spreadsheetml/2006/main" count="1566" uniqueCount="379">
  <si>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</si>
  <si>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</si>
  <si>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</si>
  <si>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</si>
  <si>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</si>
  <si>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</si>
  <si>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</si>
  <si>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</si>
  <si>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</si>
  <si>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</si>
  <si>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</si>
  <si>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</si>
  <si>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</si>
  <si>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</si>
  <si>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</si>
  <si>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</si>
  <si>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</si>
  <si>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</si>
  <si>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</si>
  <si>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</si>
  <si>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</si>
  <si>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</si>
  <si>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</si>
  <si>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</si>
  <si>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</si>
  <si>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</si>
  <si>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</si>
  <si>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</si>
  <si>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</si>
  <si>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</si>
  <si>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</si>
  <si>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</si>
  <si>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</si>
  <si>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</si>
  <si>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</si>
  <si>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</si>
  <si>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</si>
  <si>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</si>
  <si>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</si>
  <si>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</si>
  <si>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</si>
  <si>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</si>
  <si>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</si>
  <si>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</si>
  <si>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</si>
  <si>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</si>
  <si>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</si>
  <si>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</si>
  <si>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</si>
  <si>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</si>
  <si>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</si>
  <si>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</si>
  <si>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</si>
  <si>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</si>
  <si>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</si>
  <si>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</si>
  <si>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</si>
  <si>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</si>
  <si>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</si>
  <si>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</si>
  <si>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</si>
  <si>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</si>
  <si>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</si>
  <si>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</si>
  <si>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</si>
  <si>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</si>
  <si>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</si>
  <si>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</si>
  <si>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</si>
  <si>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</si>
  <si>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</si>
  <si>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</si>
  <si>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</si>
  <si>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</si>
  <si>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</si>
  <si>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</si>
  <si>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</si>
  <si>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</si>
  <si>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</si>
  <si>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</si>
  <si>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</si>
  <si>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</si>
  <si>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</si>
  <si>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</si>
  <si>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</si>
  <si>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</si>
  <si>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</si>
  <si>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</si>
  <si>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</si>
  <si>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</si>
  <si>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</si>
  <si>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</si>
  <si>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</si>
  <si>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</si>
  <si>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</si>
  <si>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</si>
  <si>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</si>
  <si>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</si>
  <si>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</si>
  <si>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</si>
  <si>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</si>
  <si>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</si>
  <si>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</si>
  <si>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</si>
  <si>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</si>
  <si>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</si>
  <si>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</si>
  <si>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</si>
  <si>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</si>
  <si>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</si>
  <si>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</si>
  <si>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</si>
  <si>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</si>
  <si>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</si>
  <si>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</si>
  <si>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</si>
  <si>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</si>
  <si>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</si>
  <si>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</si>
  <si>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</si>
  <si>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</si>
  <si>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</si>
  <si>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</si>
  <si>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</si>
  <si>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</si>
  <si>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</si>
  <si>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</si>
  <si>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</si>
  <si>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</si>
  <si>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</si>
  <si>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</si>
  <si>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</si>
  <si>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</si>
  <si>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</si>
  <si>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</si>
  <si>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</si>
  <si>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</si>
  <si>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</si>
  <si>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</si>
  <si>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</si>
  <si>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</si>
  <si>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</si>
  <si>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</si>
  <si>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</si>
  <si>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</si>
  <si>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</si>
  <si>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</si>
  <si>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</si>
  <si>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</si>
  <si>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</si>
  <si>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</si>
  <si>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</si>
  <si>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</si>
  <si>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</si>
  <si>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</si>
  <si>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</si>
  <si>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</si>
  <si>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</si>
  <si>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</si>
  <si>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</si>
  <si>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</si>
  <si>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</si>
  <si>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</si>
  <si>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</si>
  <si>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</si>
  <si>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</si>
  <si>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</si>
  <si>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</si>
  <si>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</si>
  <si>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</si>
  <si>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</si>
  <si>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</si>
  <si>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</si>
  <si>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</si>
  <si>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</si>
  <si>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</si>
  <si>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</si>
  <si>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</si>
  <si>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</si>
  <si>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</si>
  <si>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</si>
  <si>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</si>
  <si>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</si>
  <si>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</si>
  <si>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</si>
  <si>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</si>
  <si>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</si>
  <si>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</si>
  <si>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</si>
  <si>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</si>
  <si>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</si>
  <si>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</si>
  <si>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</si>
  <si>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</si>
  <si>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</si>
  <si>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</si>
  <si>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</si>
  <si>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</si>
  <si>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</si>
  <si>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</si>
  <si>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</si>
  <si>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</si>
  <si>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</si>
  <si>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</si>
  <si>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</si>
  <si>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</si>
  <si>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</si>
  <si>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</si>
  <si>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</si>
  <si>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</si>
  <si>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</si>
  <si>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</si>
  <si>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</si>
  <si>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</si>
  <si>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</si>
  <si>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</si>
  <si>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</si>
  <si>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Alemania</t>
  </si>
  <si>
    <t>Avellanas sin cáscara, frescas o secas</t>
  </si>
  <si>
    <t>Avena para siembra (desde 2012)</t>
  </si>
  <si>
    <t>Nueces de nogal con cáscara, frescas o secas</t>
  </si>
  <si>
    <t>Naranjas, frescas o secas</t>
  </si>
  <si>
    <t>Las demás patatas (papas) frescas o refrigeradas, excepto para siembra</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</si>
  <si>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</si>
  <si>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</si>
  <si>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</si>
  <si>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</si>
  <si>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</si>
  <si>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Carne y despojos comestibles de conejo o liebre frescos, refrigerados o congelados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</si>
  <si>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</si>
  <si>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</si>
  <si>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</si>
  <si>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</si>
  <si>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</si>
  <si>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</si>
  <si>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</si>
  <si>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</si>
  <si>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</si>
  <si>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</si>
  <si>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</si>
  <si>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</si>
  <si>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</si>
  <si>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</si>
  <si>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</si>
  <si>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</si>
  <si>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</si>
  <si>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</si>
  <si>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</si>
  <si>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</si>
  <si>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</si>
  <si>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</si>
  <si>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</si>
  <si>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</si>
  <si>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</si>
  <si>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</si>
  <si>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</si>
  <si>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</si>
  <si>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</si>
  <si>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</si>
  <si>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</si>
  <si>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</si>
  <si>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</si>
  <si>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</si>
  <si>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</si>
  <si>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</si>
  <si>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</si>
  <si>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</si>
  <si>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</si>
  <si>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</si>
  <si>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</si>
  <si>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</si>
  <si>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</si>
  <si>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</si>
  <si>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</si>
  <si>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</si>
  <si>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</si>
  <si>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</si>
  <si>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</si>
  <si>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</si>
  <si>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</si>
  <si>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</si>
  <si>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</si>
  <si>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</si>
  <si>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</si>
  <si>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</si>
  <si>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</si>
  <si>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</si>
  <si>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</si>
  <si>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</si>
  <si>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</si>
  <si>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</si>
  <si>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</si>
  <si>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</si>
  <si>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</si>
  <si>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</si>
  <si>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</si>
  <si>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</si>
  <si>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</si>
  <si>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</si>
  <si>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</si>
  <si>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</si>
  <si>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</si>
  <si>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</si>
  <si>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</si>
  <si>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</si>
  <si>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</si>
  <si>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</si>
  <si>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Los demás trozos y despojos comestibles de gallo o gallina, deshuesados, congelados (desde 2007)</t>
  </si>
  <si>
    <t>Paté y pastas de gallo o gallina</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</si>
  <si>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</si>
  <si>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</si>
  <si>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</si>
  <si>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</si>
  <si>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</si>
  <si>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</si>
  <si>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</si>
  <si>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</si>
  <si>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</si>
  <si>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</si>
  <si>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</si>
  <si>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</si>
  <si>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</si>
  <si>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</si>
  <si>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</si>
  <si>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</si>
  <si>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</si>
  <si>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</si>
  <si>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</si>
  <si>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</si>
  <si>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</si>
  <si>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</si>
  <si>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</si>
  <si>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</si>
  <si>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</si>
  <si>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</si>
  <si>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</si>
  <si>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</si>
  <si>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</si>
  <si>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</si>
  <si>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</si>
  <si>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</si>
  <si>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</si>
  <si>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</si>
  <si>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</si>
  <si>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</si>
  <si>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</si>
  <si>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</si>
  <si>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</si>
  <si>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</si>
  <si>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</si>
  <si>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</si>
  <si>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</si>
  <si>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</si>
  <si>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Madera en plaquitas o partículas, de Eucaliptus globulus</t>
  </si>
  <si>
    <t>Mozzarella</t>
  </si>
  <si>
    <t>Carne porcina, piernas, sin deshuesar, congeladas (desde 2017)</t>
  </si>
  <si>
    <t>Carne porcina, trozos de piernas y paletas, sin deshuesar, congeladas (desde 2017)</t>
  </si>
  <si>
    <t>Las demás carnes porcinas,lomo, deshuesadas y congeladas (desde 2017)</t>
  </si>
  <si>
    <t>Carne bovina los demás cortes (trozos) sin deshuesar, cuartos delanteros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</si>
  <si>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</si>
  <si>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</si>
  <si>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</si>
  <si>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</si>
  <si>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</si>
  <si>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</si>
  <si>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</si>
  <si>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</si>
  <si>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y sémola de las frutas del capítulo 8</t>
  </si>
  <si>
    <t>Harina de rumiantes (desde 2017)</t>
  </si>
  <si>
    <t>Los demás harinas, polvo y pellets, de carne o despojos; chicharrones, impropios para la alimentación humana (desde 2017)</t>
  </si>
  <si>
    <t xml:space="preserve">          Avance mensual enero a septiembre  de  2017</t>
  </si>
  <si>
    <t xml:space="preserve">          Octubre 2017</t>
  </si>
  <si>
    <t>Avance mensual enero a septiembre  de  2017</t>
  </si>
  <si>
    <t>ene-sep</t>
  </si>
  <si>
    <t>2017-2016</t>
  </si>
  <si>
    <t>Gráfico Nº 1
Exportaciones silvoagropecuarias por región
Miles de dólares FOB
enero - septiembre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</si>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</sst>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171" fontId="6" fillId="3" borderId="0" xfId="0" applyNumberFormat="1" applyFont="1" applyFill="1"/>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'!$R$35:$R$38</c:f>
          <c:strCache>
            <c:ptCount val="4"/>
            <c:pt idx="0">
              <c:v>Gráfico Nº 1
Exportaciones silvoagropecuarias por región
Miles de dólares FOB
enero - septiembre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'!$S$5:$S$11,'Exportacion_regional '!$S$21)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'!$R$5:$R$11,'Exportacion_regional '!$R$21)</c:f>
              <c:numCache>
                <c:formatCode>#,##0</c:formatCode>
                <c:ptCount val="8"/>
                <c:pt idx="0">
                  <c:v>3688183.9422599953</c:v>
                </c:pt>
                <c:pt idx="1">
                  <c:v>2303257.085500001</c:v>
                </c:pt>
                <c:pt idx="2">
                  <c:v>1632638.1077500009</c:v>
                </c:pt>
                <c:pt idx="3">
                  <c:v>1545976.4965500003</c:v>
                </c:pt>
                <c:pt idx="4">
                  <c:v>1374473.8222899986</c:v>
                </c:pt>
                <c:pt idx="5">
                  <c:v>381207.73271999991</c:v>
                </c:pt>
                <c:pt idx="6">
                  <c:v>370016.45077000005</c:v>
                </c:pt>
                <c:pt idx="7">
                  <c:v>921110.54178999993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0</xdr:row>
      <xdr:rowOff>0</xdr:rowOff>
    </xdr:from>
    <xdr:to>
      <xdr:col>28</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123"/>
      <c r="E4" s="121"/>
      <c r="F4" s="121"/>
      <c r="G4" s="121"/>
    </row>
    <row r="5" spans="1:8" ht="16.2" x14ac:dyDescent="0.3">
      <c r="A5" s="120"/>
      <c r="B5" s="121"/>
      <c r="C5" s="121"/>
      <c r="D5" s="124"/>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123"/>
      <c r="E8" s="121"/>
      <c r="F8" s="121"/>
      <c r="G8" s="121"/>
    </row>
    <row r="9" spans="1:8" ht="16.2" x14ac:dyDescent="0.3">
      <c r="A9" s="125"/>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06" t="s">
        <v>189</v>
      </c>
      <c r="D13" s="206"/>
      <c r="E13" s="206"/>
      <c r="F13" s="206"/>
      <c r="G13" s="206"/>
      <c r="H13" s="206"/>
    </row>
    <row r="14" spans="1:8" ht="19.8" x14ac:dyDescent="0.3">
      <c r="A14" s="121"/>
      <c r="B14" s="121"/>
      <c r="C14" s="206" t="s">
        <v>172</v>
      </c>
      <c r="D14" s="206"/>
      <c r="E14" s="206"/>
      <c r="F14" s="206"/>
      <c r="G14" s="206"/>
      <c r="H14" s="206"/>
    </row>
    <row r="15" spans="1:8" x14ac:dyDescent="0.3">
      <c r="A15" s="121"/>
      <c r="B15" s="121"/>
      <c r="C15" s="121"/>
      <c r="D15" s="121"/>
      <c r="E15" s="121"/>
      <c r="F15" s="121"/>
      <c r="G15" s="121"/>
    </row>
    <row r="16" spans="1:8" x14ac:dyDescent="0.3">
      <c r="A16" s="121"/>
      <c r="B16" s="121"/>
      <c r="C16" s="121"/>
      <c r="D16" s="126"/>
      <c r="E16" s="121"/>
      <c r="F16" s="121"/>
      <c r="G16" s="121"/>
    </row>
    <row r="17" spans="1:7" ht="16.2" x14ac:dyDescent="0.3">
      <c r="A17" s="121"/>
      <c r="B17" s="121"/>
      <c r="C17" s="127" t="s">
        <v>370</v>
      </c>
      <c r="D17" s="127"/>
      <c r="E17" s="127"/>
      <c r="F17" s="127"/>
      <c r="G17" s="127"/>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123"/>
      <c r="E22" s="121"/>
      <c r="F22" s="121"/>
      <c r="G22" s="121"/>
    </row>
    <row r="23" spans="1:7" ht="16.2" x14ac:dyDescent="0.3">
      <c r="A23" s="120"/>
      <c r="B23" s="121"/>
      <c r="C23" s="121"/>
      <c r="D23" s="126"/>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123"/>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85"/>
      <c r="K35" s="183"/>
    </row>
    <row r="36" spans="1:12" ht="16.2" x14ac:dyDescent="0.3">
      <c r="A36" s="120"/>
      <c r="B36" s="121"/>
      <c r="C36" s="121"/>
      <c r="D36" s="121"/>
      <c r="E36" s="121"/>
      <c r="F36" s="121"/>
      <c r="G36" s="121"/>
      <c r="I36" s="184"/>
      <c r="L36" s="186"/>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8"/>
      <c r="B39" s="121"/>
      <c r="C39" s="128"/>
      <c r="D39" s="129"/>
      <c r="E39" s="121"/>
      <c r="F39" s="121"/>
      <c r="G39" s="121"/>
    </row>
    <row r="40" spans="1:12" ht="16.2" x14ac:dyDescent="0.3">
      <c r="A40" s="120"/>
      <c r="E40" s="121"/>
      <c r="F40" s="121"/>
      <c r="G40" s="121"/>
    </row>
    <row r="41" spans="1:12" ht="16.2" x14ac:dyDescent="0.3">
      <c r="C41" s="120" t="s">
        <v>371</v>
      </c>
      <c r="D41" s="129"/>
      <c r="E41" s="121"/>
      <c r="F41" s="121"/>
      <c r="G41" s="121"/>
    </row>
    <row r="46" spans="1:12" ht="15" customHeight="1" x14ac:dyDescent="0.3">
      <c r="A46" s="208" t="s">
        <v>190</v>
      </c>
      <c r="B46" s="208"/>
      <c r="C46" s="208"/>
      <c r="D46" s="208"/>
      <c r="E46" s="208"/>
      <c r="F46" s="208"/>
      <c r="G46" s="208"/>
    </row>
    <row r="47" spans="1:12" x14ac:dyDescent="0.3">
      <c r="A47" s="209" t="s">
        <v>372</v>
      </c>
      <c r="B47" s="209"/>
      <c r="C47" s="209"/>
      <c r="D47" s="209"/>
      <c r="E47" s="209"/>
      <c r="F47" s="209"/>
      <c r="G47" s="20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05" t="s">
        <v>234</v>
      </c>
      <c r="B50" s="205"/>
      <c r="C50" s="205"/>
      <c r="D50" s="205"/>
      <c r="E50" s="205"/>
      <c r="F50" s="205"/>
      <c r="G50" s="205"/>
    </row>
    <row r="51" spans="1:7" x14ac:dyDescent="0.3">
      <c r="A51" s="205" t="s">
        <v>230</v>
      </c>
      <c r="B51" s="205"/>
      <c r="C51" s="205"/>
      <c r="D51" s="205"/>
      <c r="E51" s="205"/>
      <c r="F51" s="205"/>
      <c r="G51" s="205"/>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121"/>
      <c r="B57" s="121"/>
      <c r="C57" s="121"/>
      <c r="D57" s="126" t="s">
        <v>173</v>
      </c>
      <c r="E57" s="121"/>
      <c r="F57" s="121"/>
      <c r="G57" s="121"/>
    </row>
    <row r="58" spans="1:7" x14ac:dyDescent="0.3">
      <c r="A58" s="121"/>
      <c r="B58" s="121"/>
      <c r="C58" s="121"/>
      <c r="D58" s="126" t="s">
        <v>174</v>
      </c>
      <c r="E58" s="121"/>
      <c r="F58" s="121"/>
      <c r="G58" s="12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ht="16.2" x14ac:dyDescent="0.3">
      <c r="A64" s="120"/>
      <c r="B64" s="121"/>
      <c r="C64" s="121"/>
      <c r="D64" s="123" t="s">
        <v>314</v>
      </c>
      <c r="E64" s="121"/>
      <c r="F64" s="121"/>
      <c r="G64" s="121"/>
    </row>
    <row r="65" spans="1:7" ht="16.2" x14ac:dyDescent="0.3">
      <c r="A65" s="120"/>
      <c r="B65" s="121"/>
      <c r="C65" s="121"/>
      <c r="D65" s="126" t="s">
        <v>313</v>
      </c>
      <c r="E65" s="121"/>
      <c r="F65" s="121"/>
      <c r="G65" s="12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123"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30"/>
      <c r="B80" s="130"/>
      <c r="C80" s="121"/>
      <c r="D80" s="121"/>
      <c r="E80" s="121"/>
      <c r="F80" s="121"/>
      <c r="G80" s="121"/>
    </row>
    <row r="81" spans="1:8" ht="11.1" customHeight="1" x14ac:dyDescent="0.3">
      <c r="A81" s="131" t="s">
        <v>175</v>
      </c>
      <c r="C81" s="121"/>
      <c r="D81" s="121"/>
      <c r="E81" s="121"/>
      <c r="F81" s="121"/>
      <c r="G81" s="121"/>
    </row>
    <row r="82" spans="1:8" ht="11.1" customHeight="1" x14ac:dyDescent="0.3">
      <c r="A82" s="131" t="s">
        <v>311</v>
      </c>
      <c r="C82" s="121"/>
      <c r="D82" s="121"/>
      <c r="E82" s="121"/>
      <c r="F82" s="121"/>
      <c r="G82" s="121"/>
    </row>
    <row r="83" spans="1:8" ht="11.1" customHeight="1" x14ac:dyDescent="0.3">
      <c r="A83" s="131" t="s">
        <v>312</v>
      </c>
      <c r="C83" s="128"/>
      <c r="D83" s="129"/>
      <c r="E83" s="121"/>
      <c r="F83" s="121"/>
      <c r="G83" s="121"/>
    </row>
    <row r="84" spans="1:8" ht="11.1" customHeight="1" x14ac:dyDescent="0.3">
      <c r="A84" s="132" t="s">
        <v>176</v>
      </c>
      <c r="B84" s="133"/>
      <c r="C84" s="121"/>
      <c r="D84" s="121"/>
      <c r="E84" s="121"/>
      <c r="F84" s="121"/>
      <c r="G84" s="121"/>
    </row>
    <row r="85" spans="1:8" x14ac:dyDescent="0.3">
      <c r="C85" s="121"/>
      <c r="D85" s="121"/>
      <c r="E85" s="121"/>
      <c r="F85" s="121"/>
      <c r="G85" s="121"/>
    </row>
    <row r="88" spans="1:8" x14ac:dyDescent="0.3">
      <c r="A88" s="207" t="s">
        <v>177</v>
      </c>
      <c r="B88" s="207"/>
      <c r="C88" s="207"/>
      <c r="D88" s="207"/>
      <c r="E88" s="207"/>
      <c r="F88" s="207"/>
      <c r="G88" s="207"/>
    </row>
    <row r="89" spans="1:8" ht="9.9" customHeight="1" x14ac:dyDescent="0.3">
      <c r="A89" s="4"/>
      <c r="B89" s="4"/>
      <c r="C89" s="4"/>
      <c r="D89" s="4"/>
      <c r="E89" s="4"/>
      <c r="F89" s="4"/>
      <c r="G89" s="4"/>
    </row>
    <row r="90" spans="1:8" x14ac:dyDescent="0.3">
      <c r="A90" s="96" t="s">
        <v>2</v>
      </c>
      <c r="B90" s="97" t="s">
        <v>3</v>
      </c>
      <c r="C90" s="97"/>
      <c r="D90" s="97"/>
      <c r="E90" s="97"/>
      <c r="F90" s="97"/>
      <c r="G90" s="134" t="s">
        <v>4</v>
      </c>
      <c r="H90" s="135"/>
    </row>
    <row r="91" spans="1:8" ht="9.9" customHeight="1" x14ac:dyDescent="0.3">
      <c r="A91" s="98"/>
      <c r="B91" s="98"/>
      <c r="C91" s="98"/>
      <c r="D91" s="98"/>
      <c r="E91" s="98"/>
      <c r="F91" s="98"/>
      <c r="G91" s="99"/>
    </row>
    <row r="92" spans="1:8" x14ac:dyDescent="0.3">
      <c r="A92" s="136" t="s">
        <v>5</v>
      </c>
      <c r="B92" s="204" t="s">
        <v>117</v>
      </c>
      <c r="C92" s="204"/>
      <c r="D92" s="204"/>
      <c r="E92" s="204"/>
      <c r="F92" s="204"/>
      <c r="G92" s="137">
        <v>4</v>
      </c>
    </row>
    <row r="93" spans="1:8" x14ac:dyDescent="0.3">
      <c r="A93" s="136" t="s">
        <v>6</v>
      </c>
      <c r="B93" s="204" t="s">
        <v>118</v>
      </c>
      <c r="C93" s="204"/>
      <c r="D93" s="204"/>
      <c r="E93" s="204"/>
      <c r="F93" s="204"/>
      <c r="G93" s="137">
        <v>5</v>
      </c>
    </row>
    <row r="94" spans="1:8" x14ac:dyDescent="0.3">
      <c r="A94" s="136" t="s">
        <v>7</v>
      </c>
      <c r="B94" s="204" t="s">
        <v>119</v>
      </c>
      <c r="C94" s="204"/>
      <c r="D94" s="204"/>
      <c r="E94" s="204"/>
      <c r="F94" s="204"/>
      <c r="G94" s="137">
        <v>6</v>
      </c>
    </row>
    <row r="95" spans="1:8" x14ac:dyDescent="0.3">
      <c r="A95" s="136" t="s">
        <v>8</v>
      </c>
      <c r="B95" s="204" t="s">
        <v>120</v>
      </c>
      <c r="C95" s="204"/>
      <c r="D95" s="204"/>
      <c r="E95" s="204"/>
      <c r="F95" s="204"/>
      <c r="G95" s="137">
        <v>8</v>
      </c>
    </row>
    <row r="96" spans="1:8" x14ac:dyDescent="0.3">
      <c r="A96" s="136" t="s">
        <v>9</v>
      </c>
      <c r="B96" s="204" t="s">
        <v>121</v>
      </c>
      <c r="C96" s="204"/>
      <c r="D96" s="204"/>
      <c r="E96" s="204"/>
      <c r="F96" s="204"/>
      <c r="G96" s="137">
        <v>12</v>
      </c>
    </row>
    <row r="97" spans="1:7" x14ac:dyDescent="0.3">
      <c r="A97" s="136" t="s">
        <v>10</v>
      </c>
      <c r="B97" s="204" t="s">
        <v>122</v>
      </c>
      <c r="C97" s="204"/>
      <c r="D97" s="204"/>
      <c r="E97" s="204"/>
      <c r="F97" s="204"/>
      <c r="G97" s="137">
        <v>13</v>
      </c>
    </row>
    <row r="98" spans="1:7" x14ac:dyDescent="0.3">
      <c r="A98" s="136" t="s">
        <v>11</v>
      </c>
      <c r="B98" s="204" t="s">
        <v>123</v>
      </c>
      <c r="C98" s="204"/>
      <c r="D98" s="204"/>
      <c r="E98" s="204"/>
      <c r="F98" s="204"/>
      <c r="G98" s="137">
        <v>14</v>
      </c>
    </row>
    <row r="99" spans="1:7" x14ac:dyDescent="0.3">
      <c r="A99" s="136" t="s">
        <v>12</v>
      </c>
      <c r="B99" s="204" t="s">
        <v>124</v>
      </c>
      <c r="C99" s="204"/>
      <c r="D99" s="204"/>
      <c r="E99" s="204"/>
      <c r="F99" s="204"/>
      <c r="G99" s="137">
        <v>15</v>
      </c>
    </row>
    <row r="100" spans="1:7" x14ac:dyDescent="0.3">
      <c r="A100" s="136" t="s">
        <v>13</v>
      </c>
      <c r="B100" s="204" t="s">
        <v>125</v>
      </c>
      <c r="C100" s="204"/>
      <c r="D100" s="204"/>
      <c r="E100" s="204"/>
      <c r="F100" s="204"/>
      <c r="G100" s="137">
        <v>16</v>
      </c>
    </row>
    <row r="101" spans="1:7" x14ac:dyDescent="0.3">
      <c r="A101" s="136" t="s">
        <v>14</v>
      </c>
      <c r="B101" s="204" t="s">
        <v>126</v>
      </c>
      <c r="C101" s="204"/>
      <c r="D101" s="204"/>
      <c r="E101" s="204"/>
      <c r="F101" s="204"/>
      <c r="G101" s="137">
        <v>17</v>
      </c>
    </row>
    <row r="102" spans="1:7" x14ac:dyDescent="0.3">
      <c r="A102" s="136" t="s">
        <v>15</v>
      </c>
      <c r="B102" s="204" t="s">
        <v>127</v>
      </c>
      <c r="C102" s="204"/>
      <c r="D102" s="204"/>
      <c r="E102" s="204"/>
      <c r="F102" s="204"/>
      <c r="G102" s="137">
        <v>18</v>
      </c>
    </row>
    <row r="103" spans="1:7" x14ac:dyDescent="0.3">
      <c r="A103" s="136" t="s">
        <v>16</v>
      </c>
      <c r="B103" s="204" t="s">
        <v>128</v>
      </c>
      <c r="C103" s="204"/>
      <c r="D103" s="204"/>
      <c r="E103" s="204"/>
      <c r="F103" s="204"/>
      <c r="G103" s="137">
        <v>19</v>
      </c>
    </row>
    <row r="104" spans="1:7" x14ac:dyDescent="0.3">
      <c r="A104" s="136" t="s">
        <v>17</v>
      </c>
      <c r="B104" s="204" t="s">
        <v>129</v>
      </c>
      <c r="C104" s="204"/>
      <c r="D104" s="204"/>
      <c r="E104" s="204"/>
      <c r="F104" s="204"/>
      <c r="G104" s="137">
        <v>20</v>
      </c>
    </row>
    <row r="105" spans="1:7" x14ac:dyDescent="0.3">
      <c r="A105" s="136" t="s">
        <v>18</v>
      </c>
      <c r="B105" s="204" t="s">
        <v>130</v>
      </c>
      <c r="C105" s="204"/>
      <c r="D105" s="204"/>
      <c r="E105" s="204"/>
      <c r="F105" s="204"/>
      <c r="G105" s="137">
        <v>21</v>
      </c>
    </row>
    <row r="106" spans="1:7" x14ac:dyDescent="0.3">
      <c r="A106" s="136" t="s">
        <v>19</v>
      </c>
      <c r="B106" s="204" t="s">
        <v>131</v>
      </c>
      <c r="C106" s="204"/>
      <c r="D106" s="204"/>
      <c r="E106" s="204"/>
      <c r="F106" s="204"/>
      <c r="G106" s="137">
        <v>22</v>
      </c>
    </row>
    <row r="107" spans="1:7" x14ac:dyDescent="0.3">
      <c r="A107" s="136" t="s">
        <v>20</v>
      </c>
      <c r="B107" s="204" t="s">
        <v>170</v>
      </c>
      <c r="C107" s="204"/>
      <c r="D107" s="204"/>
      <c r="E107" s="204"/>
      <c r="F107" s="204"/>
      <c r="G107" s="137">
        <v>23</v>
      </c>
    </row>
    <row r="108" spans="1:7" x14ac:dyDescent="0.3">
      <c r="A108" s="136" t="s">
        <v>102</v>
      </c>
      <c r="B108" s="204" t="s">
        <v>132</v>
      </c>
      <c r="C108" s="204"/>
      <c r="D108" s="204"/>
      <c r="E108" s="204"/>
      <c r="F108" s="204"/>
      <c r="G108" s="137">
        <v>24</v>
      </c>
    </row>
    <row r="109" spans="1:7" x14ac:dyDescent="0.3">
      <c r="A109" s="136" t="s">
        <v>112</v>
      </c>
      <c r="B109" s="204" t="s">
        <v>133</v>
      </c>
      <c r="C109" s="204"/>
      <c r="D109" s="204"/>
      <c r="E109" s="204"/>
      <c r="F109" s="204"/>
      <c r="G109" s="137">
        <v>25</v>
      </c>
    </row>
    <row r="110" spans="1:7" x14ac:dyDescent="0.3">
      <c r="A110" s="136" t="s">
        <v>113</v>
      </c>
      <c r="B110" s="204" t="s">
        <v>134</v>
      </c>
      <c r="C110" s="204"/>
      <c r="D110" s="204"/>
      <c r="E110" s="204"/>
      <c r="F110" s="204"/>
      <c r="G110" s="137">
        <v>26</v>
      </c>
    </row>
    <row r="111" spans="1:7" ht="9.9" customHeight="1" x14ac:dyDescent="0.3">
      <c r="A111" s="7"/>
      <c r="B111" s="4"/>
      <c r="C111" s="4"/>
      <c r="D111" s="4"/>
      <c r="E111" s="4"/>
      <c r="F111" s="4"/>
      <c r="G111" s="8"/>
    </row>
    <row r="112" spans="1:7" x14ac:dyDescent="0.3">
      <c r="A112" s="5" t="s">
        <v>21</v>
      </c>
      <c r="B112" s="6" t="s">
        <v>3</v>
      </c>
      <c r="C112" s="6"/>
      <c r="D112" s="6"/>
      <c r="E112" s="6"/>
      <c r="F112" s="6"/>
      <c r="G112" s="134" t="s">
        <v>4</v>
      </c>
    </row>
    <row r="113" spans="1:7" ht="9.9" customHeight="1" x14ac:dyDescent="0.3">
      <c r="A113" s="9"/>
      <c r="B113" s="4"/>
      <c r="C113" s="4"/>
      <c r="D113" s="4"/>
      <c r="E113" s="4"/>
      <c r="F113" s="4"/>
      <c r="G113" s="137"/>
    </row>
    <row r="114" spans="1:7" x14ac:dyDescent="0.3">
      <c r="A114" s="100" t="s">
        <v>5</v>
      </c>
      <c r="B114" s="204" t="s">
        <v>135</v>
      </c>
      <c r="C114" s="204"/>
      <c r="D114" s="204"/>
      <c r="E114" s="204"/>
      <c r="F114" s="204"/>
      <c r="G114" s="137">
        <v>4</v>
      </c>
    </row>
    <row r="115" spans="1:7" x14ac:dyDescent="0.3">
      <c r="A115" s="10"/>
      <c r="B115" s="10"/>
      <c r="C115" s="11"/>
      <c r="D115" s="11"/>
      <c r="E115" s="11"/>
      <c r="F115" s="11"/>
      <c r="G115" s="12"/>
    </row>
    <row r="116" spans="1:7" ht="54.9" customHeight="1" x14ac:dyDescent="0.3">
      <c r="A116" s="210" t="s">
        <v>86</v>
      </c>
      <c r="B116" s="210"/>
      <c r="C116" s="210"/>
      <c r="D116" s="210"/>
      <c r="E116" s="210"/>
      <c r="F116" s="210"/>
      <c r="G116" s="210"/>
    </row>
    <row r="117" spans="1:7" x14ac:dyDescent="0.3">
      <c r="A117" s="138"/>
      <c r="B117" s="138"/>
      <c r="C117" s="138"/>
      <c r="D117" s="138"/>
      <c r="E117" s="138"/>
      <c r="F117" s="138"/>
      <c r="G117" s="138"/>
    </row>
    <row r="118" spans="1:7" x14ac:dyDescent="0.3">
      <c r="A118" s="138"/>
      <c r="B118" s="138"/>
      <c r="C118" s="138"/>
      <c r="D118" s="138"/>
      <c r="E118" s="138"/>
      <c r="F118" s="138"/>
      <c r="G118" s="138"/>
    </row>
    <row r="119" spans="1:7" x14ac:dyDescent="0.3">
      <c r="A119" s="138"/>
      <c r="B119" s="138"/>
      <c r="C119" s="138"/>
      <c r="D119" s="138"/>
      <c r="E119" s="138"/>
      <c r="F119" s="138"/>
      <c r="G119" s="138"/>
    </row>
    <row r="120" spans="1:7" x14ac:dyDescent="0.3">
      <c r="A120" s="138"/>
      <c r="B120" s="138"/>
      <c r="C120" s="138"/>
      <c r="D120" s="138"/>
      <c r="E120" s="138"/>
      <c r="F120" s="138"/>
      <c r="G120" s="138"/>
    </row>
    <row r="121" spans="1:7" x14ac:dyDescent="0.3">
      <c r="A121" s="138"/>
      <c r="B121" s="138"/>
      <c r="C121" s="138"/>
      <c r="D121" s="138"/>
      <c r="E121" s="138"/>
      <c r="F121" s="138"/>
      <c r="G121" s="138"/>
    </row>
    <row r="122" spans="1:7" x14ac:dyDescent="0.3">
      <c r="A122" s="138"/>
      <c r="B122" s="138"/>
      <c r="C122" s="138"/>
      <c r="D122" s="138"/>
      <c r="E122" s="138"/>
      <c r="F122" s="138"/>
      <c r="G122" s="138"/>
    </row>
    <row r="123" spans="1:7" x14ac:dyDescent="0.3">
      <c r="A123" s="139"/>
      <c r="B123" s="139"/>
      <c r="C123" s="139"/>
      <c r="D123" s="139"/>
      <c r="E123" s="139"/>
      <c r="F123" s="139"/>
      <c r="G123" s="139"/>
    </row>
    <row r="124" spans="1:7" x14ac:dyDescent="0.3">
      <c r="A124" s="130"/>
      <c r="B124" s="130"/>
      <c r="C124" s="130"/>
      <c r="D124" s="130"/>
      <c r="E124" s="130"/>
      <c r="F124" s="130"/>
      <c r="G124" s="130"/>
    </row>
    <row r="125" spans="1:7" ht="11.1" customHeight="1" x14ac:dyDescent="0.3">
      <c r="A125" s="131" t="s">
        <v>175</v>
      </c>
      <c r="C125" s="140"/>
      <c r="D125" s="140"/>
      <c r="E125" s="140"/>
      <c r="F125" s="140"/>
      <c r="G125" s="140"/>
    </row>
    <row r="126" spans="1:7" ht="11.1" customHeight="1" x14ac:dyDescent="0.3">
      <c r="A126" s="131" t="s">
        <v>311</v>
      </c>
      <c r="C126" s="140"/>
      <c r="D126" s="140"/>
      <c r="E126" s="140"/>
      <c r="F126" s="140"/>
      <c r="G126" s="140"/>
    </row>
    <row r="127" spans="1:7" ht="11.1" customHeight="1" x14ac:dyDescent="0.3">
      <c r="A127" s="131" t="s">
        <v>312</v>
      </c>
      <c r="C127" s="140"/>
      <c r="D127" s="140"/>
      <c r="E127" s="140"/>
      <c r="F127" s="140"/>
      <c r="G127" s="140"/>
    </row>
    <row r="128" spans="1:7" ht="11.1" customHeight="1" x14ac:dyDescent="0.3">
      <c r="A128" s="132" t="s">
        <v>176</v>
      </c>
      <c r="B128" s="133"/>
      <c r="C128" s="140"/>
      <c r="D128" s="140"/>
      <c r="E128" s="140"/>
      <c r="F128" s="140"/>
      <c r="G128" s="140"/>
    </row>
    <row r="129" ht="11.1" customHeight="1" x14ac:dyDescent="0.3"/>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N72"/>
  <sheetViews>
    <sheetView view="pageBreakPreview" zoomScale="80" zoomScaleNormal="100" zoomScaleSheetLayoutView="80" workbookViewId="0">
      <selection sqref="A1:F1"/>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15" width="12.44140625" style="30" customWidth="1"/>
    <col min="16" max="16" width="8.109375" style="30" customWidth="1"/>
    <col min="17" max="17" width="5.109375" style="30" customWidth="1"/>
    <col min="18" max="19" width="35.44140625" style="30" customWidth="1"/>
    <col min="20" max="23" width="35.44140625" style="31" customWidth="1"/>
    <col min="24" max="24" width="6.88671875" style="31" customWidth="1"/>
    <col min="25" max="25" width="7" style="31" bestFit="1" customWidth="1"/>
    <col min="26" max="26" width="24.33203125" style="30" customWidth="1"/>
    <col min="27" max="27" width="3.5546875" style="30" bestFit="1" customWidth="1"/>
    <col min="28" max="28" width="20.33203125" style="30" customWidth="1"/>
    <col min="29" max="29" width="19" style="30" customWidth="1"/>
    <col min="30" max="30" width="16.88671875" style="30" customWidth="1"/>
    <col min="31" max="41" width="11.6640625" style="30" customWidth="1"/>
    <col min="42" max="16384" width="11.44140625" style="30"/>
  </cols>
  <sheetData>
    <row r="1" spans="1:35" s="69" customFormat="1" ht="15.9" customHeight="1" x14ac:dyDescent="0.25">
      <c r="A1" s="213" t="s">
        <v>22</v>
      </c>
      <c r="B1" s="213"/>
      <c r="C1" s="213"/>
      <c r="D1" s="213"/>
      <c r="E1" s="213"/>
      <c r="F1" s="213"/>
      <c r="G1" s="68"/>
      <c r="H1" s="68"/>
      <c r="I1" s="68"/>
      <c r="J1" s="68"/>
      <c r="K1" s="68"/>
      <c r="L1" s="68"/>
      <c r="M1" s="68"/>
      <c r="N1" s="68"/>
      <c r="O1" s="68"/>
      <c r="P1" s="159"/>
      <c r="Q1" s="159"/>
      <c r="R1" s="156"/>
      <c r="S1" s="156"/>
      <c r="T1" s="156"/>
      <c r="U1" s="156"/>
      <c r="V1" s="156"/>
      <c r="W1" s="156"/>
      <c r="X1" s="157"/>
      <c r="Y1" s="157"/>
      <c r="Z1" s="157"/>
      <c r="AA1" s="157"/>
      <c r="AB1" s="157"/>
      <c r="AC1" s="157"/>
      <c r="AD1" s="157"/>
      <c r="AE1" s="70"/>
      <c r="AF1" s="70"/>
      <c r="AG1" s="70"/>
      <c r="AH1" s="70"/>
      <c r="AI1" s="68"/>
    </row>
    <row r="2" spans="1:35" s="69" customFormat="1" ht="15.9" customHeight="1" x14ac:dyDescent="0.25">
      <c r="A2" s="214" t="s">
        <v>0</v>
      </c>
      <c r="B2" s="214"/>
      <c r="C2" s="214"/>
      <c r="D2" s="214"/>
      <c r="E2" s="214"/>
      <c r="F2" s="214"/>
      <c r="G2" s="68"/>
      <c r="H2" s="68"/>
      <c r="I2" s="68"/>
      <c r="J2" s="68"/>
      <c r="K2" s="68"/>
      <c r="L2" s="68"/>
      <c r="M2" s="68"/>
      <c r="N2" s="68"/>
      <c r="O2" s="68"/>
      <c r="P2" s="159"/>
      <c r="Q2" s="159"/>
      <c r="R2" s="157"/>
      <c r="S2" s="47"/>
      <c r="T2" s="70"/>
      <c r="U2" s="70"/>
      <c r="V2" s="159"/>
      <c r="W2" s="159"/>
      <c r="X2" s="68"/>
    </row>
    <row r="3" spans="1:35" s="69" customFormat="1" ht="15.9" customHeight="1" x14ac:dyDescent="0.25">
      <c r="A3" s="214" t="s">
        <v>23</v>
      </c>
      <c r="B3" s="214"/>
      <c r="C3" s="214"/>
      <c r="D3" s="214"/>
      <c r="E3" s="214"/>
      <c r="F3" s="214"/>
      <c r="G3" s="68"/>
      <c r="H3" s="68"/>
      <c r="I3" s="68"/>
      <c r="J3" s="68"/>
      <c r="K3" s="68"/>
      <c r="L3" s="68"/>
      <c r="M3" s="68"/>
      <c r="N3" s="68"/>
      <c r="O3" s="68"/>
      <c r="P3" s="159"/>
      <c r="Q3" s="159"/>
      <c r="R3" s="157"/>
      <c r="S3" s="47"/>
      <c r="T3" s="70"/>
      <c r="U3" s="70"/>
      <c r="V3" s="70"/>
      <c r="W3" s="70"/>
      <c r="X3" s="68"/>
    </row>
    <row r="4" spans="1:35" s="69" customFormat="1" ht="15.9" customHeight="1" x14ac:dyDescent="0.25">
      <c r="A4" s="215"/>
      <c r="B4" s="215"/>
      <c r="C4" s="215"/>
      <c r="D4" s="215"/>
      <c r="E4" s="215"/>
      <c r="F4" s="215"/>
      <c r="G4" s="68"/>
      <c r="H4" s="68"/>
      <c r="I4" s="68"/>
      <c r="J4" s="68"/>
      <c r="K4" s="68"/>
      <c r="L4" s="68"/>
      <c r="M4" s="68"/>
      <c r="N4" s="68"/>
      <c r="O4" s="68"/>
      <c r="P4" s="159"/>
      <c r="Q4" s="70"/>
      <c r="R4" s="166" t="s">
        <v>235</v>
      </c>
      <c r="S4" s="166"/>
      <c r="T4" s="159"/>
      <c r="U4" s="159"/>
      <c r="V4" s="159"/>
      <c r="W4" s="159"/>
      <c r="X4" s="68"/>
    </row>
    <row r="5" spans="1:35" s="3" customFormat="1" x14ac:dyDescent="0.25">
      <c r="A5" s="14" t="s">
        <v>24</v>
      </c>
      <c r="B5" s="15">
        <v>2016</v>
      </c>
      <c r="C5" s="16">
        <v>2016</v>
      </c>
      <c r="D5" s="16">
        <v>2017</v>
      </c>
      <c r="E5" s="16" t="s">
        <v>25</v>
      </c>
      <c r="F5" s="16" t="s">
        <v>26</v>
      </c>
      <c r="G5" s="158"/>
      <c r="H5" s="158"/>
      <c r="I5" s="158"/>
      <c r="J5" s="158"/>
      <c r="K5" s="158"/>
      <c r="L5" s="158"/>
      <c r="M5" s="158"/>
      <c r="N5" s="158"/>
      <c r="O5" s="158"/>
      <c r="P5" s="158"/>
      <c r="Q5" s="158"/>
      <c r="R5" s="70">
        <v>3688183.9422599953</v>
      </c>
      <c r="S5" s="159" t="s">
        <v>182</v>
      </c>
      <c r="T5" s="158"/>
      <c r="U5" s="158"/>
      <c r="V5" s="158"/>
      <c r="W5" s="158"/>
      <c r="X5" s="13"/>
    </row>
    <row r="6" spans="1:35" s="3" customFormat="1" x14ac:dyDescent="0.25">
      <c r="A6" s="17"/>
      <c r="B6" s="17" t="s">
        <v>27</v>
      </c>
      <c r="C6" s="216" t="s">
        <v>373</v>
      </c>
      <c r="D6" s="216"/>
      <c r="E6" s="16" t="s">
        <v>374</v>
      </c>
      <c r="F6" s="18">
        <v>2017</v>
      </c>
      <c r="G6" s="158"/>
      <c r="H6" s="158"/>
      <c r="I6" s="158"/>
      <c r="J6" s="158"/>
      <c r="K6" s="158"/>
      <c r="L6" s="158"/>
      <c r="M6" s="158"/>
      <c r="N6" s="158"/>
      <c r="O6" s="158"/>
      <c r="P6" s="157"/>
      <c r="Q6" s="157"/>
      <c r="R6" s="70">
        <v>2303257.085500001</v>
      </c>
      <c r="S6" s="159" t="s">
        <v>88</v>
      </c>
      <c r="T6" s="19"/>
      <c r="U6" s="19"/>
      <c r="V6" s="20"/>
      <c r="W6" s="21"/>
      <c r="X6" s="13"/>
    </row>
    <row r="7" spans="1:35" customFormat="1" x14ac:dyDescent="0.25">
      <c r="A7" s="157" t="s">
        <v>28</v>
      </c>
      <c r="B7" s="160">
        <v>10947.864649999998</v>
      </c>
      <c r="C7" s="70">
        <v>8331.9672900000005</v>
      </c>
      <c r="D7" s="70">
        <v>30225.379949999995</v>
      </c>
      <c r="E7" s="22">
        <v>2.6276402556544354</v>
      </c>
      <c r="F7" s="22">
        <v>2.4740702282994033E-3</v>
      </c>
      <c r="G7" s="160"/>
      <c r="H7" s="160"/>
      <c r="I7" s="160"/>
      <c r="J7" s="160"/>
      <c r="K7" s="160"/>
      <c r="L7" s="160"/>
      <c r="M7" s="160"/>
      <c r="N7" s="160"/>
      <c r="O7" s="160"/>
      <c r="P7" s="157"/>
      <c r="Q7" s="157"/>
      <c r="R7" s="70">
        <v>1632638.1077500009</v>
      </c>
      <c r="S7" s="159" t="s">
        <v>89</v>
      </c>
      <c r="T7" s="157"/>
      <c r="U7" s="157"/>
      <c r="V7" s="157"/>
      <c r="W7" s="157"/>
      <c r="X7" s="157"/>
    </row>
    <row r="8" spans="1:35" customFormat="1" x14ac:dyDescent="0.25">
      <c r="A8" s="2" t="s">
        <v>29</v>
      </c>
      <c r="B8" s="160">
        <v>3761.8852399999992</v>
      </c>
      <c r="C8" s="70">
        <v>2715.4479299999998</v>
      </c>
      <c r="D8" s="70">
        <v>1633.0954500000003</v>
      </c>
      <c r="E8" s="22">
        <v>-0.39859076951624683</v>
      </c>
      <c r="F8" s="22">
        <v>1.3367550182991888E-4</v>
      </c>
      <c r="G8" s="157"/>
      <c r="H8" s="157"/>
      <c r="I8" s="157"/>
      <c r="J8" s="157"/>
      <c r="K8" s="157"/>
      <c r="L8" s="157"/>
      <c r="M8" s="157"/>
      <c r="N8" s="157"/>
      <c r="O8" s="157"/>
      <c r="P8" s="157"/>
      <c r="Q8" s="157"/>
      <c r="R8" s="70">
        <v>1545976.4965500003</v>
      </c>
      <c r="S8" s="159" t="s">
        <v>90</v>
      </c>
      <c r="T8" s="157"/>
      <c r="U8" s="157"/>
      <c r="V8" s="157"/>
      <c r="W8" s="157"/>
      <c r="X8" s="157"/>
    </row>
    <row r="9" spans="1:35" customFormat="1" x14ac:dyDescent="0.25">
      <c r="A9" s="2" t="s">
        <v>30</v>
      </c>
      <c r="B9" s="160">
        <v>3573.2725100000002</v>
      </c>
      <c r="C9" s="70">
        <v>2615.9825600000008</v>
      </c>
      <c r="D9" s="70">
        <v>2373.3074600000004</v>
      </c>
      <c r="E9" s="22">
        <v>-9.2766329451370769E-2</v>
      </c>
      <c r="F9" s="22">
        <v>1.9426486413405301E-4</v>
      </c>
      <c r="G9" s="157"/>
      <c r="H9" s="157"/>
      <c r="I9" s="157"/>
      <c r="J9" s="157"/>
      <c r="K9" s="157"/>
      <c r="L9" s="157"/>
      <c r="M9" s="157"/>
      <c r="N9" s="157"/>
      <c r="O9" s="157"/>
      <c r="P9" s="157"/>
      <c r="Q9" s="157"/>
      <c r="R9" s="70">
        <v>1374473.8222899986</v>
      </c>
      <c r="S9" s="159" t="s">
        <v>91</v>
      </c>
      <c r="T9" s="157"/>
      <c r="U9" s="157"/>
      <c r="V9" s="157"/>
      <c r="W9" s="157"/>
      <c r="X9" s="157"/>
    </row>
    <row r="10" spans="1:35" customFormat="1" x14ac:dyDescent="0.25">
      <c r="A10" s="2" t="s">
        <v>31</v>
      </c>
      <c r="B10" s="160">
        <v>253220.84965000011</v>
      </c>
      <c r="C10" s="70">
        <v>217717.50070000012</v>
      </c>
      <c r="D10" s="70">
        <v>147042.80564999997</v>
      </c>
      <c r="E10" s="22">
        <v>-0.32461650911281159</v>
      </c>
      <c r="F10" s="22">
        <v>1.2036051435782871E-2</v>
      </c>
      <c r="G10" s="160"/>
      <c r="H10" s="160"/>
      <c r="I10" s="160"/>
      <c r="J10" s="160"/>
      <c r="K10" s="160"/>
      <c r="L10" s="160"/>
      <c r="M10" s="160"/>
      <c r="N10" s="160"/>
      <c r="O10" s="160"/>
      <c r="P10" s="157"/>
      <c r="Q10" s="157"/>
      <c r="R10" s="70">
        <v>381207.73271999991</v>
      </c>
      <c r="S10" s="159" t="s">
        <v>92</v>
      </c>
      <c r="T10" s="157"/>
      <c r="U10" s="157"/>
      <c r="V10" s="157"/>
      <c r="W10" s="157"/>
      <c r="X10" s="157"/>
    </row>
    <row r="11" spans="1:35" customFormat="1" x14ac:dyDescent="0.25">
      <c r="A11" s="2" t="s">
        <v>32</v>
      </c>
      <c r="B11" s="160">
        <v>641011.28841999965</v>
      </c>
      <c r="C11" s="70">
        <v>531338.37242000015</v>
      </c>
      <c r="D11" s="70">
        <v>381207.73271999991</v>
      </c>
      <c r="E11" s="22">
        <v>-0.28255184924104898</v>
      </c>
      <c r="F11" s="22">
        <v>3.1203402699328791E-2</v>
      </c>
      <c r="G11" s="157"/>
      <c r="H11" s="157"/>
      <c r="I11" s="157"/>
      <c r="J11" s="157"/>
      <c r="K11" s="157"/>
      <c r="L11" s="157"/>
      <c r="M11" s="157"/>
      <c r="N11" s="157"/>
      <c r="O11" s="157"/>
      <c r="P11" s="157"/>
      <c r="Q11" s="157"/>
      <c r="R11" s="70">
        <v>370016.45077000005</v>
      </c>
      <c r="S11" s="159" t="s">
        <v>147</v>
      </c>
      <c r="T11" s="157"/>
      <c r="U11" s="157"/>
      <c r="V11" s="157"/>
      <c r="W11" s="157"/>
      <c r="X11" s="157"/>
    </row>
    <row r="12" spans="1:35" customFormat="1" x14ac:dyDescent="0.25">
      <c r="A12" s="2" t="s">
        <v>33</v>
      </c>
      <c r="B12" s="160">
        <v>1680674.7013900019</v>
      </c>
      <c r="C12" s="70">
        <v>1286319.7582599989</v>
      </c>
      <c r="D12" s="70">
        <v>1374473.8222899986</v>
      </c>
      <c r="E12" s="22">
        <v>6.8531998722654724E-2</v>
      </c>
      <c r="F12" s="22">
        <v>0.11250627019180189</v>
      </c>
      <c r="G12" s="157"/>
      <c r="H12" s="157"/>
      <c r="I12" s="157"/>
      <c r="J12" s="157"/>
      <c r="K12" s="157"/>
      <c r="L12" s="157"/>
      <c r="M12" s="157"/>
      <c r="N12" s="157"/>
      <c r="O12" s="157"/>
      <c r="P12" s="157"/>
      <c r="Q12" s="157"/>
      <c r="R12" s="70">
        <v>355007.69286000007</v>
      </c>
      <c r="S12" s="159" t="s">
        <v>169</v>
      </c>
      <c r="T12" s="157"/>
      <c r="U12" s="157"/>
      <c r="V12" s="157"/>
      <c r="W12" s="157"/>
      <c r="X12" s="157"/>
    </row>
    <row r="13" spans="1:35" customFormat="1" x14ac:dyDescent="0.25">
      <c r="A13" s="2" t="s">
        <v>34</v>
      </c>
      <c r="B13" s="160">
        <v>2137810.9577900018</v>
      </c>
      <c r="C13" s="70">
        <v>1663363.7218999998</v>
      </c>
      <c r="D13" s="70">
        <v>1632638.1077500009</v>
      </c>
      <c r="E13" s="22">
        <v>-1.8471975639159741E-2</v>
      </c>
      <c r="F13" s="22">
        <v>0.13363806650746013</v>
      </c>
      <c r="G13" s="157"/>
      <c r="H13" s="157"/>
      <c r="I13" s="157"/>
      <c r="J13" s="157"/>
      <c r="K13" s="157"/>
      <c r="L13" s="157"/>
      <c r="M13" s="157"/>
      <c r="N13" s="157"/>
      <c r="O13" s="157"/>
      <c r="P13" s="157"/>
      <c r="Q13" s="157"/>
      <c r="R13" s="70">
        <v>294722.91440999997</v>
      </c>
      <c r="S13" s="159" t="s">
        <v>166</v>
      </c>
      <c r="T13" s="157"/>
      <c r="U13" s="157"/>
      <c r="V13" s="157"/>
      <c r="W13" s="157"/>
      <c r="X13" s="157"/>
    </row>
    <row r="14" spans="1:35" customFormat="1" x14ac:dyDescent="0.25">
      <c r="A14" s="13" t="s">
        <v>178</v>
      </c>
      <c r="B14" s="160">
        <v>3028043.8500800026</v>
      </c>
      <c r="C14" s="70">
        <v>2297694.2319600005</v>
      </c>
      <c r="D14" s="70">
        <v>2303257.085500001</v>
      </c>
      <c r="E14" s="22">
        <v>2.4210591046552044E-3</v>
      </c>
      <c r="F14" s="22">
        <v>0.18853095619581142</v>
      </c>
      <c r="G14" s="157"/>
      <c r="H14" s="157"/>
      <c r="I14" s="157"/>
      <c r="J14" s="157"/>
      <c r="K14" s="157"/>
      <c r="L14" s="157"/>
      <c r="M14" s="157"/>
      <c r="N14" s="157"/>
      <c r="O14" s="157"/>
      <c r="P14" s="157"/>
      <c r="Q14" s="157"/>
      <c r="R14" s="70">
        <v>147042.80564999997</v>
      </c>
      <c r="S14" s="159" t="s">
        <v>164</v>
      </c>
      <c r="T14" s="157"/>
      <c r="U14" s="157"/>
      <c r="V14" s="157"/>
      <c r="W14" s="157"/>
      <c r="X14" s="157"/>
    </row>
    <row r="15" spans="1:35" customFormat="1" x14ac:dyDescent="0.25">
      <c r="A15" s="2" t="s">
        <v>35</v>
      </c>
      <c r="B15" s="160">
        <v>2083613.5844200053</v>
      </c>
      <c r="C15" s="70">
        <v>1617566.6681100011</v>
      </c>
      <c r="D15" s="70">
        <v>1545976.4965500003</v>
      </c>
      <c r="E15" s="22">
        <v>-4.4257941865016498E-2</v>
      </c>
      <c r="F15" s="22">
        <v>0.12654446131337951</v>
      </c>
      <c r="G15" s="157"/>
      <c r="H15" s="157"/>
      <c r="I15" s="157"/>
      <c r="J15" s="157"/>
      <c r="K15" s="157"/>
      <c r="L15" s="157"/>
      <c r="M15" s="157"/>
      <c r="N15" s="157"/>
      <c r="O15" s="157"/>
      <c r="P15" s="157"/>
      <c r="Q15" s="157"/>
      <c r="R15" s="70">
        <v>57285.536320000014</v>
      </c>
      <c r="S15" s="159" t="s">
        <v>167</v>
      </c>
      <c r="T15" s="157"/>
      <c r="U15" s="157"/>
      <c r="V15" s="157"/>
      <c r="W15" s="157"/>
      <c r="X15" s="157"/>
    </row>
    <row r="16" spans="1:35" customFormat="1" x14ac:dyDescent="0.25">
      <c r="A16" s="13" t="s">
        <v>179</v>
      </c>
      <c r="B16" s="160">
        <v>4203315.8689199993</v>
      </c>
      <c r="C16" s="70">
        <v>3190793.8723400007</v>
      </c>
      <c r="D16" s="70">
        <v>3688183.9422599953</v>
      </c>
      <c r="E16" s="22">
        <v>0.1558828585674914</v>
      </c>
      <c r="F16" s="22">
        <v>0.30189284975514036</v>
      </c>
      <c r="G16" s="157"/>
      <c r="H16" s="157"/>
      <c r="I16" s="157"/>
      <c r="J16" s="157"/>
      <c r="K16" s="157"/>
      <c r="L16" s="157"/>
      <c r="M16" s="157"/>
      <c r="N16" s="157"/>
      <c r="O16" s="157"/>
      <c r="P16" s="157"/>
      <c r="Q16" s="157"/>
      <c r="R16" s="70">
        <v>30793.705379999999</v>
      </c>
      <c r="S16" s="159" t="s">
        <v>237</v>
      </c>
      <c r="T16" s="157"/>
      <c r="U16" s="157"/>
      <c r="V16" s="157"/>
      <c r="W16" s="157"/>
      <c r="X16" s="157"/>
    </row>
    <row r="17" spans="1:30" customFormat="1" x14ac:dyDescent="0.25">
      <c r="A17" s="2" t="s">
        <v>37</v>
      </c>
      <c r="B17" s="160">
        <v>299959.69343999989</v>
      </c>
      <c r="C17" s="70">
        <v>230132.77117999995</v>
      </c>
      <c r="D17" s="70">
        <v>370016.45077000005</v>
      </c>
      <c r="E17" s="22">
        <v>0.60783902645742316</v>
      </c>
      <c r="F17" s="22">
        <v>3.0287350774264435E-2</v>
      </c>
      <c r="G17" s="157"/>
      <c r="H17" s="157"/>
      <c r="I17" s="157"/>
      <c r="J17" s="157"/>
      <c r="K17" s="157"/>
      <c r="L17" s="157"/>
      <c r="M17" s="157"/>
      <c r="N17" s="157"/>
      <c r="O17" s="157"/>
      <c r="P17" s="157"/>
      <c r="Q17" s="157"/>
      <c r="R17" s="167">
        <v>30225.379949999995</v>
      </c>
      <c r="S17" s="159" t="s">
        <v>168</v>
      </c>
      <c r="T17" s="157"/>
      <c r="U17" s="157"/>
    </row>
    <row r="18" spans="1:30" customFormat="1" x14ac:dyDescent="0.25">
      <c r="A18" s="2" t="s">
        <v>38</v>
      </c>
      <c r="B18" s="160">
        <v>433512.49886999995</v>
      </c>
      <c r="C18" s="70">
        <v>329579.0675200001</v>
      </c>
      <c r="D18" s="70">
        <v>355007.69286000007</v>
      </c>
      <c r="E18" s="22">
        <v>7.7154855529339303E-2</v>
      </c>
      <c r="F18" s="22">
        <v>2.9058822922164294E-2</v>
      </c>
      <c r="G18" s="157"/>
      <c r="H18" s="157"/>
      <c r="I18" s="157"/>
      <c r="J18" s="157"/>
      <c r="K18" s="157"/>
      <c r="L18" s="157"/>
      <c r="M18" s="157"/>
      <c r="N18" s="157"/>
      <c r="O18" s="157"/>
      <c r="P18" s="157"/>
      <c r="Q18" s="157"/>
      <c r="R18" s="70">
        <v>2373.3074600000004</v>
      </c>
      <c r="S18" s="159" t="s">
        <v>163</v>
      </c>
      <c r="T18" s="157"/>
      <c r="U18" s="157"/>
    </row>
    <row r="19" spans="1:30" customFormat="1" x14ac:dyDescent="0.25">
      <c r="A19" s="2" t="s">
        <v>39</v>
      </c>
      <c r="B19" s="160">
        <v>335109.66743999999</v>
      </c>
      <c r="C19" s="70">
        <v>249430.36099999995</v>
      </c>
      <c r="D19" s="70">
        <v>294722.91440999997</v>
      </c>
      <c r="E19" s="22">
        <v>0.181583962868097</v>
      </c>
      <c r="F19" s="22">
        <v>2.4124268722035182E-2</v>
      </c>
      <c r="G19" s="157"/>
      <c r="H19" s="157"/>
      <c r="I19" s="157"/>
      <c r="J19" s="157"/>
      <c r="K19" s="157"/>
      <c r="L19" s="157"/>
      <c r="M19" s="157"/>
      <c r="N19" s="157"/>
      <c r="O19" s="157"/>
      <c r="P19" s="157"/>
      <c r="Q19" s="157"/>
      <c r="R19" s="70">
        <v>2026.1043099999997</v>
      </c>
      <c r="S19" s="159" t="s">
        <v>236</v>
      </c>
      <c r="T19" s="157"/>
      <c r="U19" s="157"/>
    </row>
    <row r="20" spans="1:30" customFormat="1" x14ac:dyDescent="0.25">
      <c r="A20" s="13" t="s">
        <v>180</v>
      </c>
      <c r="B20" s="160">
        <v>6553.4731099999999</v>
      </c>
      <c r="C20" s="70">
        <v>4454.2303100000008</v>
      </c>
      <c r="D20" s="70">
        <v>2026.1043099999997</v>
      </c>
      <c r="E20" s="22">
        <v>-0.54512807623546544</v>
      </c>
      <c r="F20" s="22">
        <v>1.6584487477386056E-4</v>
      </c>
      <c r="G20" s="157"/>
      <c r="H20" s="157"/>
      <c r="I20" s="157"/>
      <c r="J20" s="157"/>
      <c r="K20" s="157"/>
      <c r="L20" s="157"/>
      <c r="M20" s="157"/>
      <c r="N20" s="157"/>
      <c r="O20" s="157"/>
      <c r="P20" s="157"/>
      <c r="Q20" s="157"/>
      <c r="R20" s="70">
        <v>1633.0954500000003</v>
      </c>
      <c r="S20" s="159" t="s">
        <v>162</v>
      </c>
      <c r="T20" s="157"/>
      <c r="U20" s="157"/>
    </row>
    <row r="21" spans="1:30" customFormat="1" x14ac:dyDescent="0.25">
      <c r="A21" s="13" t="s">
        <v>181</v>
      </c>
      <c r="B21" s="160">
        <v>59232.842579999997</v>
      </c>
      <c r="C21" s="70">
        <v>48536.263139999995</v>
      </c>
      <c r="D21" s="70">
        <v>57285.536320000014</v>
      </c>
      <c r="E21" s="22">
        <v>0.18026260395785423</v>
      </c>
      <c r="F21" s="22">
        <v>4.689054038557296E-3</v>
      </c>
      <c r="G21" s="160"/>
      <c r="H21" s="160"/>
      <c r="I21" s="160"/>
      <c r="J21" s="160"/>
      <c r="K21" s="160"/>
      <c r="L21" s="160"/>
      <c r="M21" s="160"/>
      <c r="N21" s="160"/>
      <c r="O21" s="160"/>
      <c r="P21" s="157"/>
      <c r="Q21" s="157"/>
      <c r="R21" s="160">
        <v>921110.54178999993</v>
      </c>
      <c r="S21" s="159" t="s">
        <v>87</v>
      </c>
      <c r="T21" s="157"/>
      <c r="U21" s="157"/>
    </row>
    <row r="22" spans="1:30" customFormat="1" x14ac:dyDescent="0.25">
      <c r="A22" s="2" t="s">
        <v>41</v>
      </c>
      <c r="B22" s="48">
        <v>30098.798060000016</v>
      </c>
      <c r="C22" s="70">
        <v>23887.002960000002</v>
      </c>
      <c r="D22" s="70">
        <v>30793.705379999999</v>
      </c>
      <c r="E22" s="22">
        <v>0.28914060217456422</v>
      </c>
      <c r="F22" s="22">
        <v>2.5205899752363966E-3</v>
      </c>
      <c r="G22" s="160"/>
      <c r="H22" s="160"/>
      <c r="I22" s="160"/>
      <c r="J22" s="160"/>
      <c r="K22" s="160"/>
      <c r="L22" s="160"/>
      <c r="M22" s="160"/>
      <c r="N22" s="160"/>
      <c r="O22" s="160"/>
      <c r="P22" s="157"/>
      <c r="Q22" s="157"/>
      <c r="R22" s="160"/>
      <c r="S22" s="157"/>
      <c r="T22" s="157"/>
      <c r="U22" s="157"/>
    </row>
    <row r="23" spans="1:30" s="1" customFormat="1" x14ac:dyDescent="0.25">
      <c r="A23" s="23" t="s">
        <v>42</v>
      </c>
      <c r="B23" s="41">
        <v>15210441.096570008</v>
      </c>
      <c r="C23" s="41">
        <v>11704477.219580002</v>
      </c>
      <c r="D23" s="41">
        <v>12216864.179629998</v>
      </c>
      <c r="E23" s="25">
        <v>4.3777005195314689E-2</v>
      </c>
      <c r="F23" s="25">
        <v>1</v>
      </c>
      <c r="G23" s="160"/>
      <c r="H23" s="160"/>
      <c r="I23" s="160"/>
      <c r="J23" s="160"/>
      <c r="K23" s="160"/>
      <c r="L23" s="160"/>
      <c r="M23" s="160"/>
      <c r="N23" s="160"/>
      <c r="O23" s="160"/>
      <c r="P23" s="157"/>
      <c r="Q23" s="160"/>
      <c r="R23" s="24"/>
    </row>
    <row r="24" spans="1:30" s="28" customFormat="1" x14ac:dyDescent="0.25">
      <c r="A24" s="26"/>
      <c r="B24" s="27"/>
      <c r="C24" s="27"/>
      <c r="D24" s="27"/>
      <c r="E24" s="27"/>
      <c r="F24" s="27"/>
      <c r="G24" s="160"/>
      <c r="H24" s="160"/>
      <c r="I24" s="160"/>
      <c r="J24" s="160"/>
      <c r="K24" s="160"/>
      <c r="L24" s="160"/>
      <c r="M24" s="160"/>
      <c r="N24" s="160"/>
      <c r="O24" s="160"/>
      <c r="P24" s="157"/>
      <c r="Q24" s="160"/>
      <c r="R24" s="160"/>
      <c r="S24" s="160"/>
      <c r="W24" s="159"/>
      <c r="X24" s="46"/>
      <c r="Y24" s="48"/>
      <c r="Z24" s="157"/>
      <c r="AA24" s="157"/>
      <c r="AB24" s="157"/>
    </row>
    <row r="25" spans="1:30" s="28" customFormat="1" x14ac:dyDescent="0.25">
      <c r="A25" s="29" t="s">
        <v>191</v>
      </c>
      <c r="B25" s="29"/>
      <c r="C25" s="29"/>
      <c r="D25" s="29"/>
      <c r="E25" s="29"/>
      <c r="F25" s="29"/>
      <c r="G25" s="160"/>
      <c r="H25" s="160"/>
      <c r="I25" s="160"/>
      <c r="J25" s="160"/>
      <c r="K25" s="160"/>
      <c r="L25" s="160"/>
      <c r="M25" s="160"/>
      <c r="N25" s="160"/>
      <c r="O25" s="160"/>
      <c r="P25" s="157"/>
      <c r="Q25" s="160"/>
      <c r="U25" s="158"/>
      <c r="X25" s="157"/>
      <c r="Y25" s="157"/>
      <c r="Z25" s="157"/>
    </row>
    <row r="26" spans="1:30" customFormat="1" x14ac:dyDescent="0.25">
      <c r="A26" s="29" t="s">
        <v>139</v>
      </c>
      <c r="B26" s="160"/>
      <c r="C26" s="93"/>
      <c r="D26" s="93"/>
      <c r="E26" s="93"/>
      <c r="F26" s="93"/>
      <c r="G26" s="160"/>
      <c r="H26" s="160"/>
      <c r="I26" s="160"/>
      <c r="J26" s="160"/>
      <c r="K26" s="160"/>
      <c r="L26" s="160"/>
      <c r="M26" s="160"/>
      <c r="N26" s="160"/>
      <c r="O26" s="160"/>
      <c r="P26" s="160"/>
      <c r="Q26" s="160"/>
      <c r="R26" s="157"/>
      <c r="S26" s="157"/>
      <c r="T26" s="157"/>
      <c r="U26" s="158"/>
      <c r="V26" s="157"/>
      <c r="W26" s="157"/>
      <c r="X26" s="157"/>
      <c r="Y26" s="157"/>
      <c r="Z26" s="157"/>
      <c r="AA26" s="157"/>
      <c r="AB26" s="157"/>
      <c r="AC26" s="157"/>
      <c r="AD26" s="157"/>
    </row>
    <row r="27" spans="1:30" customFormat="1" x14ac:dyDescent="0.25">
      <c r="A27" s="157"/>
      <c r="B27" s="94"/>
      <c r="C27" s="94"/>
      <c r="D27" s="94"/>
      <c r="E27" s="30"/>
      <c r="F27" s="93"/>
      <c r="G27" s="160"/>
      <c r="H27" s="160"/>
      <c r="I27" s="160"/>
      <c r="J27" s="160"/>
      <c r="K27" s="160"/>
      <c r="L27" s="160"/>
      <c r="M27" s="160"/>
      <c r="N27" s="160"/>
      <c r="O27" s="160"/>
      <c r="P27" s="160"/>
      <c r="Q27" s="160"/>
      <c r="R27" s="157"/>
      <c r="S27" s="157"/>
      <c r="T27" s="157"/>
      <c r="U27" s="158"/>
      <c r="V27" s="157"/>
      <c r="W27" s="157"/>
      <c r="X27" s="157"/>
      <c r="Y27" s="157"/>
      <c r="Z27" s="157"/>
      <c r="AA27" s="157"/>
      <c r="AB27" s="157"/>
      <c r="AC27" s="157"/>
      <c r="AD27" s="157"/>
    </row>
    <row r="28" spans="1:30" customFormat="1" x14ac:dyDescent="0.25">
      <c r="A28" s="157"/>
      <c r="B28" s="160"/>
      <c r="C28" s="160"/>
      <c r="D28" s="160"/>
      <c r="E28" s="157"/>
      <c r="F28" s="157"/>
      <c r="G28" s="160"/>
      <c r="H28" s="160"/>
      <c r="I28" s="160"/>
      <c r="J28" s="160"/>
      <c r="K28" s="160"/>
      <c r="L28" s="160"/>
      <c r="M28" s="160"/>
      <c r="N28" s="160"/>
      <c r="O28" s="160"/>
      <c r="P28" s="53"/>
      <c r="Q28" s="160"/>
      <c r="R28" s="157"/>
      <c r="S28" s="157"/>
      <c r="T28" s="157"/>
      <c r="U28" s="158"/>
      <c r="V28" s="157"/>
      <c r="W28" s="157"/>
      <c r="X28" s="157"/>
      <c r="Y28" s="157"/>
      <c r="Z28" s="157"/>
      <c r="AA28" s="157"/>
      <c r="AB28" s="157"/>
      <c r="AC28" s="157"/>
      <c r="AD28" s="157"/>
    </row>
    <row r="29" spans="1:30" customFormat="1" x14ac:dyDescent="0.25">
      <c r="A29" s="157"/>
      <c r="B29" s="157"/>
      <c r="C29" s="157"/>
      <c r="D29" s="157"/>
      <c r="E29" s="157"/>
      <c r="F29" s="157"/>
      <c r="G29" s="157"/>
      <c r="H29" s="157"/>
      <c r="I29" s="157"/>
      <c r="J29" s="157"/>
      <c r="K29" s="157"/>
      <c r="L29" s="157"/>
      <c r="M29" s="157"/>
      <c r="N29" s="157"/>
      <c r="O29" s="157"/>
      <c r="P29" s="160"/>
      <c r="Q29" s="160"/>
      <c r="R29" s="157"/>
      <c r="S29" s="157"/>
      <c r="T29" s="157"/>
      <c r="U29" s="157"/>
      <c r="V29" s="157"/>
      <c r="W29" s="157"/>
      <c r="X29" s="157"/>
      <c r="Y29" s="157"/>
      <c r="Z29" s="157"/>
      <c r="AA29" s="157"/>
      <c r="AB29" s="157"/>
      <c r="AC29" s="157"/>
      <c r="AD29" s="157"/>
    </row>
    <row r="30" spans="1:30" customFormat="1" x14ac:dyDescent="0.2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row>
    <row r="31" spans="1:30" customFormat="1" x14ac:dyDescent="0.2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row>
    <row r="32" spans="1:30" customFormat="1" x14ac:dyDescent="0.2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row>
    <row r="33" spans="8:40" customFormat="1" x14ac:dyDescent="0.25">
      <c r="H33" s="157"/>
      <c r="I33" s="157"/>
      <c r="J33" s="157"/>
      <c r="K33" s="157"/>
      <c r="L33" s="157"/>
      <c r="M33" s="157"/>
      <c r="N33" s="157"/>
      <c r="O33" s="157"/>
      <c r="R33" s="157"/>
      <c r="S33" s="157"/>
      <c r="T33" s="157"/>
      <c r="U33" s="157"/>
      <c r="V33" s="157"/>
      <c r="W33" s="157"/>
      <c r="X33" s="157"/>
      <c r="Y33" s="157"/>
      <c r="Z33" s="157"/>
      <c r="AA33" s="157"/>
      <c r="AB33" s="157"/>
      <c r="AC33" s="157"/>
      <c r="AD33" s="157"/>
      <c r="AE33" s="157"/>
      <c r="AF33" s="157"/>
      <c r="AG33" s="157"/>
      <c r="AH33" s="157"/>
      <c r="AI33" s="157"/>
      <c r="AJ33" s="157"/>
      <c r="AK33" s="157"/>
      <c r="AL33" s="157"/>
    </row>
    <row r="34" spans="8:40" customFormat="1" x14ac:dyDescent="0.25">
      <c r="H34" s="157"/>
      <c r="I34" s="157"/>
      <c r="J34" s="157"/>
      <c r="K34" s="157"/>
      <c r="L34" s="157"/>
      <c r="M34" s="157"/>
      <c r="N34" s="157"/>
      <c r="O34" s="157"/>
      <c r="R34" s="169" t="s">
        <v>274</v>
      </c>
      <c r="S34" s="169"/>
      <c r="T34" s="157"/>
      <c r="U34" s="157"/>
      <c r="V34" s="157"/>
      <c r="W34" s="157"/>
      <c r="X34" s="157"/>
      <c r="Y34" s="157"/>
      <c r="Z34" s="157"/>
      <c r="AA34" s="157"/>
      <c r="AB34" s="157"/>
      <c r="AC34" s="157"/>
      <c r="AD34" s="157"/>
      <c r="AE34" s="157"/>
      <c r="AF34" s="157"/>
      <c r="AG34" s="157"/>
      <c r="AH34" s="157"/>
      <c r="AI34" s="157"/>
      <c r="AJ34" s="157"/>
      <c r="AK34" s="157"/>
      <c r="AL34" s="157"/>
      <c r="AM34" s="157"/>
      <c r="AN34" s="157"/>
    </row>
    <row r="35" spans="8:40" customFormat="1" x14ac:dyDescent="0.25">
      <c r="H35" s="157"/>
      <c r="I35" s="157"/>
      <c r="J35" s="157"/>
      <c r="K35" s="157"/>
      <c r="L35" s="157"/>
      <c r="M35" s="157"/>
      <c r="N35" s="157"/>
      <c r="O35" s="157"/>
      <c r="R35" s="211" t="s">
        <v>375</v>
      </c>
      <c r="S35" s="169"/>
      <c r="T35" s="157"/>
      <c r="U35" s="157"/>
      <c r="V35" s="157"/>
      <c r="W35" s="157"/>
      <c r="X35" s="157"/>
      <c r="Y35" s="157"/>
      <c r="Z35" s="157"/>
      <c r="AA35" s="157"/>
      <c r="AB35" s="157"/>
      <c r="AC35" s="157"/>
      <c r="AD35" s="157"/>
      <c r="AE35" s="157"/>
      <c r="AF35" s="157"/>
      <c r="AG35" s="157"/>
      <c r="AH35" s="157"/>
      <c r="AI35" s="157"/>
      <c r="AJ35" s="157"/>
      <c r="AK35" s="157"/>
      <c r="AL35" s="157"/>
      <c r="AM35" s="157"/>
      <c r="AN35" s="157"/>
    </row>
    <row r="36" spans="8:40" customFormat="1" x14ac:dyDescent="0.25">
      <c r="H36" s="157"/>
      <c r="I36" s="157"/>
      <c r="J36" s="157"/>
      <c r="K36" s="157"/>
      <c r="L36" s="157"/>
      <c r="M36" s="157"/>
      <c r="N36" s="157"/>
      <c r="O36" s="157"/>
      <c r="R36" s="212"/>
      <c r="S36" s="169"/>
      <c r="T36" s="157"/>
      <c r="U36" s="157"/>
      <c r="V36" s="157"/>
      <c r="W36" s="157"/>
      <c r="X36" s="157"/>
      <c r="Y36" s="157"/>
      <c r="Z36" s="157"/>
      <c r="AA36" s="157"/>
      <c r="AB36" s="157"/>
      <c r="AC36" s="157"/>
      <c r="AD36" s="157"/>
      <c r="AE36" s="157"/>
      <c r="AF36" s="157"/>
      <c r="AG36" s="157"/>
      <c r="AH36" s="157"/>
      <c r="AI36" s="157"/>
      <c r="AJ36" s="157"/>
      <c r="AK36" s="157"/>
      <c r="AL36" s="157"/>
      <c r="AM36" s="157"/>
      <c r="AN36" s="157"/>
    </row>
    <row r="37" spans="8:40" customFormat="1" x14ac:dyDescent="0.25">
      <c r="H37" s="157"/>
      <c r="I37" s="157"/>
      <c r="J37" s="157"/>
      <c r="K37" s="157"/>
      <c r="L37" s="157"/>
      <c r="M37" s="157"/>
      <c r="N37" s="157"/>
      <c r="O37" s="157"/>
      <c r="R37" s="212"/>
      <c r="S37" s="169"/>
      <c r="T37" s="157"/>
      <c r="U37" s="157"/>
      <c r="V37" s="157"/>
      <c r="W37" s="157"/>
      <c r="X37" s="157"/>
      <c r="Y37" s="157"/>
      <c r="Z37" s="157"/>
      <c r="AA37" s="157"/>
      <c r="AB37" s="157"/>
      <c r="AC37" s="157"/>
      <c r="AD37" s="157"/>
      <c r="AE37" s="157"/>
      <c r="AF37" s="157"/>
      <c r="AG37" s="157"/>
      <c r="AH37" s="157"/>
      <c r="AI37" s="157"/>
      <c r="AJ37" s="157"/>
      <c r="AK37" s="157"/>
      <c r="AL37" s="157"/>
      <c r="AM37" s="157"/>
      <c r="AN37" s="157"/>
    </row>
    <row r="38" spans="8:40" customFormat="1" x14ac:dyDescent="0.25">
      <c r="H38" s="157"/>
      <c r="I38" s="157"/>
      <c r="J38" s="157"/>
      <c r="K38" s="157"/>
      <c r="L38" s="157"/>
      <c r="M38" s="157"/>
      <c r="N38" s="157"/>
      <c r="O38" s="157"/>
      <c r="R38" s="212"/>
      <c r="S38" s="169"/>
      <c r="T38" s="157"/>
      <c r="U38" s="157"/>
      <c r="V38" s="157"/>
      <c r="W38" s="157"/>
      <c r="X38" s="157"/>
      <c r="Y38" s="157"/>
      <c r="Z38" s="157"/>
      <c r="AA38" s="157"/>
      <c r="AB38" s="157"/>
      <c r="AC38" s="157"/>
      <c r="AD38" s="157"/>
      <c r="AE38" s="157"/>
      <c r="AF38" s="157"/>
      <c r="AG38" s="157"/>
      <c r="AH38" s="157"/>
      <c r="AI38" s="157"/>
      <c r="AJ38" s="157"/>
      <c r="AK38" s="157"/>
      <c r="AL38" s="157"/>
      <c r="AM38" s="157"/>
      <c r="AN38" s="157"/>
    </row>
    <row r="39" spans="8:40" customFormat="1" x14ac:dyDescent="0.25">
      <c r="H39" s="157"/>
      <c r="I39" s="157"/>
      <c r="J39" s="157"/>
      <c r="K39" s="157"/>
      <c r="L39" s="157"/>
      <c r="M39" s="157"/>
      <c r="N39" s="157"/>
      <c r="O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row>
    <row r="40" spans="8:40" customFormat="1" x14ac:dyDescent="0.25">
      <c r="H40" s="157"/>
      <c r="I40" s="157"/>
      <c r="J40" s="157"/>
      <c r="K40" s="157"/>
      <c r="L40" s="157"/>
      <c r="M40" s="157"/>
      <c r="N40" s="157"/>
      <c r="O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row>
    <row r="41" spans="8:40" customFormat="1" x14ac:dyDescent="0.25">
      <c r="H41" s="157"/>
      <c r="I41" s="157"/>
      <c r="J41" s="157"/>
      <c r="K41" s="157"/>
      <c r="L41" s="157"/>
      <c r="M41" s="157"/>
      <c r="N41" s="157"/>
      <c r="O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row>
    <row r="42" spans="8:40" customFormat="1" x14ac:dyDescent="0.25">
      <c r="H42" s="157"/>
      <c r="I42" s="157"/>
      <c r="J42" s="157"/>
      <c r="K42" s="157"/>
      <c r="L42" s="157"/>
      <c r="M42" s="157"/>
      <c r="N42" s="157"/>
      <c r="O42" s="157"/>
      <c r="R42" s="157"/>
      <c r="S42" s="157"/>
      <c r="T42" s="157"/>
      <c r="U42" s="157"/>
      <c r="V42" s="157"/>
      <c r="W42" s="157"/>
      <c r="X42" s="157"/>
      <c r="Y42" s="31"/>
      <c r="Z42" s="30"/>
      <c r="AA42" s="30"/>
      <c r="AB42" s="30"/>
      <c r="AC42" s="30"/>
      <c r="AD42" s="30"/>
      <c r="AE42" s="30"/>
      <c r="AF42" s="30"/>
      <c r="AG42" s="30"/>
      <c r="AH42" s="30"/>
      <c r="AI42" s="30"/>
      <c r="AJ42" s="30"/>
      <c r="AK42" s="30"/>
      <c r="AL42" s="157"/>
      <c r="AM42" s="157"/>
      <c r="AN42" s="157"/>
    </row>
    <row r="43" spans="8:40" customFormat="1" x14ac:dyDescent="0.25">
      <c r="H43" s="157"/>
      <c r="I43" s="157"/>
      <c r="J43" s="157"/>
      <c r="K43" s="157"/>
      <c r="L43" s="157"/>
      <c r="M43" s="157"/>
      <c r="N43" s="157"/>
      <c r="O43" s="157"/>
      <c r="R43" s="157"/>
      <c r="S43" s="157"/>
      <c r="T43" s="157"/>
      <c r="U43" s="157"/>
      <c r="V43" s="157"/>
      <c r="W43" s="157"/>
      <c r="X43" s="157"/>
      <c r="Y43" s="31"/>
      <c r="Z43" s="30"/>
      <c r="AA43" s="30"/>
      <c r="AB43" s="30"/>
      <c r="AC43" s="30"/>
      <c r="AD43" s="30"/>
      <c r="AE43" s="30"/>
      <c r="AF43" s="30"/>
      <c r="AG43" s="30"/>
      <c r="AH43" s="30"/>
      <c r="AI43" s="30"/>
      <c r="AJ43" s="30"/>
      <c r="AK43" s="30"/>
      <c r="AL43" s="47"/>
      <c r="AM43" s="47"/>
      <c r="AN43" s="47"/>
    </row>
    <row r="44" spans="8:40" customFormat="1" x14ac:dyDescent="0.25">
      <c r="H44" s="157"/>
      <c r="I44" s="157"/>
      <c r="J44" s="157"/>
      <c r="K44" s="157"/>
      <c r="L44" s="157"/>
      <c r="M44" s="157"/>
      <c r="N44" s="157"/>
      <c r="O44" s="157"/>
      <c r="R44" s="157"/>
      <c r="S44" s="157"/>
      <c r="T44" s="157"/>
      <c r="U44" s="157"/>
      <c r="V44" s="157"/>
      <c r="W44" s="157"/>
      <c r="X44" s="157"/>
      <c r="Y44" s="31"/>
      <c r="Z44" s="30"/>
      <c r="AA44" s="30"/>
      <c r="AB44" s="30"/>
      <c r="AC44" s="30"/>
      <c r="AD44" s="30"/>
      <c r="AE44" s="30"/>
      <c r="AF44" s="30"/>
      <c r="AG44" s="30"/>
      <c r="AH44" s="30"/>
      <c r="AI44" s="30"/>
      <c r="AJ44" s="30"/>
      <c r="AK44" s="30"/>
      <c r="AL44" s="47"/>
      <c r="AM44" s="47"/>
      <c r="AN44" s="47"/>
    </row>
    <row r="45" spans="8:40" customFormat="1" x14ac:dyDescent="0.25">
      <c r="H45" s="157"/>
      <c r="I45" s="157"/>
      <c r="J45" s="157"/>
      <c r="K45" s="157"/>
      <c r="L45" s="157"/>
      <c r="M45" s="157"/>
      <c r="N45" s="157"/>
      <c r="O45" s="157"/>
      <c r="R45" s="157"/>
      <c r="S45" s="157"/>
      <c r="T45" s="157"/>
      <c r="U45" s="157"/>
      <c r="V45" s="157"/>
      <c r="W45" s="157"/>
      <c r="X45" s="157"/>
      <c r="Y45" s="31"/>
      <c r="Z45" s="30"/>
      <c r="AA45" s="30"/>
      <c r="AB45" s="30"/>
      <c r="AC45" s="30"/>
      <c r="AD45" s="30"/>
      <c r="AE45" s="30"/>
      <c r="AF45" s="30"/>
      <c r="AG45" s="30"/>
      <c r="AH45" s="30"/>
      <c r="AI45" s="30"/>
      <c r="AJ45" s="30"/>
      <c r="AK45" s="30"/>
      <c r="AL45" s="157"/>
      <c r="AM45" s="159"/>
      <c r="AN45" s="47"/>
    </row>
    <row r="46" spans="8:40" customFormat="1" x14ac:dyDescent="0.25">
      <c r="H46" s="157"/>
      <c r="I46" s="157"/>
      <c r="J46" s="157"/>
      <c r="K46" s="157"/>
      <c r="L46" s="157"/>
      <c r="M46" s="157"/>
      <c r="N46" s="157"/>
      <c r="O46" s="157"/>
      <c r="R46" s="157"/>
      <c r="S46" s="157"/>
      <c r="T46" s="157"/>
      <c r="U46" s="157"/>
      <c r="V46" s="157"/>
      <c r="W46" s="157"/>
      <c r="X46" s="157"/>
      <c r="Y46" s="31"/>
      <c r="Z46" s="30"/>
      <c r="AA46" s="30"/>
      <c r="AB46" s="30"/>
      <c r="AC46" s="30"/>
      <c r="AD46" s="30"/>
      <c r="AE46" s="30"/>
      <c r="AF46" s="30"/>
      <c r="AG46" s="30"/>
      <c r="AH46" s="30"/>
      <c r="AI46" s="30"/>
      <c r="AJ46" s="30"/>
      <c r="AK46" s="30"/>
      <c r="AL46" s="159"/>
      <c r="AM46" s="159"/>
      <c r="AN46" s="47"/>
    </row>
    <row r="47" spans="8:40" customFormat="1" x14ac:dyDescent="0.25">
      <c r="H47" s="157"/>
      <c r="I47" s="157"/>
      <c r="J47" s="157"/>
      <c r="K47" s="157"/>
      <c r="L47" s="157"/>
      <c r="M47" s="157"/>
      <c r="N47" s="157"/>
      <c r="O47" s="157"/>
      <c r="R47" s="157"/>
      <c r="S47" s="157"/>
      <c r="T47" s="157"/>
      <c r="U47" s="157"/>
      <c r="V47" s="157"/>
      <c r="W47" s="157"/>
      <c r="X47" s="157"/>
      <c r="Y47" s="31"/>
      <c r="Z47" s="30"/>
      <c r="AA47" s="30"/>
      <c r="AB47" s="30"/>
      <c r="AC47" s="30"/>
      <c r="AD47" s="30"/>
      <c r="AE47" s="30"/>
      <c r="AF47" s="30"/>
      <c r="AG47" s="30"/>
      <c r="AH47" s="30"/>
      <c r="AI47" s="30"/>
      <c r="AJ47" s="30"/>
      <c r="AK47" s="30"/>
      <c r="AL47" s="159"/>
      <c r="AM47" s="159"/>
      <c r="AN47" s="47"/>
    </row>
    <row r="48" spans="8:40" customFormat="1" x14ac:dyDescent="0.25">
      <c r="H48" s="157"/>
      <c r="I48" s="157"/>
      <c r="J48" s="157"/>
      <c r="K48" s="157"/>
      <c r="L48" s="157"/>
      <c r="M48" s="157"/>
      <c r="N48" s="157"/>
      <c r="O48" s="157"/>
      <c r="R48" s="157"/>
      <c r="S48" s="157"/>
      <c r="T48" s="157"/>
      <c r="U48" s="157"/>
      <c r="V48" s="157"/>
      <c r="W48" s="157"/>
      <c r="X48" s="157"/>
      <c r="Y48" s="31"/>
      <c r="Z48" s="30"/>
      <c r="AA48" s="30"/>
      <c r="AB48" s="30"/>
      <c r="AC48" s="30"/>
      <c r="AD48" s="30"/>
      <c r="AE48" s="30"/>
      <c r="AF48" s="30"/>
      <c r="AG48" s="30"/>
      <c r="AH48" s="30"/>
      <c r="AI48" s="30"/>
      <c r="AJ48" s="30"/>
      <c r="AK48" s="30"/>
      <c r="AL48" s="159"/>
      <c r="AM48" s="159"/>
      <c r="AN48" s="47"/>
    </row>
    <row r="49" spans="1:40" customFormat="1" x14ac:dyDescent="0.2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31"/>
      <c r="Z49" s="30"/>
      <c r="AA49" s="30"/>
      <c r="AB49" s="30"/>
      <c r="AC49" s="30"/>
      <c r="AD49" s="30"/>
      <c r="AE49" s="30"/>
      <c r="AF49" s="30"/>
      <c r="AG49" s="30"/>
      <c r="AH49" s="30"/>
      <c r="AI49" s="30"/>
      <c r="AJ49" s="30"/>
      <c r="AK49" s="30"/>
      <c r="AL49" s="159"/>
      <c r="AM49" s="159"/>
      <c r="AN49" s="47"/>
    </row>
    <row r="50" spans="1:40" customFormat="1" x14ac:dyDescent="0.2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31"/>
      <c r="Z50" s="30"/>
      <c r="AA50" s="30"/>
      <c r="AB50" s="30"/>
      <c r="AC50" s="30"/>
      <c r="AD50" s="30"/>
      <c r="AE50" s="30"/>
      <c r="AF50" s="30"/>
      <c r="AG50" s="30"/>
      <c r="AH50" s="30"/>
      <c r="AI50" s="30"/>
      <c r="AJ50" s="30"/>
      <c r="AK50" s="30"/>
      <c r="AL50" s="159"/>
      <c r="AM50" s="159"/>
      <c r="AN50" s="47"/>
    </row>
    <row r="51" spans="1:40" customFormat="1" x14ac:dyDescent="0.2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31"/>
      <c r="Z51" s="30"/>
      <c r="AA51" s="30"/>
      <c r="AB51" s="30"/>
      <c r="AC51" s="30"/>
      <c r="AD51" s="30"/>
      <c r="AE51" s="30"/>
      <c r="AF51" s="30"/>
      <c r="AG51" s="30"/>
      <c r="AH51" s="30"/>
      <c r="AI51" s="30"/>
      <c r="AJ51" s="30"/>
      <c r="AK51" s="30"/>
      <c r="AL51" s="159"/>
      <c r="AM51" s="159"/>
      <c r="AN51" s="47"/>
    </row>
    <row r="52" spans="1:40" customFormat="1" x14ac:dyDescent="0.2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31"/>
      <c r="Z52" s="30"/>
      <c r="AA52" s="30"/>
      <c r="AB52" s="30"/>
      <c r="AC52" s="30"/>
      <c r="AD52" s="30"/>
      <c r="AE52" s="30"/>
      <c r="AF52" s="30"/>
      <c r="AG52" s="30"/>
      <c r="AH52" s="30"/>
      <c r="AI52" s="30"/>
      <c r="AJ52" s="30"/>
      <c r="AK52" s="30"/>
      <c r="AL52" s="159"/>
      <c r="AM52" s="159"/>
      <c r="AN52" s="47"/>
    </row>
    <row r="53" spans="1:40" customFormat="1" x14ac:dyDescent="0.2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31"/>
      <c r="Z53" s="30"/>
      <c r="AA53" s="30"/>
      <c r="AB53" s="30"/>
      <c r="AC53" s="30"/>
      <c r="AD53" s="30"/>
      <c r="AE53" s="30"/>
      <c r="AF53" s="30"/>
      <c r="AG53" s="30"/>
      <c r="AH53" s="30"/>
      <c r="AI53" s="30"/>
      <c r="AJ53" s="30"/>
      <c r="AK53" s="30"/>
      <c r="AL53" s="159"/>
      <c r="AM53" s="159"/>
      <c r="AN53" s="47"/>
    </row>
    <row r="54" spans="1:40" customFormat="1" x14ac:dyDescent="0.25">
      <c r="A54" s="157"/>
      <c r="B54" s="157"/>
      <c r="C54" s="157"/>
      <c r="D54" s="157"/>
      <c r="E54" s="157"/>
      <c r="F54" s="157"/>
      <c r="G54" s="157"/>
      <c r="H54" s="157"/>
      <c r="I54" s="157"/>
      <c r="J54" s="157"/>
      <c r="K54" s="157"/>
      <c r="L54" s="157"/>
      <c r="M54" s="157"/>
      <c r="N54" s="157"/>
      <c r="O54" s="157"/>
      <c r="P54" s="157"/>
      <c r="Q54" s="157"/>
      <c r="R54" s="157"/>
      <c r="S54" s="157"/>
      <c r="T54" s="31"/>
      <c r="U54" s="157"/>
      <c r="V54" s="157"/>
      <c r="W54" s="157"/>
      <c r="X54" s="157"/>
      <c r="Y54" s="31"/>
      <c r="Z54" s="30"/>
      <c r="AA54" s="30"/>
      <c r="AB54" s="30"/>
      <c r="AC54" s="30"/>
      <c r="AD54" s="30"/>
      <c r="AE54" s="30"/>
      <c r="AF54" s="30"/>
      <c r="AG54" s="30"/>
      <c r="AH54" s="30"/>
      <c r="AI54" s="30"/>
      <c r="AJ54" s="30"/>
      <c r="AK54" s="30"/>
      <c r="AL54" s="159"/>
      <c r="AM54" s="159"/>
      <c r="AN54" s="47"/>
    </row>
    <row r="55" spans="1:40" customFormat="1" x14ac:dyDescent="0.2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31"/>
      <c r="Z55" s="30"/>
      <c r="AA55" s="30"/>
      <c r="AB55" s="30"/>
      <c r="AC55" s="30"/>
      <c r="AD55" s="30"/>
      <c r="AE55" s="30"/>
      <c r="AF55" s="30"/>
      <c r="AG55" s="30"/>
      <c r="AH55" s="30"/>
      <c r="AI55" s="30"/>
      <c r="AJ55" s="30"/>
      <c r="AK55" s="30"/>
      <c r="AL55" s="159"/>
      <c r="AM55" s="159"/>
      <c r="AN55" s="47"/>
    </row>
    <row r="56" spans="1:40" customFormat="1" x14ac:dyDescent="0.2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31"/>
      <c r="Z56" s="30"/>
      <c r="AA56" s="30"/>
      <c r="AB56" s="30"/>
      <c r="AC56" s="30"/>
      <c r="AD56" s="30"/>
      <c r="AE56" s="30"/>
      <c r="AF56" s="30"/>
      <c r="AG56" s="30"/>
      <c r="AH56" s="30"/>
      <c r="AI56" s="30"/>
      <c r="AJ56" s="30"/>
      <c r="AK56" s="30"/>
      <c r="AL56" s="159"/>
      <c r="AM56" s="159"/>
      <c r="AN56" s="47"/>
    </row>
    <row r="57" spans="1:40" customFormat="1" x14ac:dyDescent="0.2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31"/>
      <c r="Z57" s="30"/>
      <c r="AA57" s="30"/>
      <c r="AB57" s="30"/>
      <c r="AC57" s="30"/>
      <c r="AD57" s="30"/>
      <c r="AE57" s="30"/>
      <c r="AF57" s="30"/>
      <c r="AG57" s="30"/>
      <c r="AH57" s="30"/>
      <c r="AI57" s="30"/>
      <c r="AJ57" s="30"/>
      <c r="AK57" s="30"/>
      <c r="AL57" s="159"/>
      <c r="AM57" s="159"/>
      <c r="AN57" s="47"/>
    </row>
    <row r="58" spans="1:40" customFormat="1" x14ac:dyDescent="0.2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31"/>
      <c r="Z58" s="30"/>
      <c r="AA58" s="30"/>
      <c r="AB58" s="30"/>
      <c r="AC58" s="30"/>
      <c r="AD58" s="30"/>
      <c r="AE58" s="30"/>
      <c r="AF58" s="30"/>
      <c r="AG58" s="30"/>
      <c r="AH58" s="30"/>
      <c r="AI58" s="30"/>
      <c r="AJ58" s="30"/>
      <c r="AK58" s="30"/>
      <c r="AL58" s="159"/>
      <c r="AM58" s="159"/>
      <c r="AN58" s="47"/>
    </row>
    <row r="59" spans="1:40" customFormat="1" x14ac:dyDescent="0.2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31"/>
      <c r="Z59" s="30"/>
      <c r="AA59" s="30"/>
      <c r="AB59" s="30"/>
      <c r="AC59" s="30"/>
      <c r="AD59" s="30"/>
      <c r="AE59" s="30"/>
      <c r="AF59" s="30"/>
      <c r="AG59" s="30"/>
      <c r="AH59" s="30"/>
      <c r="AI59" s="30"/>
      <c r="AJ59" s="30"/>
      <c r="AK59" s="30"/>
      <c r="AL59" s="159"/>
      <c r="AM59" s="159"/>
      <c r="AN59" s="47"/>
    </row>
    <row r="60" spans="1:40" customFormat="1" x14ac:dyDescent="0.2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31"/>
      <c r="Z60" s="30"/>
      <c r="AA60" s="30"/>
      <c r="AB60" s="30"/>
      <c r="AC60" s="30"/>
      <c r="AD60" s="30"/>
      <c r="AE60" s="30"/>
      <c r="AF60" s="30"/>
      <c r="AG60" s="30"/>
      <c r="AH60" s="30"/>
      <c r="AI60" s="30"/>
      <c r="AJ60" s="30"/>
      <c r="AK60" s="30"/>
      <c r="AL60" s="159"/>
      <c r="AM60" s="159"/>
      <c r="AN60" s="47"/>
    </row>
    <row r="61" spans="1:40" customFormat="1" x14ac:dyDescent="0.25">
      <c r="A61" s="2"/>
      <c r="B61" s="2"/>
      <c r="C61" s="2"/>
      <c r="D61" s="2"/>
      <c r="E61" s="2"/>
      <c r="F61" s="2"/>
      <c r="G61" s="2"/>
      <c r="H61" s="2"/>
      <c r="I61" s="2"/>
      <c r="J61" s="2"/>
      <c r="K61" s="2"/>
      <c r="L61" s="2"/>
      <c r="M61" s="2"/>
      <c r="N61" s="2"/>
      <c r="O61" s="2"/>
      <c r="P61" s="157"/>
      <c r="Q61" s="157"/>
      <c r="R61" s="157"/>
      <c r="S61" s="157"/>
      <c r="T61" s="157"/>
      <c r="U61" s="157"/>
      <c r="V61" s="157"/>
      <c r="W61" s="157"/>
      <c r="X61" s="157"/>
      <c r="Y61" s="31"/>
      <c r="Z61" s="30"/>
      <c r="AA61" s="30"/>
      <c r="AB61" s="30"/>
      <c r="AC61" s="30"/>
      <c r="AD61" s="30"/>
      <c r="AE61" s="30"/>
      <c r="AF61" s="30"/>
      <c r="AG61" s="30"/>
      <c r="AH61" s="30"/>
      <c r="AI61" s="30"/>
      <c r="AJ61" s="30"/>
      <c r="AK61" s="30"/>
      <c r="AL61" s="159"/>
      <c r="AM61" s="159"/>
      <c r="AN61" s="47"/>
    </row>
    <row r="62" spans="1:40" x14ac:dyDescent="0.25">
      <c r="V62" s="157"/>
    </row>
    <row r="63" spans="1:40" x14ac:dyDescent="0.25">
      <c r="Y63" s="68"/>
    </row>
    <row r="64" spans="1:40" x14ac:dyDescent="0.25">
      <c r="W64" s="19"/>
    </row>
    <row r="65" spans="25:34" x14ac:dyDescent="0.25">
      <c r="AG65" s="165"/>
    </row>
    <row r="66" spans="25:34" x14ac:dyDescent="0.25">
      <c r="Y66" s="157"/>
      <c r="Z66" s="157"/>
      <c r="AA66" s="157"/>
      <c r="AB66" s="157"/>
      <c r="AC66" s="157"/>
      <c r="AD66" s="157"/>
      <c r="AG66" s="157"/>
      <c r="AH66" s="157"/>
    </row>
    <row r="67" spans="25:34" x14ac:dyDescent="0.25">
      <c r="Y67" s="157"/>
      <c r="Z67" s="157"/>
      <c r="AA67" s="157"/>
      <c r="AB67" s="157"/>
      <c r="AC67" s="157"/>
      <c r="AD67" s="157"/>
      <c r="AE67" s="157"/>
      <c r="AF67" s="157"/>
      <c r="AG67" s="157"/>
      <c r="AH67" s="157"/>
    </row>
    <row r="68" spans="25:34" x14ac:dyDescent="0.25">
      <c r="Y68" s="157"/>
      <c r="Z68" s="157"/>
      <c r="AA68" s="157"/>
      <c r="AB68" s="157"/>
      <c r="AC68" s="157"/>
      <c r="AD68" s="157"/>
      <c r="AH68" s="157"/>
    </row>
    <row r="69" spans="25:34" x14ac:dyDescent="0.25">
      <c r="Y69" s="157"/>
      <c r="Z69" s="157"/>
      <c r="AA69" s="157"/>
      <c r="AB69" s="157"/>
      <c r="AC69" s="157"/>
      <c r="AD69" s="157"/>
      <c r="AE69" s="157"/>
      <c r="AF69" s="157"/>
      <c r="AH69" s="157"/>
    </row>
    <row r="70" spans="25:34" x14ac:dyDescent="0.25">
      <c r="Y70" s="157"/>
      <c r="Z70" s="157"/>
      <c r="AA70" s="157"/>
      <c r="AB70" s="157"/>
      <c r="AC70" s="157"/>
      <c r="AD70" s="157"/>
      <c r="AE70" s="157"/>
      <c r="AF70" s="157"/>
      <c r="AG70" s="157"/>
      <c r="AH70" s="157"/>
    </row>
    <row r="71" spans="25:34" x14ac:dyDescent="0.25">
      <c r="Y71" s="157"/>
      <c r="Z71" s="157"/>
      <c r="AA71" s="157"/>
      <c r="AB71" s="157"/>
      <c r="AC71" s="157"/>
      <c r="AD71" s="157"/>
      <c r="AE71" s="157"/>
      <c r="AF71" s="157"/>
      <c r="AG71" s="157"/>
      <c r="AH71" s="157"/>
    </row>
    <row r="72" spans="25:34" x14ac:dyDescent="0.25">
      <c r="Y72" s="157"/>
      <c r="Z72" s="157"/>
      <c r="AA72" s="157"/>
      <c r="AB72" s="157"/>
      <c r="AC72" s="157"/>
      <c r="AD72" s="157"/>
      <c r="AE72" s="157"/>
      <c r="AF72" s="157"/>
      <c r="AG72" s="157"/>
      <c r="AH72" s="157"/>
    </row>
  </sheetData>
  <mergeCells count="6">
    <mergeCell ref="R35:R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9" customHeight="1" x14ac:dyDescent="0.25">
      <c r="A2" s="214" t="s">
        <v>138</v>
      </c>
      <c r="B2" s="214"/>
      <c r="C2" s="214"/>
      <c r="D2" s="214"/>
      <c r="E2" s="214"/>
      <c r="F2" s="214"/>
      <c r="G2" s="214"/>
      <c r="H2" s="68"/>
      <c r="I2" s="159"/>
      <c r="J2" s="47"/>
      <c r="K2" s="47"/>
      <c r="L2" s="47"/>
      <c r="M2" s="68"/>
      <c r="N2" s="68"/>
      <c r="O2" s="68"/>
      <c r="P2" s="68"/>
      <c r="Q2" s="68"/>
      <c r="R2" s="159"/>
      <c r="S2" s="159"/>
      <c r="T2" s="70"/>
      <c r="U2" s="159"/>
      <c r="V2" s="159"/>
      <c r="W2" s="68"/>
    </row>
    <row r="3" spans="1:23" s="69" customFormat="1" ht="15.9" customHeight="1" x14ac:dyDescent="0.25">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9" customHeight="1" x14ac:dyDescent="0.25">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x14ac:dyDescent="0.25">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5">
      <c r="A6" s="17"/>
      <c r="B6" s="17"/>
      <c r="C6" s="17" t="s">
        <v>27</v>
      </c>
      <c r="D6" s="216" t="s">
        <v>373</v>
      </c>
      <c r="E6" s="216"/>
      <c r="F6" s="16" t="s">
        <v>374</v>
      </c>
      <c r="G6" s="18">
        <v>2017</v>
      </c>
      <c r="H6" s="158"/>
      <c r="I6" s="163"/>
      <c r="J6" s="160"/>
      <c r="K6" s="160"/>
      <c r="L6" s="157"/>
      <c r="M6" s="13"/>
      <c r="N6" s="13"/>
      <c r="O6" s="13"/>
      <c r="P6" s="13"/>
      <c r="Q6" s="13"/>
      <c r="R6" s="158"/>
      <c r="S6" s="158"/>
      <c r="T6" s="19"/>
      <c r="U6" s="20"/>
      <c r="V6" s="21"/>
      <c r="W6" s="13"/>
    </row>
    <row r="7" spans="1:23" customFormat="1" x14ac:dyDescent="0.25">
      <c r="A7" s="217" t="s">
        <v>168</v>
      </c>
      <c r="B7" s="102" t="s">
        <v>137</v>
      </c>
      <c r="C7" s="141">
        <v>8704.2961099999993</v>
      </c>
      <c r="D7" s="141">
        <v>6933.4545400000006</v>
      </c>
      <c r="E7" s="141">
        <v>28336.134089999996</v>
      </c>
      <c r="F7" s="193">
        <v>3.086870971248914</v>
      </c>
      <c r="G7" s="193">
        <v>0.93749471923511751</v>
      </c>
      <c r="H7" s="157"/>
      <c r="I7" s="160"/>
      <c r="J7" s="157"/>
      <c r="K7" s="157"/>
      <c r="L7" s="157"/>
      <c r="M7" s="157"/>
      <c r="N7" s="157"/>
      <c r="O7" s="157"/>
      <c r="P7" s="157"/>
      <c r="Q7" s="157"/>
      <c r="R7" s="157"/>
      <c r="S7" s="157"/>
      <c r="T7" s="157"/>
      <c r="U7" s="157"/>
      <c r="V7" s="157"/>
      <c r="W7" s="157"/>
    </row>
    <row r="8" spans="1:23" customFormat="1" x14ac:dyDescent="0.25">
      <c r="A8" s="218"/>
      <c r="B8" s="2" t="s">
        <v>67</v>
      </c>
      <c r="C8" s="142">
        <v>216.16800999999998</v>
      </c>
      <c r="D8" s="142">
        <v>216.16800999999998</v>
      </c>
      <c r="E8" s="142">
        <v>59.695430000000002</v>
      </c>
      <c r="F8" s="194">
        <v>-0.72384706691799594</v>
      </c>
      <c r="G8" s="194">
        <v>1.9750100775821683E-3</v>
      </c>
      <c r="H8" s="157"/>
      <c r="I8" s="160"/>
      <c r="J8" s="157"/>
      <c r="K8" s="157"/>
      <c r="L8" s="157"/>
      <c r="M8" s="157"/>
      <c r="N8" s="157"/>
      <c r="O8" s="157"/>
      <c r="P8" s="157"/>
      <c r="Q8" s="157"/>
      <c r="R8" s="157"/>
      <c r="S8" s="157"/>
      <c r="T8" s="157"/>
      <c r="U8" s="157"/>
      <c r="V8" s="157"/>
      <c r="W8" s="157"/>
    </row>
    <row r="9" spans="1:23" customFormat="1" x14ac:dyDescent="0.25">
      <c r="A9" s="218"/>
      <c r="B9" s="2" t="s">
        <v>68</v>
      </c>
      <c r="C9" s="142">
        <v>2027.4005300000001</v>
      </c>
      <c r="D9" s="142">
        <v>1182.3447400000002</v>
      </c>
      <c r="E9" s="142">
        <v>1829.5504300000002</v>
      </c>
      <c r="F9" s="194">
        <v>0.54739169389800801</v>
      </c>
      <c r="G9" s="194">
        <v>6.0530270687300346E-2</v>
      </c>
      <c r="H9" s="157"/>
      <c r="I9" s="157"/>
      <c r="J9" s="157"/>
      <c r="K9" s="157"/>
      <c r="L9" s="157"/>
      <c r="M9" s="157"/>
      <c r="N9" s="157"/>
      <c r="O9" s="157"/>
      <c r="P9" s="157"/>
      <c r="Q9" s="157"/>
      <c r="R9" s="157"/>
      <c r="S9" s="157"/>
      <c r="T9" s="157"/>
      <c r="U9" s="157"/>
      <c r="V9" s="157"/>
      <c r="W9" s="157"/>
    </row>
    <row r="10" spans="1:23" customFormat="1" x14ac:dyDescent="0.25">
      <c r="A10" s="219"/>
      <c r="B10" s="32" t="s">
        <v>69</v>
      </c>
      <c r="C10" s="143">
        <v>10947.86465</v>
      </c>
      <c r="D10" s="143">
        <v>8331.9672900000005</v>
      </c>
      <c r="E10" s="143">
        <v>30225.379949999995</v>
      </c>
      <c r="F10" s="194">
        <v>2.6276402556544354</v>
      </c>
      <c r="G10" s="195">
        <v>1</v>
      </c>
      <c r="H10" s="157"/>
      <c r="I10" s="157"/>
      <c r="J10" s="157"/>
      <c r="K10" s="157"/>
      <c r="L10" s="157"/>
      <c r="M10" s="157"/>
      <c r="N10" s="157"/>
      <c r="O10" s="157"/>
      <c r="P10" s="157"/>
      <c r="Q10" s="157"/>
      <c r="R10" s="157"/>
      <c r="S10" s="157"/>
      <c r="T10" s="157"/>
      <c r="U10" s="157"/>
      <c r="V10" s="157"/>
      <c r="W10" s="157"/>
    </row>
    <row r="11" spans="1:23" customFormat="1" x14ac:dyDescent="0.25">
      <c r="A11" s="217" t="s">
        <v>162</v>
      </c>
      <c r="B11" s="42" t="s">
        <v>137</v>
      </c>
      <c r="C11" s="141">
        <v>3240.5327499999994</v>
      </c>
      <c r="D11" s="141">
        <v>2333.0123099999996</v>
      </c>
      <c r="E11" s="141">
        <v>1471.9158300000001</v>
      </c>
      <c r="F11" s="193">
        <v>-0.36909212879378234</v>
      </c>
      <c r="G11" s="193">
        <v>0.90130422566543811</v>
      </c>
      <c r="H11" s="157"/>
      <c r="I11" s="157"/>
      <c r="J11" s="157"/>
      <c r="K11" s="157"/>
      <c r="L11" s="157"/>
      <c r="M11" s="157"/>
      <c r="N11" s="157"/>
      <c r="O11" s="157"/>
      <c r="P11" s="157"/>
      <c r="Q11" s="157"/>
      <c r="R11" s="157"/>
      <c r="S11" s="157"/>
      <c r="T11" s="157"/>
      <c r="U11" s="157"/>
      <c r="V11" s="157"/>
      <c r="W11" s="157"/>
    </row>
    <row r="12" spans="1:23" customFormat="1" x14ac:dyDescent="0.25">
      <c r="A12" s="218"/>
      <c r="B12" s="2" t="s">
        <v>67</v>
      </c>
      <c r="C12" s="142">
        <v>0.72856999999999994</v>
      </c>
      <c r="D12" s="142">
        <v>0.72856999999999994</v>
      </c>
      <c r="E12" s="142">
        <v>11.86276</v>
      </c>
      <c r="F12" s="194">
        <v>15.282251533826539</v>
      </c>
      <c r="G12" s="194">
        <v>7.2639722313842707E-3</v>
      </c>
      <c r="H12" s="157"/>
      <c r="I12" s="157"/>
      <c r="J12" s="157"/>
      <c r="K12" s="157"/>
      <c r="L12" s="157"/>
      <c r="M12" s="157"/>
      <c r="N12" s="157"/>
      <c r="O12" s="157"/>
      <c r="P12" s="157"/>
      <c r="Q12" s="157"/>
      <c r="R12" s="157"/>
      <c r="S12" s="157"/>
      <c r="T12" s="157"/>
      <c r="U12" s="157"/>
      <c r="V12" s="157"/>
      <c r="W12" s="157"/>
    </row>
    <row r="13" spans="1:23" customFormat="1" x14ac:dyDescent="0.25">
      <c r="A13" s="218"/>
      <c r="B13" s="2" t="s">
        <v>68</v>
      </c>
      <c r="C13" s="142">
        <v>520.62392</v>
      </c>
      <c r="D13" s="142">
        <v>381.70705000000004</v>
      </c>
      <c r="E13" s="142">
        <v>149.31685999999999</v>
      </c>
      <c r="F13" s="194">
        <v>-0.60881817613795719</v>
      </c>
      <c r="G13" s="194">
        <v>9.1431802103177737E-2</v>
      </c>
      <c r="H13" s="157"/>
      <c r="I13" s="157"/>
      <c r="J13" s="157"/>
      <c r="K13" s="157"/>
      <c r="L13" s="157"/>
      <c r="M13" s="157"/>
      <c r="N13" s="157"/>
      <c r="O13" s="157"/>
      <c r="P13" s="157"/>
      <c r="Q13" s="157"/>
      <c r="R13" s="157"/>
      <c r="S13" s="157"/>
      <c r="T13" s="157"/>
      <c r="U13" s="157"/>
      <c r="V13" s="157"/>
      <c r="W13" s="157"/>
    </row>
    <row r="14" spans="1:23" customFormat="1" x14ac:dyDescent="0.25">
      <c r="A14" s="219"/>
      <c r="B14" s="32" t="s">
        <v>69</v>
      </c>
      <c r="C14" s="143">
        <v>3761.8852399999996</v>
      </c>
      <c r="D14" s="143">
        <v>2715.4479299999998</v>
      </c>
      <c r="E14" s="143">
        <v>1633.09545</v>
      </c>
      <c r="F14" s="194">
        <v>-0.39859076951624695</v>
      </c>
      <c r="G14" s="195">
        <v>1.0000000000000002</v>
      </c>
      <c r="H14" s="157"/>
      <c r="I14" s="157"/>
      <c r="J14" s="157"/>
      <c r="K14" s="157"/>
      <c r="L14" s="157"/>
      <c r="M14" s="157"/>
      <c r="N14" s="157"/>
      <c r="O14" s="157"/>
      <c r="P14" s="157"/>
      <c r="Q14" s="157"/>
      <c r="R14" s="157"/>
      <c r="S14" s="157"/>
      <c r="T14" s="157"/>
      <c r="U14" s="157"/>
      <c r="V14" s="157"/>
      <c r="W14" s="157"/>
    </row>
    <row r="15" spans="1:23" customFormat="1" x14ac:dyDescent="0.25">
      <c r="A15" s="217" t="s">
        <v>163</v>
      </c>
      <c r="B15" s="42" t="s">
        <v>137</v>
      </c>
      <c r="C15" s="141">
        <v>2938.1234300000001</v>
      </c>
      <c r="D15" s="141">
        <v>2153.4047800000008</v>
      </c>
      <c r="E15" s="141">
        <v>1623.4212800000003</v>
      </c>
      <c r="F15" s="193">
        <v>-0.24611420245849008</v>
      </c>
      <c r="G15" s="193">
        <v>0.68403327734030717</v>
      </c>
      <c r="H15" s="157"/>
      <c r="I15" s="157"/>
      <c r="J15" s="19"/>
      <c r="K15" s="157"/>
      <c r="L15" s="157"/>
      <c r="M15" s="157"/>
      <c r="N15" s="157"/>
      <c r="O15" s="157"/>
      <c r="P15" s="157"/>
      <c r="Q15" s="157"/>
      <c r="R15" s="157"/>
      <c r="S15" s="157"/>
      <c r="T15" s="157"/>
      <c r="U15" s="157"/>
      <c r="V15" s="157"/>
      <c r="W15" s="157"/>
    </row>
    <row r="16" spans="1:23" customFormat="1" x14ac:dyDescent="0.25">
      <c r="A16" s="218"/>
      <c r="B16" s="2" t="s">
        <v>67</v>
      </c>
      <c r="C16" s="142">
        <v>2.64595</v>
      </c>
      <c r="D16" s="142">
        <v>0.23094999999999999</v>
      </c>
      <c r="E16" s="142">
        <v>440.05321999999995</v>
      </c>
      <c r="F16" s="194">
        <v>1904.4047196362849</v>
      </c>
      <c r="G16" s="194">
        <v>0.18541770394974441</v>
      </c>
      <c r="H16" s="157"/>
      <c r="I16" s="157"/>
      <c r="J16" s="157"/>
      <c r="K16" s="157"/>
      <c r="L16" s="157"/>
      <c r="M16" s="157"/>
      <c r="N16" s="157"/>
      <c r="O16" s="157"/>
      <c r="P16" s="157"/>
      <c r="Q16" s="157"/>
      <c r="R16" s="157"/>
      <c r="S16" s="157"/>
      <c r="T16" s="157"/>
      <c r="U16" s="157"/>
      <c r="V16" s="157"/>
      <c r="W16" s="157"/>
    </row>
    <row r="17" spans="1:7" customFormat="1" x14ac:dyDescent="0.25">
      <c r="A17" s="218"/>
      <c r="B17" s="2" t="s">
        <v>68</v>
      </c>
      <c r="C17" s="142">
        <v>632.50313000000006</v>
      </c>
      <c r="D17" s="142">
        <v>462.34682999999995</v>
      </c>
      <c r="E17" s="142">
        <v>309.83296000000001</v>
      </c>
      <c r="F17" s="194">
        <v>-0.32986896438762209</v>
      </c>
      <c r="G17" s="194">
        <v>0.13054901870994834</v>
      </c>
    </row>
    <row r="18" spans="1:7" customFormat="1" x14ac:dyDescent="0.25">
      <c r="A18" s="219"/>
      <c r="B18" s="32" t="s">
        <v>69</v>
      </c>
      <c r="C18" s="143">
        <v>3573.2725100000002</v>
      </c>
      <c r="D18" s="143">
        <v>2615.9825600000008</v>
      </c>
      <c r="E18" s="143">
        <v>2373.3074600000004</v>
      </c>
      <c r="F18" s="194">
        <v>-9.2766329451370769E-2</v>
      </c>
      <c r="G18" s="195">
        <v>1</v>
      </c>
    </row>
    <row r="19" spans="1:7" customFormat="1" x14ac:dyDescent="0.25">
      <c r="A19" s="217" t="s">
        <v>164</v>
      </c>
      <c r="B19" s="42" t="s">
        <v>137</v>
      </c>
      <c r="C19" s="141">
        <v>253009.42625000008</v>
      </c>
      <c r="D19" s="141">
        <v>217557.10533000011</v>
      </c>
      <c r="E19" s="141">
        <v>147042.80564999997</v>
      </c>
      <c r="F19" s="193">
        <v>-0.32411857830633006</v>
      </c>
      <c r="G19" s="193">
        <v>1</v>
      </c>
    </row>
    <row r="20" spans="1:7" customFormat="1" x14ac:dyDescent="0.25">
      <c r="A20" s="218"/>
      <c r="B20" s="2" t="s">
        <v>67</v>
      </c>
      <c r="C20" s="142">
        <v>51.028030000000001</v>
      </c>
      <c r="D20" s="142">
        <v>0</v>
      </c>
      <c r="E20" s="142">
        <v>0</v>
      </c>
      <c r="F20" s="194" t="s">
        <v>376</v>
      </c>
      <c r="G20" s="194">
        <v>0</v>
      </c>
    </row>
    <row r="21" spans="1:7" customFormat="1" x14ac:dyDescent="0.25">
      <c r="A21" s="218"/>
      <c r="B21" s="2" t="s">
        <v>68</v>
      </c>
      <c r="C21" s="142">
        <v>160.39536999999999</v>
      </c>
      <c r="D21" s="142">
        <v>160.39536999999999</v>
      </c>
      <c r="E21" s="142">
        <v>0</v>
      </c>
      <c r="F21" s="194" t="s">
        <v>376</v>
      </c>
      <c r="G21" s="194">
        <v>0</v>
      </c>
    </row>
    <row r="22" spans="1:7" customFormat="1" x14ac:dyDescent="0.25">
      <c r="A22" s="219"/>
      <c r="B22" s="32" t="s">
        <v>69</v>
      </c>
      <c r="C22" s="143">
        <v>253220.84965000008</v>
      </c>
      <c r="D22" s="143">
        <v>217717.50070000012</v>
      </c>
      <c r="E22" s="143">
        <v>147042.80564999997</v>
      </c>
      <c r="F22" s="195">
        <v>-0.32461650911281159</v>
      </c>
      <c r="G22" s="195">
        <v>1</v>
      </c>
    </row>
    <row r="23" spans="1:7" customFormat="1" x14ac:dyDescent="0.25">
      <c r="A23" s="217" t="s">
        <v>92</v>
      </c>
      <c r="B23" s="42" t="s">
        <v>137</v>
      </c>
      <c r="C23" s="141">
        <v>640370.11048999964</v>
      </c>
      <c r="D23" s="141">
        <v>530706.96030000015</v>
      </c>
      <c r="E23" s="141">
        <v>371982.80036999995</v>
      </c>
      <c r="F23" s="193">
        <v>-0.29908060719662688</v>
      </c>
      <c r="G23" s="193">
        <v>0.97580077328395709</v>
      </c>
    </row>
    <row r="24" spans="1:7" customFormat="1" x14ac:dyDescent="0.25">
      <c r="A24" s="218"/>
      <c r="B24" s="2" t="s">
        <v>67</v>
      </c>
      <c r="C24" s="142">
        <v>484.87603000000001</v>
      </c>
      <c r="D24" s="142">
        <v>484.87603000000001</v>
      </c>
      <c r="E24" s="142">
        <v>9117.6835299999984</v>
      </c>
      <c r="F24" s="194">
        <v>17.804153981379528</v>
      </c>
      <c r="G24" s="194">
        <v>2.3917887145004504E-2</v>
      </c>
    </row>
    <row r="25" spans="1:7" customFormat="1" x14ac:dyDescent="0.25">
      <c r="A25" s="218"/>
      <c r="B25" s="2" t="s">
        <v>68</v>
      </c>
      <c r="C25" s="142">
        <v>156.30189999999999</v>
      </c>
      <c r="D25" s="142">
        <v>146.53609</v>
      </c>
      <c r="E25" s="142">
        <v>107.24882000000001</v>
      </c>
      <c r="F25" s="194">
        <v>-0.26810644394838151</v>
      </c>
      <c r="G25" s="194">
        <v>2.8133957103848969E-4</v>
      </c>
    </row>
    <row r="26" spans="1:7" customFormat="1" x14ac:dyDescent="0.25">
      <c r="A26" s="219"/>
      <c r="B26" s="32" t="s">
        <v>69</v>
      </c>
      <c r="C26" s="143">
        <v>641011.28841999965</v>
      </c>
      <c r="D26" s="143">
        <v>531338.37242000015</v>
      </c>
      <c r="E26" s="143">
        <v>381207.73271999991</v>
      </c>
      <c r="F26" s="194">
        <v>-0.28255184924104898</v>
      </c>
      <c r="G26" s="195">
        <v>1.0000000000000002</v>
      </c>
    </row>
    <row r="27" spans="1:7" customFormat="1" x14ac:dyDescent="0.25">
      <c r="A27" s="223" t="s">
        <v>91</v>
      </c>
      <c r="B27" s="42" t="s">
        <v>137</v>
      </c>
      <c r="C27" s="141">
        <v>1549243.5675100021</v>
      </c>
      <c r="D27" s="141">
        <v>1176444.4752299986</v>
      </c>
      <c r="E27" s="141">
        <v>1348010.0574399987</v>
      </c>
      <c r="F27" s="193">
        <v>0.14583398181750867</v>
      </c>
      <c r="G27" s="193">
        <v>0.98074625764359125</v>
      </c>
    </row>
    <row r="28" spans="1:7" customFormat="1" x14ac:dyDescent="0.25">
      <c r="A28" s="224"/>
      <c r="B28" s="2" t="s">
        <v>67</v>
      </c>
      <c r="C28" s="142">
        <v>13951.231250000001</v>
      </c>
      <c r="D28" s="142">
        <v>13321.515150000001</v>
      </c>
      <c r="E28" s="142">
        <v>6107.0521200000003</v>
      </c>
      <c r="F28" s="194">
        <v>-0.5415647506132214</v>
      </c>
      <c r="G28" s="194">
        <v>4.4431927483530352E-3</v>
      </c>
    </row>
    <row r="29" spans="1:7" customFormat="1" x14ac:dyDescent="0.25">
      <c r="A29" s="224"/>
      <c r="B29" s="2" t="s">
        <v>68</v>
      </c>
      <c r="C29" s="142">
        <v>117479.90262999995</v>
      </c>
      <c r="D29" s="142">
        <v>96553.767879999999</v>
      </c>
      <c r="E29" s="142">
        <v>20356.712729999988</v>
      </c>
      <c r="F29" s="194">
        <v>-0.78916708092324339</v>
      </c>
      <c r="G29" s="194">
        <v>1.4810549608055721E-2</v>
      </c>
    </row>
    <row r="30" spans="1:7" customFormat="1" x14ac:dyDescent="0.25">
      <c r="A30" s="225"/>
      <c r="B30" s="32" t="s">
        <v>69</v>
      </c>
      <c r="C30" s="143">
        <v>1680674.7013900019</v>
      </c>
      <c r="D30" s="143">
        <v>1286319.7582599986</v>
      </c>
      <c r="E30" s="143">
        <v>1374473.8222899986</v>
      </c>
      <c r="F30" s="194">
        <v>6.8531998722654919E-2</v>
      </c>
      <c r="G30" s="195">
        <v>1</v>
      </c>
    </row>
    <row r="31" spans="1:7" customFormat="1" x14ac:dyDescent="0.25">
      <c r="A31" s="217" t="s">
        <v>171</v>
      </c>
      <c r="B31" s="42" t="s">
        <v>137</v>
      </c>
      <c r="C31" s="141">
        <v>1900488.0347400014</v>
      </c>
      <c r="D31" s="141">
        <v>1474786.3526199998</v>
      </c>
      <c r="E31" s="141">
        <v>1487195.317030001</v>
      </c>
      <c r="F31" s="193">
        <v>8.4140759696862549E-3</v>
      </c>
      <c r="G31" s="193">
        <v>0.91091547475855483</v>
      </c>
    </row>
    <row r="32" spans="1:7" customFormat="1" x14ac:dyDescent="0.25">
      <c r="A32" s="218"/>
      <c r="B32" s="2" t="s">
        <v>67</v>
      </c>
      <c r="C32" s="142">
        <v>57257.81514999998</v>
      </c>
      <c r="D32" s="142">
        <v>44014.458539999978</v>
      </c>
      <c r="E32" s="142">
        <v>39613.079479999986</v>
      </c>
      <c r="F32" s="194">
        <v>-9.999848245321602E-2</v>
      </c>
      <c r="G32" s="194">
        <v>2.4263233408530586E-2</v>
      </c>
    </row>
    <row r="33" spans="1:9" customFormat="1" x14ac:dyDescent="0.25">
      <c r="A33" s="218"/>
      <c r="B33" s="2" t="s">
        <v>68</v>
      </c>
      <c r="C33" s="142">
        <v>180065.1079</v>
      </c>
      <c r="D33" s="142">
        <v>144562.91074000002</v>
      </c>
      <c r="E33" s="142">
        <v>105829.71124000005</v>
      </c>
      <c r="F33" s="194">
        <v>-0.2679331738806961</v>
      </c>
      <c r="G33" s="194">
        <v>6.4821291832914449E-2</v>
      </c>
      <c r="H33" s="157"/>
      <c r="I33" s="157"/>
    </row>
    <row r="34" spans="1:9" customFormat="1" x14ac:dyDescent="0.25">
      <c r="A34" s="219"/>
      <c r="B34" s="32" t="s">
        <v>69</v>
      </c>
      <c r="C34" s="143">
        <v>2137810.9577900013</v>
      </c>
      <c r="D34" s="143">
        <v>1663363.7218999998</v>
      </c>
      <c r="E34" s="143">
        <v>1632638.1077500011</v>
      </c>
      <c r="F34" s="194">
        <v>-1.8471975639159602E-2</v>
      </c>
      <c r="G34" s="195">
        <v>0.99999999999999978</v>
      </c>
      <c r="H34" s="157"/>
      <c r="I34" s="157"/>
    </row>
    <row r="35" spans="1:9" customFormat="1" x14ac:dyDescent="0.25">
      <c r="A35" s="217" t="s">
        <v>183</v>
      </c>
      <c r="B35" s="42" t="s">
        <v>137</v>
      </c>
      <c r="C35" s="141">
        <v>2421801.7021400016</v>
      </c>
      <c r="D35" s="141">
        <v>1860372.3929200005</v>
      </c>
      <c r="E35" s="141">
        <v>1833980.9997700008</v>
      </c>
      <c r="F35" s="193">
        <v>-1.4186080835448384E-2</v>
      </c>
      <c r="G35" s="193">
        <v>0.79625544682602045</v>
      </c>
      <c r="H35" s="157"/>
      <c r="I35" s="157"/>
    </row>
    <row r="36" spans="1:9" customFormat="1" x14ac:dyDescent="0.25">
      <c r="A36" s="218"/>
      <c r="B36" s="2" t="s">
        <v>67</v>
      </c>
      <c r="C36" s="142">
        <v>1818.2941299999998</v>
      </c>
      <c r="D36" s="142">
        <v>1406.3764899999996</v>
      </c>
      <c r="E36" s="142">
        <v>1707.5401000000002</v>
      </c>
      <c r="F36" s="194">
        <v>0.21414152763603195</v>
      </c>
      <c r="G36" s="194">
        <v>7.413588829270094E-4</v>
      </c>
      <c r="H36" s="157"/>
      <c r="I36" s="157"/>
    </row>
    <row r="37" spans="1:9" customFormat="1" x14ac:dyDescent="0.25">
      <c r="A37" s="218"/>
      <c r="B37" s="2" t="s">
        <v>68</v>
      </c>
      <c r="C37" s="142">
        <v>604423.8538100007</v>
      </c>
      <c r="D37" s="142">
        <v>435915.46255000011</v>
      </c>
      <c r="E37" s="142">
        <v>467568.5456300003</v>
      </c>
      <c r="F37" s="194">
        <v>7.2612893552427116E-2</v>
      </c>
      <c r="G37" s="194">
        <v>0.20300319429105262</v>
      </c>
      <c r="H37" s="157"/>
      <c r="I37" s="157"/>
    </row>
    <row r="38" spans="1:9" customFormat="1" x14ac:dyDescent="0.25">
      <c r="A38" s="219"/>
      <c r="B38" s="32" t="s">
        <v>69</v>
      </c>
      <c r="C38" s="143">
        <v>3028043.8500800021</v>
      </c>
      <c r="D38" s="143">
        <v>2297694.2319600005</v>
      </c>
      <c r="E38" s="143">
        <v>2303257.085500001</v>
      </c>
      <c r="F38" s="194">
        <v>2.4210591046552044E-3</v>
      </c>
      <c r="G38" s="195">
        <v>1</v>
      </c>
      <c r="H38" s="157"/>
      <c r="I38" s="157"/>
    </row>
    <row r="39" spans="1:9" customFormat="1" x14ac:dyDescent="0.25">
      <c r="A39" s="217" t="s">
        <v>90</v>
      </c>
      <c r="B39" s="42" t="s">
        <v>137</v>
      </c>
      <c r="C39" s="141">
        <v>1728741.4145100049</v>
      </c>
      <c r="D39" s="141">
        <v>1352967.1956100008</v>
      </c>
      <c r="E39" s="141">
        <v>1255077.2546700004</v>
      </c>
      <c r="F39" s="193">
        <v>-7.2352043166771352E-2</v>
      </c>
      <c r="G39" s="193">
        <v>0.81183462845058096</v>
      </c>
      <c r="H39" s="157"/>
      <c r="I39" s="157"/>
    </row>
    <row r="40" spans="1:9" customFormat="1" x14ac:dyDescent="0.25">
      <c r="A40" s="218"/>
      <c r="B40" s="2" t="s">
        <v>67</v>
      </c>
      <c r="C40" s="142">
        <v>302330.8639500002</v>
      </c>
      <c r="D40" s="142">
        <v>225919.12007000009</v>
      </c>
      <c r="E40" s="142">
        <v>249351.95527999991</v>
      </c>
      <c r="F40" s="194">
        <v>0.1037222312247819</v>
      </c>
      <c r="G40" s="194">
        <v>0.1612909095555162</v>
      </c>
      <c r="H40" s="157"/>
      <c r="I40" s="157"/>
    </row>
    <row r="41" spans="1:9" customFormat="1" x14ac:dyDescent="0.25">
      <c r="A41" s="218"/>
      <c r="B41" s="2" t="s">
        <v>68</v>
      </c>
      <c r="C41" s="142">
        <v>52541.305960000005</v>
      </c>
      <c r="D41" s="142">
        <v>38680.352430000006</v>
      </c>
      <c r="E41" s="142">
        <v>41547.286599999999</v>
      </c>
      <c r="F41" s="194">
        <v>7.411861552162162E-2</v>
      </c>
      <c r="G41" s="194">
        <v>2.687446199390281E-2</v>
      </c>
      <c r="H41" s="157"/>
      <c r="I41" s="101"/>
    </row>
    <row r="42" spans="1:9" customFormat="1" x14ac:dyDescent="0.25">
      <c r="A42" s="219"/>
      <c r="B42" s="32" t="s">
        <v>69</v>
      </c>
      <c r="C42" s="143">
        <v>2083613.5844200051</v>
      </c>
      <c r="D42" s="143">
        <v>1617566.6681100009</v>
      </c>
      <c r="E42" s="143">
        <v>1545976.4965500003</v>
      </c>
      <c r="F42" s="194">
        <v>-4.4257941865016359E-2</v>
      </c>
      <c r="G42" s="195">
        <v>1</v>
      </c>
      <c r="H42" s="157"/>
      <c r="I42" s="157"/>
    </row>
    <row r="43" spans="1:9" customFormat="1" x14ac:dyDescent="0.25">
      <c r="A43" s="217" t="s">
        <v>182</v>
      </c>
      <c r="B43" s="42" t="s">
        <v>137</v>
      </c>
      <c r="C43" s="141">
        <v>419495.32376</v>
      </c>
      <c r="D43" s="141">
        <v>343817.14160000009</v>
      </c>
      <c r="E43" s="141">
        <v>310787.21876000013</v>
      </c>
      <c r="F43" s="193">
        <v>-9.606828410675132E-2</v>
      </c>
      <c r="G43" s="193">
        <v>8.4265650419149143E-2</v>
      </c>
      <c r="H43" s="157"/>
      <c r="I43" s="157"/>
    </row>
    <row r="44" spans="1:9" customFormat="1" x14ac:dyDescent="0.25">
      <c r="A44" s="218"/>
      <c r="B44" s="2" t="s">
        <v>67</v>
      </c>
      <c r="C44" s="142">
        <v>3771431.5300499992</v>
      </c>
      <c r="D44" s="142">
        <v>2837089.6848600004</v>
      </c>
      <c r="E44" s="142">
        <v>3367960.2179899951</v>
      </c>
      <c r="F44" s="194">
        <v>0.18711799488150169</v>
      </c>
      <c r="G44" s="194">
        <v>0.91317577179358966</v>
      </c>
      <c r="H44" s="157"/>
      <c r="I44" s="157"/>
    </row>
    <row r="45" spans="1:9" customFormat="1" x14ac:dyDescent="0.25">
      <c r="A45" s="218"/>
      <c r="B45" s="2" t="s">
        <v>68</v>
      </c>
      <c r="C45" s="142">
        <v>12389.01511</v>
      </c>
      <c r="D45" s="142">
        <v>9887.0458800000015</v>
      </c>
      <c r="E45" s="142">
        <v>9436.5055100000009</v>
      </c>
      <c r="F45" s="194">
        <v>-4.5568754860476138E-2</v>
      </c>
      <c r="G45" s="194">
        <v>2.558577787261236E-3</v>
      </c>
      <c r="H45" s="157"/>
      <c r="I45" s="157"/>
    </row>
    <row r="46" spans="1:9" customFormat="1" x14ac:dyDescent="0.25">
      <c r="A46" s="219"/>
      <c r="B46" s="32" t="s">
        <v>69</v>
      </c>
      <c r="C46" s="143">
        <v>4203315.8689199993</v>
      </c>
      <c r="D46" s="143">
        <v>3190793.8723400007</v>
      </c>
      <c r="E46" s="143">
        <v>3688183.9422599953</v>
      </c>
      <c r="F46" s="194">
        <v>0.1558828585674914</v>
      </c>
      <c r="G46" s="195">
        <v>1</v>
      </c>
      <c r="H46" s="157"/>
      <c r="I46" s="157"/>
    </row>
    <row r="47" spans="1:9" customFormat="1" x14ac:dyDescent="0.25">
      <c r="A47" s="217" t="s">
        <v>147</v>
      </c>
      <c r="B47" s="42" t="s">
        <v>137</v>
      </c>
      <c r="C47" s="141">
        <v>116751.87115000001</v>
      </c>
      <c r="D47" s="141">
        <v>107484.84082000001</v>
      </c>
      <c r="E47" s="141">
        <v>115323.95071000003</v>
      </c>
      <c r="F47" s="193">
        <v>7.2932237050318788E-2</v>
      </c>
      <c r="G47" s="193">
        <v>0.31167249583096157</v>
      </c>
      <c r="H47" s="157"/>
      <c r="I47" s="157"/>
    </row>
    <row r="48" spans="1:9" customFormat="1" x14ac:dyDescent="0.25">
      <c r="A48" s="218"/>
      <c r="B48" s="2" t="s">
        <v>67</v>
      </c>
      <c r="C48" s="142">
        <v>169707.27045999991</v>
      </c>
      <c r="D48" s="142">
        <v>111784.29618999995</v>
      </c>
      <c r="E48" s="142">
        <v>248430.72123000002</v>
      </c>
      <c r="F48" s="194">
        <v>1.2224116418619473</v>
      </c>
      <c r="G48" s="194">
        <v>0.67140453002297196</v>
      </c>
      <c r="H48" s="157"/>
      <c r="I48" s="157"/>
    </row>
    <row r="49" spans="1:7" customFormat="1" x14ac:dyDescent="0.25">
      <c r="A49" s="218"/>
      <c r="B49" s="2" t="s">
        <v>68</v>
      </c>
      <c r="C49" s="142">
        <v>13500.551830000002</v>
      </c>
      <c r="D49" s="142">
        <v>10863.634170000001</v>
      </c>
      <c r="E49" s="142">
        <v>6261.7788299999984</v>
      </c>
      <c r="F49" s="194">
        <v>-0.42360183231390997</v>
      </c>
      <c r="G49" s="194">
        <v>1.69229741460665E-2</v>
      </c>
    </row>
    <row r="50" spans="1:7" customFormat="1" ht="14.25" customHeight="1" x14ac:dyDescent="0.25">
      <c r="A50" s="219"/>
      <c r="B50" s="32" t="s">
        <v>69</v>
      </c>
      <c r="C50" s="143">
        <v>299959.69343999994</v>
      </c>
      <c r="D50" s="143">
        <v>230132.77117999995</v>
      </c>
      <c r="E50" s="143">
        <v>370016.45077000005</v>
      </c>
      <c r="F50" s="195">
        <v>0.60783902645742316</v>
      </c>
      <c r="G50" s="195">
        <v>1</v>
      </c>
    </row>
    <row r="51" spans="1:7" customFormat="1" ht="14.25" customHeight="1" x14ac:dyDescent="0.25">
      <c r="A51" s="217" t="s">
        <v>169</v>
      </c>
      <c r="B51" s="42" t="s">
        <v>137</v>
      </c>
      <c r="C51" s="141">
        <v>52724.096169999997</v>
      </c>
      <c r="D51" s="141">
        <v>44478.518759999999</v>
      </c>
      <c r="E51" s="141">
        <v>31406.45696</v>
      </c>
      <c r="F51" s="193">
        <v>-0.29389606858391704</v>
      </c>
      <c r="G51" s="193">
        <v>8.8466975763213593E-2</v>
      </c>
    </row>
    <row r="52" spans="1:7" customFormat="1" ht="14.25" customHeight="1" x14ac:dyDescent="0.25">
      <c r="A52" s="218"/>
      <c r="B52" s="2" t="s">
        <v>67</v>
      </c>
      <c r="C52" s="142">
        <v>345936.24689999991</v>
      </c>
      <c r="D52" s="142">
        <v>258322.34328000009</v>
      </c>
      <c r="E52" s="142">
        <v>287704.96485000011</v>
      </c>
      <c r="F52" s="194">
        <v>0.11374401918517626</v>
      </c>
      <c r="G52" s="194">
        <v>0.81041895890255733</v>
      </c>
    </row>
    <row r="53" spans="1:7" customFormat="1" ht="14.25" customHeight="1" x14ac:dyDescent="0.25">
      <c r="A53" s="218"/>
      <c r="B53" s="2" t="s">
        <v>68</v>
      </c>
      <c r="C53" s="142">
        <v>34852.155800000008</v>
      </c>
      <c r="D53" s="142">
        <v>26778.205480000008</v>
      </c>
      <c r="E53" s="142">
        <v>35896.271049999996</v>
      </c>
      <c r="F53" s="194">
        <v>0.34050323412485761</v>
      </c>
      <c r="G53" s="194">
        <v>0.10111406533422913</v>
      </c>
    </row>
    <row r="54" spans="1:7" customFormat="1" ht="14.25" customHeight="1" x14ac:dyDescent="0.25">
      <c r="A54" s="219"/>
      <c r="B54" s="32" t="s">
        <v>69</v>
      </c>
      <c r="C54" s="143">
        <v>433512.49886999989</v>
      </c>
      <c r="D54" s="143">
        <v>329579.0675200001</v>
      </c>
      <c r="E54" s="143">
        <v>355007.69286000007</v>
      </c>
      <c r="F54" s="194">
        <v>7.7154855529339303E-2</v>
      </c>
      <c r="G54" s="195">
        <v>1</v>
      </c>
    </row>
    <row r="55" spans="1:7" customFormat="1" x14ac:dyDescent="0.25">
      <c r="A55" s="217" t="s">
        <v>166</v>
      </c>
      <c r="B55" s="42" t="s">
        <v>137</v>
      </c>
      <c r="C55" s="141">
        <v>122442.38120000003</v>
      </c>
      <c r="D55" s="141">
        <v>98020.368139999977</v>
      </c>
      <c r="E55" s="141">
        <v>84989.88936000003</v>
      </c>
      <c r="F55" s="193">
        <v>-0.13293643991816934</v>
      </c>
      <c r="G55" s="193">
        <v>0.28837218012090993</v>
      </c>
    </row>
    <row r="56" spans="1:7" customFormat="1" x14ac:dyDescent="0.25">
      <c r="A56" s="218"/>
      <c r="B56" s="2" t="s">
        <v>67</v>
      </c>
      <c r="C56" s="142">
        <v>54773.203509999999</v>
      </c>
      <c r="D56" s="142">
        <v>34548.738800000006</v>
      </c>
      <c r="E56" s="142">
        <v>68892.088770000017</v>
      </c>
      <c r="F56" s="194">
        <v>0.99405509905328304</v>
      </c>
      <c r="G56" s="194">
        <v>0.23375206134858478</v>
      </c>
    </row>
    <row r="57" spans="1:7" customFormat="1" x14ac:dyDescent="0.25">
      <c r="A57" s="218"/>
      <c r="B57" s="2" t="s">
        <v>68</v>
      </c>
      <c r="C57" s="142">
        <v>157894.08272999997</v>
      </c>
      <c r="D57" s="142">
        <v>116861.25405999996</v>
      </c>
      <c r="E57" s="142">
        <v>140840.93627999994</v>
      </c>
      <c r="F57" s="194">
        <v>0.20519788541451137</v>
      </c>
      <c r="G57" s="194">
        <v>0.47787575853050535</v>
      </c>
    </row>
    <row r="58" spans="1:7" customFormat="1" x14ac:dyDescent="0.25">
      <c r="A58" s="219"/>
      <c r="B58" s="32" t="s">
        <v>69</v>
      </c>
      <c r="C58" s="143">
        <v>335109.66743999999</v>
      </c>
      <c r="D58" s="143">
        <v>249430.36099999992</v>
      </c>
      <c r="E58" s="143">
        <v>294722.91440999997</v>
      </c>
      <c r="F58" s="194">
        <v>0.18158396286809714</v>
      </c>
      <c r="G58" s="195">
        <v>1</v>
      </c>
    </row>
    <row r="59" spans="1:7" customFormat="1" x14ac:dyDescent="0.25">
      <c r="A59" s="220" t="s">
        <v>184</v>
      </c>
      <c r="B59" s="42" t="s">
        <v>137</v>
      </c>
      <c r="C59" s="142">
        <v>2654.9278600000002</v>
      </c>
      <c r="D59" s="142">
        <v>2529.0850599999999</v>
      </c>
      <c r="E59" s="142">
        <v>1616.4860199999998</v>
      </c>
      <c r="F59" s="193">
        <v>-0.36084157643950499</v>
      </c>
      <c r="G59" s="193">
        <v>0.7978296142117185</v>
      </c>
    </row>
    <row r="60" spans="1:7" customFormat="1" x14ac:dyDescent="0.25">
      <c r="A60" s="221"/>
      <c r="B60" s="2" t="s">
        <v>67</v>
      </c>
      <c r="C60" s="142">
        <v>7.55924</v>
      </c>
      <c r="D60" s="142">
        <v>7.55924</v>
      </c>
      <c r="E60" s="200">
        <v>0</v>
      </c>
      <c r="F60" s="194" t="s">
        <v>376</v>
      </c>
      <c r="G60" s="194">
        <v>0</v>
      </c>
    </row>
    <row r="61" spans="1:7" customFormat="1" x14ac:dyDescent="0.25">
      <c r="A61" s="221"/>
      <c r="B61" s="2" t="s">
        <v>68</v>
      </c>
      <c r="C61" s="142">
        <v>3890.9860099999996</v>
      </c>
      <c r="D61" s="142">
        <v>1917.5860099999998</v>
      </c>
      <c r="E61" s="142">
        <v>409.61829</v>
      </c>
      <c r="F61" s="194">
        <v>-0.78638856986654793</v>
      </c>
      <c r="G61" s="194">
        <v>0.20217038578828159</v>
      </c>
    </row>
    <row r="62" spans="1:7" customFormat="1" x14ac:dyDescent="0.25">
      <c r="A62" s="222"/>
      <c r="B62" s="32" t="s">
        <v>69</v>
      </c>
      <c r="C62" s="142">
        <v>6553.4731099999999</v>
      </c>
      <c r="D62" s="142">
        <v>4454.2303099999999</v>
      </c>
      <c r="E62" s="142">
        <v>2026.1043099999997</v>
      </c>
      <c r="F62" s="195">
        <v>-0.54512807623546533</v>
      </c>
      <c r="G62" s="195">
        <v>1</v>
      </c>
    </row>
    <row r="63" spans="1:7" customFormat="1" x14ac:dyDescent="0.25">
      <c r="A63" s="220" t="s">
        <v>185</v>
      </c>
      <c r="B63" s="42" t="s">
        <v>137</v>
      </c>
      <c r="C63" s="141">
        <v>624.73406000000023</v>
      </c>
      <c r="D63" s="141">
        <v>382.92740999999984</v>
      </c>
      <c r="E63" s="141">
        <v>209.27467999999999</v>
      </c>
      <c r="F63" s="193">
        <v>-0.45348733327812685</v>
      </c>
      <c r="G63" s="193">
        <v>3.6531853141948544E-3</v>
      </c>
    </row>
    <row r="64" spans="1:7" customFormat="1" x14ac:dyDescent="0.25">
      <c r="A64" s="221"/>
      <c r="B64" s="2" t="s">
        <v>67</v>
      </c>
      <c r="C64" s="142">
        <v>2402.1724899999999</v>
      </c>
      <c r="D64" s="142">
        <v>1563.5542299999997</v>
      </c>
      <c r="E64" s="142">
        <v>2343.7453399999999</v>
      </c>
      <c r="F64" s="194">
        <v>0.49898564119518923</v>
      </c>
      <c r="G64" s="194">
        <v>4.0913387402148345E-2</v>
      </c>
    </row>
    <row r="65" spans="1:17" customFormat="1" x14ac:dyDescent="0.25">
      <c r="A65" s="221"/>
      <c r="B65" s="2" t="s">
        <v>68</v>
      </c>
      <c r="C65" s="142">
        <v>56205.936030000004</v>
      </c>
      <c r="D65" s="142">
        <v>46589.78149999999</v>
      </c>
      <c r="E65" s="142">
        <v>54732.51630000001</v>
      </c>
      <c r="F65" s="194">
        <v>0.17477512316729843</v>
      </c>
      <c r="G65" s="194">
        <v>0.95543342728365677</v>
      </c>
      <c r="H65" s="157"/>
      <c r="I65" s="157"/>
      <c r="J65" s="157"/>
      <c r="K65" s="157"/>
      <c r="L65" s="157"/>
      <c r="M65" s="157"/>
      <c r="N65" s="157"/>
      <c r="O65" s="157"/>
      <c r="P65" s="157"/>
      <c r="Q65" s="157"/>
    </row>
    <row r="66" spans="1:17" s="47" customFormat="1" x14ac:dyDescent="0.25">
      <c r="A66" s="222"/>
      <c r="B66" s="155" t="s">
        <v>69</v>
      </c>
      <c r="C66" s="143">
        <v>59232.842580000004</v>
      </c>
      <c r="D66" s="143">
        <v>48536.263139999988</v>
      </c>
      <c r="E66" s="143">
        <v>57285.536320000014</v>
      </c>
      <c r="F66" s="195">
        <v>0.18026260395785443</v>
      </c>
      <c r="G66" s="199">
        <v>1</v>
      </c>
    </row>
    <row r="67" spans="1:17" customFormat="1" x14ac:dyDescent="0.25">
      <c r="A67" s="32" t="s">
        <v>70</v>
      </c>
      <c r="B67" s="32" t="s">
        <v>69</v>
      </c>
      <c r="C67" s="168">
        <v>30098.798060000016</v>
      </c>
      <c r="D67" s="168">
        <v>23887.002960000002</v>
      </c>
      <c r="E67" s="168">
        <v>30793.705379999999</v>
      </c>
      <c r="F67" s="196">
        <v>0.28914060217456422</v>
      </c>
      <c r="G67" s="195">
        <v>1</v>
      </c>
      <c r="H67" s="157"/>
      <c r="I67" s="157"/>
      <c r="J67" s="157"/>
      <c r="K67" s="157"/>
      <c r="L67" s="157"/>
      <c r="M67" s="157"/>
      <c r="N67" s="157"/>
      <c r="O67" s="157"/>
      <c r="P67" s="157"/>
      <c r="Q67" s="157"/>
    </row>
    <row r="68" spans="1:17" s="38" customFormat="1" x14ac:dyDescent="0.25">
      <c r="A68" s="144" t="s">
        <v>69</v>
      </c>
      <c r="B68" s="144"/>
      <c r="C68" s="145">
        <v>15210441.096570008</v>
      </c>
      <c r="D68" s="145">
        <v>11704477.219580002</v>
      </c>
      <c r="E68" s="145">
        <v>12216864.179629998</v>
      </c>
      <c r="F68" s="197">
        <v>4.3777005195314689E-2</v>
      </c>
      <c r="G68" s="144"/>
      <c r="H68" s="1"/>
      <c r="I68" s="1"/>
      <c r="J68" s="1"/>
      <c r="K68" s="1"/>
      <c r="L68" s="1"/>
      <c r="M68" s="1"/>
      <c r="N68" s="1"/>
      <c r="O68" s="1"/>
      <c r="P68" s="1"/>
      <c r="Q68" s="146"/>
    </row>
    <row r="69" spans="1:17" s="28" customFormat="1" x14ac:dyDescent="0.25">
      <c r="A69" s="29" t="s">
        <v>140</v>
      </c>
      <c r="B69" s="29"/>
      <c r="C69" s="29"/>
      <c r="D69" s="29"/>
      <c r="E69" s="29"/>
      <c r="F69" s="56"/>
      <c r="H69" s="157"/>
      <c r="I69" s="157"/>
      <c r="J69" s="157"/>
      <c r="K69" s="157"/>
      <c r="L69" s="157"/>
      <c r="M69" s="157"/>
      <c r="N69" s="157"/>
      <c r="O69" s="157"/>
      <c r="P69" s="157"/>
    </row>
    <row r="70" spans="1:17" x14ac:dyDescent="0.25">
      <c r="A70" s="29" t="s">
        <v>192</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9" customHeight="1" x14ac:dyDescent="0.25">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9" customHeight="1" x14ac:dyDescent="0.25">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9" customHeight="1" x14ac:dyDescent="0.25">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x14ac:dyDescent="0.25">
      <c r="A5" s="14" t="s">
        <v>24</v>
      </c>
      <c r="B5" s="1" t="s">
        <v>71</v>
      </c>
      <c r="C5" s="1">
        <v>2016</v>
      </c>
      <c r="D5" s="226" t="s">
        <v>373</v>
      </c>
      <c r="E5" s="226"/>
      <c r="F5" s="17" t="s">
        <v>26</v>
      </c>
      <c r="G5" s="158"/>
      <c r="H5" s="157"/>
      <c r="I5" s="157"/>
      <c r="J5" s="158"/>
      <c r="K5" s="158"/>
      <c r="L5" s="158"/>
      <c r="M5" s="158"/>
      <c r="N5" s="158"/>
      <c r="O5" s="158"/>
      <c r="P5" s="158"/>
      <c r="Q5" s="158"/>
      <c r="R5" s="158"/>
      <c r="S5" s="158"/>
      <c r="T5" s="158"/>
      <c r="U5" s="158"/>
      <c r="V5" s="158"/>
      <c r="W5" s="158"/>
    </row>
    <row r="6" spans="1:23" s="3" customFormat="1" x14ac:dyDescent="0.25">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5">
      <c r="A7" s="223" t="s">
        <v>161</v>
      </c>
      <c r="B7" s="158" t="s">
        <v>330</v>
      </c>
      <c r="C7" s="163">
        <v>3854.9420399999999</v>
      </c>
      <c r="D7" s="163">
        <v>2630.3043000000002</v>
      </c>
      <c r="E7" s="163">
        <v>17317.575970000002</v>
      </c>
      <c r="F7" s="34">
        <v>0.57294816470950616</v>
      </c>
      <c r="G7" s="158"/>
      <c r="H7" s="157"/>
      <c r="I7" s="157"/>
      <c r="J7" s="158"/>
      <c r="K7" s="158"/>
      <c r="L7" s="158"/>
      <c r="M7" s="158"/>
      <c r="N7" s="158"/>
      <c r="O7" s="158"/>
      <c r="P7" s="158"/>
      <c r="Q7" s="158"/>
      <c r="R7" s="158"/>
      <c r="S7" s="158"/>
      <c r="T7" s="158"/>
      <c r="U7" s="158"/>
      <c r="V7" s="158"/>
      <c r="W7" s="158"/>
    </row>
    <row r="8" spans="1:23" s="3" customFormat="1" x14ac:dyDescent="0.25">
      <c r="A8" s="224"/>
      <c r="B8" s="158" t="s">
        <v>73</v>
      </c>
      <c r="C8" s="163">
        <v>1612.2360800000001</v>
      </c>
      <c r="D8" s="163">
        <v>1598.7428900000002</v>
      </c>
      <c r="E8" s="163">
        <v>5790.3413999999993</v>
      </c>
      <c r="F8" s="34">
        <v>0.19157216251966422</v>
      </c>
      <c r="G8" s="158"/>
      <c r="H8" s="157"/>
      <c r="I8" s="157"/>
      <c r="J8" s="158"/>
      <c r="K8" s="158"/>
      <c r="L8" s="158"/>
      <c r="M8" s="158"/>
      <c r="N8" s="158"/>
      <c r="O8" s="158"/>
      <c r="P8" s="158"/>
      <c r="Q8" s="158"/>
      <c r="R8" s="158"/>
      <c r="S8" s="158"/>
      <c r="T8" s="158"/>
      <c r="U8" s="158"/>
      <c r="V8" s="158"/>
      <c r="W8" s="158"/>
    </row>
    <row r="9" spans="1:23" s="3" customFormat="1" x14ac:dyDescent="0.25">
      <c r="A9" s="224"/>
      <c r="B9" s="158" t="s">
        <v>76</v>
      </c>
      <c r="C9" s="163">
        <v>0</v>
      </c>
      <c r="D9" s="163">
        <v>0</v>
      </c>
      <c r="E9" s="163">
        <v>1925.31315</v>
      </c>
      <c r="F9" s="34">
        <v>6.3698559064763724E-2</v>
      </c>
      <c r="G9" s="158"/>
      <c r="H9" s="157"/>
      <c r="I9" s="157"/>
      <c r="J9" s="158"/>
      <c r="K9" s="158"/>
      <c r="L9" s="158"/>
      <c r="M9" s="158"/>
      <c r="N9" s="158"/>
      <c r="O9" s="158"/>
      <c r="P9" s="158"/>
      <c r="Q9" s="158"/>
      <c r="R9" s="158"/>
      <c r="S9" s="158"/>
      <c r="T9" s="158"/>
      <c r="U9" s="158"/>
      <c r="V9" s="158"/>
      <c r="W9" s="158"/>
    </row>
    <row r="10" spans="1:23" customFormat="1" x14ac:dyDescent="0.25">
      <c r="A10" s="224"/>
      <c r="B10" s="158" t="s">
        <v>74</v>
      </c>
      <c r="C10" s="163">
        <v>769.71225000000004</v>
      </c>
      <c r="D10" s="163">
        <v>521.94634999999994</v>
      </c>
      <c r="E10" s="163">
        <v>1144.05798</v>
      </c>
      <c r="F10" s="34">
        <v>3.7850904832049934E-2</v>
      </c>
      <c r="G10" s="157"/>
      <c r="H10" s="157"/>
      <c r="I10" s="157"/>
      <c r="J10" s="45"/>
      <c r="K10" s="45"/>
      <c r="L10" s="157"/>
      <c r="M10" s="45"/>
      <c r="N10" s="157"/>
      <c r="O10" s="45"/>
      <c r="P10" s="45"/>
      <c r="Q10" s="157"/>
      <c r="R10" s="45"/>
      <c r="S10" s="157"/>
      <c r="T10" s="45"/>
      <c r="U10" s="45"/>
      <c r="V10" s="157"/>
      <c r="W10" s="45"/>
    </row>
    <row r="11" spans="1:23" customFormat="1" x14ac:dyDescent="0.25">
      <c r="A11" s="224"/>
      <c r="B11" s="158" t="s">
        <v>229</v>
      </c>
      <c r="C11" s="163">
        <v>1032.5341100000001</v>
      </c>
      <c r="D11" s="163">
        <v>878.39180999999996</v>
      </c>
      <c r="E11" s="163">
        <v>931.48501999999996</v>
      </c>
      <c r="F11" s="34">
        <v>3.0817975540453051E-2</v>
      </c>
      <c r="G11" s="157"/>
      <c r="H11" s="157"/>
      <c r="I11" s="157"/>
      <c r="J11" s="45"/>
      <c r="K11" s="45"/>
      <c r="L11" s="157"/>
      <c r="M11" s="45"/>
      <c r="N11" s="157"/>
      <c r="O11" s="45"/>
      <c r="P11" s="45"/>
      <c r="Q11" s="157"/>
      <c r="R11" s="45"/>
      <c r="S11" s="157"/>
      <c r="T11" s="45"/>
      <c r="U11" s="45"/>
      <c r="V11" s="157"/>
      <c r="W11" s="45"/>
    </row>
    <row r="12" spans="1:23" customFormat="1" x14ac:dyDescent="0.25">
      <c r="A12" s="224"/>
      <c r="B12" s="158" t="s">
        <v>93</v>
      </c>
      <c r="C12" s="48">
        <v>3678.4401699999962</v>
      </c>
      <c r="D12" s="48">
        <v>2702.58194</v>
      </c>
      <c r="E12" s="48">
        <v>3116.6064299999889</v>
      </c>
      <c r="F12" s="34">
        <v>0.10311223333356276</v>
      </c>
      <c r="G12" s="157"/>
      <c r="H12" s="157"/>
      <c r="I12" s="157"/>
      <c r="J12" s="157"/>
      <c r="K12" s="157"/>
      <c r="L12" s="157"/>
      <c r="M12" s="157"/>
      <c r="N12" s="157"/>
      <c r="O12" s="157"/>
      <c r="P12" s="157"/>
      <c r="Q12" s="157"/>
      <c r="R12" s="157"/>
      <c r="S12" s="157"/>
      <c r="T12" s="157"/>
      <c r="U12" s="157"/>
      <c r="V12" s="157"/>
      <c r="W12" s="157"/>
    </row>
    <row r="13" spans="1:23" s="1" customFormat="1" x14ac:dyDescent="0.25">
      <c r="A13" s="225"/>
      <c r="B13" s="35" t="s">
        <v>95</v>
      </c>
      <c r="C13" s="63">
        <v>10947.864649999998</v>
      </c>
      <c r="D13" s="63">
        <v>8331.9672900000005</v>
      </c>
      <c r="E13" s="63">
        <v>30225.379949999995</v>
      </c>
      <c r="F13" s="37">
        <v>0.99999999999999989</v>
      </c>
      <c r="G13" s="24"/>
      <c r="H13" s="157"/>
      <c r="I13" s="157"/>
    </row>
    <row r="14" spans="1:23" customFormat="1" x14ac:dyDescent="0.25">
      <c r="A14" s="223" t="s">
        <v>162</v>
      </c>
      <c r="B14" s="158" t="s">
        <v>73</v>
      </c>
      <c r="C14" s="163">
        <v>380.60298999999998</v>
      </c>
      <c r="D14" s="163">
        <v>71.554990000000004</v>
      </c>
      <c r="E14" s="163">
        <v>648.89859999999999</v>
      </c>
      <c r="F14" s="34">
        <v>0.39734272727292202</v>
      </c>
      <c r="G14" s="157"/>
      <c r="H14" s="157"/>
      <c r="I14" s="157"/>
      <c r="J14" s="45"/>
      <c r="K14" s="45"/>
      <c r="L14" s="157"/>
      <c r="M14" s="45"/>
      <c r="N14" s="157"/>
      <c r="O14" s="45"/>
      <c r="P14" s="45"/>
      <c r="Q14" s="157"/>
      <c r="R14" s="45"/>
      <c r="S14" s="157"/>
      <c r="T14" s="45"/>
      <c r="U14" s="45"/>
      <c r="V14" s="157"/>
      <c r="W14" s="45"/>
    </row>
    <row r="15" spans="1:23" customFormat="1" x14ac:dyDescent="0.25">
      <c r="A15" s="227"/>
      <c r="B15" s="158" t="s">
        <v>229</v>
      </c>
      <c r="C15" s="163">
        <v>571.80969000000016</v>
      </c>
      <c r="D15" s="163">
        <v>444.62885000000011</v>
      </c>
      <c r="E15" s="163">
        <v>390.56326000000001</v>
      </c>
      <c r="F15" s="34">
        <v>0.23915519451113526</v>
      </c>
      <c r="G15" s="157"/>
      <c r="H15" s="157"/>
      <c r="I15" s="157"/>
      <c r="J15" s="157"/>
      <c r="K15" s="157"/>
      <c r="L15" s="157"/>
      <c r="M15" s="157"/>
      <c r="N15" s="157"/>
      <c r="O15" s="157"/>
      <c r="P15" s="157"/>
      <c r="Q15" s="157"/>
      <c r="R15" s="157"/>
      <c r="S15" s="157"/>
      <c r="T15" s="157"/>
      <c r="U15" s="157"/>
      <c r="V15" s="157"/>
      <c r="W15" s="157"/>
    </row>
    <row r="16" spans="1:23" customFormat="1" x14ac:dyDescent="0.25">
      <c r="A16" s="227"/>
      <c r="B16" s="158" t="s">
        <v>330</v>
      </c>
      <c r="C16" s="163">
        <v>335.48594000000003</v>
      </c>
      <c r="D16" s="163">
        <v>221.29418000000001</v>
      </c>
      <c r="E16" s="163">
        <v>169.31419</v>
      </c>
      <c r="F16" s="34">
        <v>0.10367684877206655</v>
      </c>
      <c r="G16" s="157"/>
      <c r="H16" s="160"/>
      <c r="I16" s="157"/>
      <c r="J16" s="157"/>
      <c r="K16" s="157"/>
      <c r="L16" s="157"/>
      <c r="M16" s="157"/>
      <c r="N16" s="157"/>
      <c r="O16" s="157"/>
      <c r="P16" s="157"/>
      <c r="Q16" s="157"/>
      <c r="R16" s="157"/>
      <c r="S16" s="157"/>
      <c r="T16" s="157"/>
      <c r="U16" s="157"/>
      <c r="V16" s="157"/>
      <c r="W16" s="157"/>
    </row>
    <row r="17" spans="1:23" customFormat="1" x14ac:dyDescent="0.25">
      <c r="A17" s="227"/>
      <c r="B17" s="158" t="s">
        <v>72</v>
      </c>
      <c r="C17" s="163">
        <v>192.47733000000002</v>
      </c>
      <c r="D17" s="163">
        <v>192.47733000000002</v>
      </c>
      <c r="E17" s="163">
        <v>90.144770000000008</v>
      </c>
      <c r="F17" s="34">
        <v>5.5198714808739439E-2</v>
      </c>
      <c r="G17" s="157"/>
      <c r="H17" s="157"/>
      <c r="I17" s="157"/>
      <c r="J17" s="157"/>
      <c r="K17" s="157"/>
      <c r="L17" s="157"/>
      <c r="M17" s="157"/>
      <c r="N17" s="157"/>
      <c r="O17" s="157"/>
      <c r="P17" s="157"/>
      <c r="Q17" s="157"/>
      <c r="R17" s="157"/>
      <c r="S17" s="157"/>
      <c r="T17" s="157"/>
      <c r="U17" s="157"/>
      <c r="V17" s="157"/>
      <c r="W17" s="157"/>
    </row>
    <row r="18" spans="1:23" customFormat="1" x14ac:dyDescent="0.25">
      <c r="A18" s="228"/>
      <c r="B18" s="158" t="s">
        <v>76</v>
      </c>
      <c r="C18" s="163">
        <v>97.62212000000001</v>
      </c>
      <c r="D18" s="163">
        <v>85.458649999999992</v>
      </c>
      <c r="E18" s="163">
        <v>62.432400000000001</v>
      </c>
      <c r="F18" s="34">
        <v>3.8229486218946965E-2</v>
      </c>
      <c r="G18" s="157"/>
      <c r="H18" s="157"/>
      <c r="I18" s="157"/>
      <c r="J18" s="157"/>
      <c r="K18" s="157"/>
      <c r="L18" s="157"/>
      <c r="M18" s="157"/>
      <c r="N18" s="157"/>
      <c r="O18" s="157"/>
      <c r="P18" s="157"/>
      <c r="Q18" s="157"/>
      <c r="R18" s="157"/>
      <c r="S18" s="157"/>
      <c r="T18" s="157"/>
      <c r="U18" s="157"/>
      <c r="V18" s="157"/>
      <c r="W18" s="157"/>
    </row>
    <row r="19" spans="1:23" customFormat="1" x14ac:dyDescent="0.25">
      <c r="A19" s="228"/>
      <c r="B19" s="158" t="s">
        <v>93</v>
      </c>
      <c r="C19" s="48">
        <v>2183.8871699999991</v>
      </c>
      <c r="D19" s="48">
        <v>1700.0339299999996</v>
      </c>
      <c r="E19" s="48">
        <v>271.74223000000029</v>
      </c>
      <c r="F19" s="34">
        <v>0.16639702841618978</v>
      </c>
      <c r="G19" s="160"/>
      <c r="H19" s="157"/>
      <c r="I19" s="157"/>
      <c r="J19" s="157"/>
      <c r="K19" s="157"/>
      <c r="L19" s="157"/>
      <c r="M19" s="157"/>
      <c r="N19" s="157"/>
      <c r="O19" s="157"/>
      <c r="P19" s="157"/>
      <c r="Q19" s="157"/>
      <c r="R19" s="157"/>
      <c r="S19" s="157"/>
      <c r="T19" s="157"/>
      <c r="U19" s="157"/>
      <c r="V19" s="157"/>
      <c r="W19" s="157"/>
    </row>
    <row r="20" spans="1:23" s="1" customFormat="1" x14ac:dyDescent="0.25">
      <c r="A20" s="229"/>
      <c r="B20" s="35" t="s">
        <v>95</v>
      </c>
      <c r="C20" s="63">
        <v>3761.8852399999992</v>
      </c>
      <c r="D20" s="63">
        <v>2715.4479299999998</v>
      </c>
      <c r="E20" s="63">
        <v>1633.0954500000003</v>
      </c>
      <c r="F20" s="37">
        <v>0.99999999999999989</v>
      </c>
      <c r="G20" s="24"/>
    </row>
    <row r="21" spans="1:23" customFormat="1" x14ac:dyDescent="0.25">
      <c r="A21" s="223" t="s">
        <v>163</v>
      </c>
      <c r="B21" s="158" t="s">
        <v>330</v>
      </c>
      <c r="C21" s="163">
        <v>513.23034999999993</v>
      </c>
      <c r="D21" s="163">
        <v>352.64759999999995</v>
      </c>
      <c r="E21" s="163">
        <v>498.49151000000001</v>
      </c>
      <c r="F21" s="34">
        <v>0.21004084738350753</v>
      </c>
      <c r="G21" s="157"/>
      <c r="H21" s="157"/>
      <c r="I21" s="157"/>
      <c r="J21" s="157"/>
      <c r="K21" s="157"/>
      <c r="L21" s="157"/>
      <c r="M21" s="157"/>
      <c r="N21" s="157"/>
      <c r="O21" s="157"/>
      <c r="P21" s="157"/>
      <c r="Q21" s="157"/>
      <c r="R21" s="157"/>
      <c r="S21" s="157"/>
      <c r="T21" s="157"/>
      <c r="U21" s="157"/>
      <c r="V21" s="157"/>
      <c r="W21" s="157"/>
    </row>
    <row r="22" spans="1:23" customFormat="1" x14ac:dyDescent="0.25">
      <c r="A22" s="227"/>
      <c r="B22" s="158" t="s">
        <v>116</v>
      </c>
      <c r="C22" s="163">
        <v>0</v>
      </c>
      <c r="D22" s="163">
        <v>0</v>
      </c>
      <c r="E22" s="163">
        <v>447.05900000000003</v>
      </c>
      <c r="F22" s="34">
        <v>0.18836960972599814</v>
      </c>
      <c r="G22" s="157"/>
      <c r="H22" s="157"/>
      <c r="I22" s="157"/>
      <c r="J22" s="157"/>
      <c r="K22" s="157"/>
      <c r="L22" s="157"/>
      <c r="M22" s="157"/>
      <c r="N22" s="157"/>
      <c r="O22" s="157"/>
      <c r="P22" s="157"/>
      <c r="Q22" s="157"/>
      <c r="R22" s="157"/>
      <c r="S22" s="157"/>
      <c r="T22" s="157"/>
      <c r="U22" s="157"/>
      <c r="V22" s="157"/>
      <c r="W22" s="157"/>
    </row>
    <row r="23" spans="1:23" customFormat="1" x14ac:dyDescent="0.25">
      <c r="A23" s="227"/>
      <c r="B23" s="158" t="s">
        <v>77</v>
      </c>
      <c r="C23" s="163">
        <v>535.26085999999998</v>
      </c>
      <c r="D23" s="163">
        <v>481.06271999999996</v>
      </c>
      <c r="E23" s="163">
        <v>168.09475</v>
      </c>
      <c r="F23" s="34">
        <v>7.0827211742721261E-2</v>
      </c>
      <c r="G23" s="157"/>
      <c r="H23" s="157"/>
      <c r="I23" s="157"/>
      <c r="J23" s="157"/>
      <c r="K23" s="157"/>
      <c r="L23" s="157"/>
      <c r="M23" s="157"/>
      <c r="N23" s="157"/>
      <c r="O23" s="157"/>
      <c r="P23" s="157"/>
      <c r="Q23" s="157"/>
      <c r="R23" s="157"/>
      <c r="S23" s="157"/>
      <c r="T23" s="157"/>
      <c r="U23" s="157"/>
      <c r="V23" s="157"/>
      <c r="W23" s="157"/>
    </row>
    <row r="24" spans="1:23" customFormat="1" x14ac:dyDescent="0.25">
      <c r="A24" s="227"/>
      <c r="B24" s="158" t="s">
        <v>94</v>
      </c>
      <c r="C24" s="163">
        <v>112.31706</v>
      </c>
      <c r="D24" s="163">
        <v>112.31706</v>
      </c>
      <c r="E24" s="163">
        <v>160.74370999999999</v>
      </c>
      <c r="F24" s="34">
        <v>6.7729829661429528E-2</v>
      </c>
      <c r="G24" s="157"/>
      <c r="H24" s="157"/>
      <c r="I24" s="157"/>
      <c r="J24" s="157"/>
      <c r="K24" s="157"/>
      <c r="L24" s="157"/>
      <c r="M24" s="157"/>
      <c r="N24" s="157"/>
      <c r="O24" s="157"/>
      <c r="P24" s="157"/>
      <c r="Q24" s="157"/>
      <c r="R24" s="157"/>
      <c r="S24" s="157"/>
      <c r="T24" s="157"/>
      <c r="U24" s="157"/>
      <c r="V24" s="157"/>
      <c r="W24" s="157"/>
    </row>
    <row r="25" spans="1:23" customFormat="1" x14ac:dyDescent="0.25">
      <c r="A25" s="227"/>
      <c r="B25" s="158" t="s">
        <v>74</v>
      </c>
      <c r="C25" s="163">
        <v>145.17107000000001</v>
      </c>
      <c r="D25" s="163">
        <v>127.09295000000002</v>
      </c>
      <c r="E25" s="163">
        <v>143.19999999999999</v>
      </c>
      <c r="F25" s="34">
        <v>6.033773643470533E-2</v>
      </c>
      <c r="G25" s="158"/>
      <c r="H25" s="158"/>
      <c r="I25" s="158"/>
      <c r="J25" s="158"/>
      <c r="K25" s="158"/>
      <c r="L25" s="158"/>
      <c r="M25" s="158"/>
      <c r="N25" s="158"/>
      <c r="O25" s="158"/>
      <c r="P25" s="158"/>
      <c r="Q25" s="158"/>
      <c r="R25" s="158"/>
      <c r="S25" s="158"/>
      <c r="T25" s="158"/>
      <c r="U25" s="158"/>
      <c r="V25" s="158"/>
      <c r="W25" s="158"/>
    </row>
    <row r="26" spans="1:23" customFormat="1" x14ac:dyDescent="0.25">
      <c r="A26" s="227"/>
      <c r="B26" s="158" t="s">
        <v>93</v>
      </c>
      <c r="C26" s="48">
        <v>2267.2931699999999</v>
      </c>
      <c r="D26" s="48">
        <v>1542.8622300000009</v>
      </c>
      <c r="E26" s="48">
        <v>955.71849000000043</v>
      </c>
      <c r="F26" s="34">
        <v>0.4026947650516382</v>
      </c>
      <c r="G26" s="160"/>
      <c r="H26" s="158"/>
      <c r="I26" s="158"/>
      <c r="J26" s="158"/>
      <c r="K26" s="158"/>
      <c r="L26" s="158"/>
      <c r="M26" s="158"/>
      <c r="N26" s="158"/>
      <c r="O26" s="158"/>
      <c r="P26" s="158"/>
      <c r="Q26" s="158"/>
      <c r="R26" s="158"/>
      <c r="S26" s="158"/>
      <c r="T26" s="158"/>
      <c r="U26" s="158"/>
      <c r="V26" s="158"/>
      <c r="W26" s="158"/>
    </row>
    <row r="27" spans="1:23" s="1" customFormat="1" x14ac:dyDescent="0.25">
      <c r="A27" s="229"/>
      <c r="B27" s="35" t="s">
        <v>95</v>
      </c>
      <c r="C27" s="63">
        <v>3573.2725100000002</v>
      </c>
      <c r="D27" s="63">
        <v>2615.9825600000008</v>
      </c>
      <c r="E27" s="63">
        <v>2373.3074600000004</v>
      </c>
      <c r="F27" s="37">
        <v>1</v>
      </c>
      <c r="G27" s="157"/>
      <c r="H27" s="45"/>
      <c r="I27" s="157"/>
      <c r="J27" s="45"/>
      <c r="K27" s="45"/>
      <c r="L27" s="157"/>
      <c r="M27" s="45"/>
      <c r="N27" s="157"/>
      <c r="O27" s="45"/>
      <c r="P27" s="45"/>
      <c r="Q27" s="157"/>
      <c r="R27" s="45"/>
      <c r="S27" s="157"/>
      <c r="T27" s="45"/>
      <c r="U27" s="45"/>
      <c r="V27" s="157"/>
      <c r="W27" s="45"/>
    </row>
    <row r="28" spans="1:23" customFormat="1" x14ac:dyDescent="0.25">
      <c r="A28" s="223" t="s">
        <v>164</v>
      </c>
      <c r="B28" s="158" t="s">
        <v>330</v>
      </c>
      <c r="C28" s="163">
        <v>152708.32816</v>
      </c>
      <c r="D28" s="163">
        <v>123148.92732999998</v>
      </c>
      <c r="E28" s="163">
        <v>63044.926470000013</v>
      </c>
      <c r="F28" s="34">
        <v>0.4287522003630922</v>
      </c>
      <c r="G28" s="157"/>
      <c r="H28" s="157"/>
      <c r="I28" s="157"/>
      <c r="J28" s="157"/>
      <c r="K28" s="157"/>
      <c r="L28" s="157"/>
      <c r="M28" s="157"/>
      <c r="N28" s="157"/>
      <c r="O28" s="157"/>
      <c r="P28" s="157"/>
      <c r="Q28" s="157"/>
      <c r="R28" s="157"/>
      <c r="S28" s="157"/>
      <c r="T28" s="157"/>
      <c r="U28" s="157"/>
      <c r="V28" s="157"/>
      <c r="W28" s="157"/>
    </row>
    <row r="29" spans="1:23" x14ac:dyDescent="0.25">
      <c r="A29" s="227"/>
      <c r="B29" s="158" t="s">
        <v>77</v>
      </c>
      <c r="C29" s="163">
        <v>26166.626120000004</v>
      </c>
      <c r="D29" s="163">
        <v>25155.716220000002</v>
      </c>
      <c r="E29" s="163">
        <v>18283.299910000002</v>
      </c>
      <c r="F29" s="34">
        <v>0.12433998269537239</v>
      </c>
      <c r="G29" s="157"/>
      <c r="H29" s="157"/>
      <c r="I29" s="157"/>
      <c r="J29" s="157"/>
      <c r="K29" s="157"/>
      <c r="L29" s="157"/>
      <c r="M29" s="157"/>
      <c r="N29" s="157"/>
      <c r="O29" s="157"/>
      <c r="P29" s="157"/>
      <c r="Q29" s="157"/>
      <c r="R29" s="157"/>
      <c r="S29" s="157"/>
      <c r="T29" s="157"/>
      <c r="U29" s="157"/>
      <c r="V29" s="157"/>
      <c r="W29" s="157"/>
    </row>
    <row r="30" spans="1:23" x14ac:dyDescent="0.25">
      <c r="A30" s="227"/>
      <c r="B30" s="158" t="s">
        <v>76</v>
      </c>
      <c r="C30" s="163">
        <v>9853.930339999999</v>
      </c>
      <c r="D30" s="163">
        <v>9061.614880000001</v>
      </c>
      <c r="E30" s="163">
        <v>11092.476990000001</v>
      </c>
      <c r="F30" s="34">
        <v>7.5437060255793636E-2</v>
      </c>
      <c r="G30" s="157"/>
      <c r="H30" s="157"/>
      <c r="I30" s="157"/>
      <c r="J30" s="157"/>
      <c r="K30" s="157"/>
      <c r="L30" s="157"/>
      <c r="M30" s="157"/>
      <c r="N30" s="157"/>
      <c r="O30" s="157"/>
      <c r="P30" s="157"/>
      <c r="Q30" s="157"/>
      <c r="R30" s="157"/>
      <c r="S30" s="157"/>
      <c r="T30" s="157"/>
      <c r="U30" s="157"/>
      <c r="V30" s="157"/>
      <c r="W30" s="157"/>
    </row>
    <row r="31" spans="1:23" x14ac:dyDescent="0.25">
      <c r="A31" s="227"/>
      <c r="B31" s="158" t="s">
        <v>75</v>
      </c>
      <c r="C31" s="163">
        <v>9885.0613999999987</v>
      </c>
      <c r="D31" s="163">
        <v>9103.1407799999997</v>
      </c>
      <c r="E31" s="163">
        <v>9708.9465699999982</v>
      </c>
      <c r="F31" s="34">
        <v>6.6028028553194298E-2</v>
      </c>
      <c r="G31" s="157"/>
      <c r="H31" s="157"/>
      <c r="I31" s="157"/>
      <c r="J31" s="157"/>
      <c r="K31" s="157"/>
      <c r="L31" s="157"/>
      <c r="M31" s="157"/>
      <c r="N31" s="157"/>
      <c r="O31" s="157"/>
      <c r="P31" s="157"/>
      <c r="Q31" s="157"/>
      <c r="R31" s="157"/>
      <c r="S31" s="157"/>
      <c r="T31" s="157"/>
      <c r="U31" s="157"/>
      <c r="V31" s="157"/>
      <c r="W31" s="157"/>
    </row>
    <row r="32" spans="1:23" x14ac:dyDescent="0.25">
      <c r="A32" s="227"/>
      <c r="B32" s="158" t="s">
        <v>74</v>
      </c>
      <c r="C32" s="163">
        <v>6621.4893700000002</v>
      </c>
      <c r="D32" s="163">
        <v>6524.9298699999999</v>
      </c>
      <c r="E32" s="163">
        <v>6589.0984900000012</v>
      </c>
      <c r="F32" s="34">
        <v>4.4810750589755241E-2</v>
      </c>
      <c r="G32" s="157"/>
      <c r="H32" s="45"/>
      <c r="I32" s="109"/>
      <c r="J32" s="45"/>
      <c r="K32" s="45"/>
      <c r="L32" s="157"/>
      <c r="M32" s="45"/>
      <c r="N32" s="157"/>
      <c r="O32" s="45"/>
      <c r="P32" s="45"/>
      <c r="Q32" s="157"/>
      <c r="R32" s="45"/>
      <c r="S32" s="157"/>
      <c r="T32" s="45"/>
      <c r="U32" s="45"/>
      <c r="V32" s="157"/>
      <c r="W32" s="45"/>
    </row>
    <row r="33" spans="1:23" x14ac:dyDescent="0.25">
      <c r="A33" s="227"/>
      <c r="B33" s="158" t="s">
        <v>93</v>
      </c>
      <c r="C33" s="48">
        <v>47985.414260000107</v>
      </c>
      <c r="D33" s="48">
        <v>44723.171620000154</v>
      </c>
      <c r="E33" s="48">
        <v>38324.057219999959</v>
      </c>
      <c r="F33" s="34">
        <v>0.26063197754279227</v>
      </c>
      <c r="G33" s="160"/>
      <c r="H33" s="1"/>
      <c r="I33" s="1"/>
      <c r="J33" s="1"/>
      <c r="K33" s="1"/>
      <c r="L33" s="1"/>
      <c r="M33" s="1"/>
      <c r="N33" s="1"/>
      <c r="O33" s="1"/>
      <c r="P33" s="1"/>
      <c r="Q33" s="1"/>
      <c r="R33" s="1"/>
      <c r="S33" s="1"/>
      <c r="T33" s="1"/>
      <c r="U33" s="1"/>
      <c r="V33" s="1"/>
      <c r="W33" s="1"/>
    </row>
    <row r="34" spans="1:23" s="38" customFormat="1" x14ac:dyDescent="0.25">
      <c r="A34" s="229"/>
      <c r="B34" s="35" t="s">
        <v>95</v>
      </c>
      <c r="C34" s="63">
        <v>253220.84965000011</v>
      </c>
      <c r="D34" s="63">
        <v>217717.50070000012</v>
      </c>
      <c r="E34" s="63">
        <v>147042.80564999997</v>
      </c>
      <c r="F34" s="37">
        <v>1</v>
      </c>
      <c r="G34" s="157"/>
      <c r="H34" s="45"/>
      <c r="I34" s="157"/>
      <c r="J34" s="45"/>
      <c r="K34" s="45"/>
      <c r="L34" s="157"/>
      <c r="M34" s="45"/>
      <c r="N34" s="157"/>
      <c r="O34" s="45"/>
      <c r="P34" s="45"/>
      <c r="Q34" s="157"/>
      <c r="R34" s="45"/>
      <c r="S34" s="157"/>
      <c r="T34" s="45"/>
      <c r="U34" s="45"/>
      <c r="V34" s="157"/>
      <c r="W34" s="45"/>
    </row>
    <row r="35" spans="1:23" x14ac:dyDescent="0.25">
      <c r="A35" s="223" t="s">
        <v>92</v>
      </c>
      <c r="B35" s="158" t="s">
        <v>330</v>
      </c>
      <c r="C35" s="163">
        <v>334647.77619000006</v>
      </c>
      <c r="D35" s="163">
        <v>285332.96424000006</v>
      </c>
      <c r="E35" s="163">
        <v>186677.45824000001</v>
      </c>
      <c r="F35" s="34">
        <v>0.48970008270298143</v>
      </c>
      <c r="G35" s="157"/>
      <c r="H35" s="157"/>
      <c r="I35" s="157"/>
      <c r="J35" s="157"/>
      <c r="K35" s="157"/>
      <c r="L35" s="157"/>
      <c r="M35" s="157"/>
      <c r="N35" s="157"/>
      <c r="O35" s="157"/>
      <c r="P35" s="157"/>
      <c r="Q35" s="157"/>
      <c r="R35" s="157"/>
      <c r="S35" s="157"/>
      <c r="T35" s="157"/>
      <c r="U35" s="157"/>
      <c r="V35" s="157"/>
      <c r="W35" s="157"/>
    </row>
    <row r="36" spans="1:23" x14ac:dyDescent="0.25">
      <c r="A36" s="227"/>
      <c r="B36" s="158" t="s">
        <v>77</v>
      </c>
      <c r="C36" s="163">
        <v>54816.855259999989</v>
      </c>
      <c r="D36" s="163">
        <v>48456.922099999996</v>
      </c>
      <c r="E36" s="163">
        <v>44647.490529999995</v>
      </c>
      <c r="F36" s="34">
        <v>0.11712115651860065</v>
      </c>
      <c r="G36" s="157"/>
      <c r="H36" s="157"/>
      <c r="I36" s="157"/>
      <c r="J36" s="157"/>
      <c r="K36" s="157"/>
      <c r="L36" s="157"/>
      <c r="M36" s="157"/>
      <c r="N36" s="157"/>
      <c r="O36" s="157"/>
      <c r="P36" s="157"/>
      <c r="Q36" s="157"/>
      <c r="R36" s="157"/>
      <c r="S36" s="157"/>
      <c r="T36" s="157"/>
      <c r="U36" s="157"/>
      <c r="V36" s="157"/>
      <c r="W36" s="157"/>
    </row>
    <row r="37" spans="1:23" x14ac:dyDescent="0.25">
      <c r="A37" s="227"/>
      <c r="B37" s="158" t="s">
        <v>73</v>
      </c>
      <c r="C37" s="163">
        <v>47243.929080000009</v>
      </c>
      <c r="D37" s="163">
        <v>32472.272820000006</v>
      </c>
      <c r="E37" s="163">
        <v>21828.638549999996</v>
      </c>
      <c r="F37" s="34">
        <v>5.7261793705620616E-2</v>
      </c>
      <c r="G37" s="158"/>
      <c r="H37" s="158"/>
      <c r="I37" s="158"/>
      <c r="J37" s="158"/>
      <c r="K37" s="158"/>
      <c r="L37" s="158"/>
      <c r="M37" s="158"/>
      <c r="N37" s="158"/>
      <c r="O37" s="158"/>
      <c r="P37" s="158"/>
      <c r="Q37" s="158"/>
      <c r="R37" s="158"/>
      <c r="S37" s="158"/>
      <c r="T37" s="158"/>
      <c r="U37" s="158"/>
      <c r="V37" s="158"/>
      <c r="W37" s="158"/>
    </row>
    <row r="38" spans="1:23" x14ac:dyDescent="0.25">
      <c r="A38" s="227"/>
      <c r="B38" s="158" t="s">
        <v>76</v>
      </c>
      <c r="C38" s="163">
        <v>24394.568350000001</v>
      </c>
      <c r="D38" s="163">
        <v>22061.903880000002</v>
      </c>
      <c r="E38" s="163">
        <v>17397.299929999997</v>
      </c>
      <c r="F38" s="34">
        <v>4.5637321692995274E-2</v>
      </c>
      <c r="G38" s="158"/>
      <c r="H38" s="158"/>
      <c r="I38" s="158"/>
      <c r="J38" s="158"/>
      <c r="K38" s="158"/>
      <c r="L38" s="158"/>
      <c r="M38" s="158"/>
      <c r="N38" s="158"/>
      <c r="O38" s="158"/>
      <c r="P38" s="158"/>
      <c r="Q38" s="158"/>
      <c r="R38" s="158"/>
      <c r="S38" s="158"/>
      <c r="T38" s="158"/>
      <c r="U38" s="158"/>
      <c r="V38" s="158"/>
      <c r="W38" s="158"/>
    </row>
    <row r="39" spans="1:23" x14ac:dyDescent="0.25">
      <c r="A39" s="227"/>
      <c r="B39" s="158" t="s">
        <v>72</v>
      </c>
      <c r="C39" s="163">
        <v>26567.852930000001</v>
      </c>
      <c r="D39" s="163">
        <v>16597.926060000002</v>
      </c>
      <c r="E39" s="163">
        <v>15311.37113</v>
      </c>
      <c r="F39" s="34">
        <v>4.0165426395603374E-2</v>
      </c>
      <c r="G39" s="157"/>
      <c r="H39" s="45"/>
      <c r="I39" s="157"/>
      <c r="J39" s="45"/>
      <c r="K39" s="45"/>
      <c r="L39" s="157"/>
      <c r="M39" s="45"/>
      <c r="N39" s="157"/>
      <c r="O39" s="45"/>
      <c r="P39" s="45"/>
      <c r="Q39" s="157"/>
      <c r="R39" s="45"/>
      <c r="S39" s="157"/>
      <c r="T39" s="45"/>
      <c r="U39" s="45"/>
      <c r="V39" s="157"/>
      <c r="W39" s="45"/>
    </row>
    <row r="40" spans="1:23" x14ac:dyDescent="0.25">
      <c r="A40" s="227"/>
      <c r="B40" s="158" t="s">
        <v>93</v>
      </c>
      <c r="C40" s="48">
        <v>153340.30660999956</v>
      </c>
      <c r="D40" s="48">
        <v>126416.38332000002</v>
      </c>
      <c r="E40" s="48">
        <v>95345.474339999899</v>
      </c>
      <c r="F40" s="34">
        <v>0.25011421898419856</v>
      </c>
      <c r="G40" s="160"/>
      <c r="H40" s="45"/>
      <c r="I40" s="157"/>
      <c r="J40" s="45"/>
      <c r="K40" s="45"/>
      <c r="L40" s="157"/>
      <c r="M40" s="45"/>
      <c r="N40" s="157"/>
      <c r="O40" s="45"/>
      <c r="P40" s="45"/>
      <c r="Q40" s="157"/>
      <c r="R40" s="45"/>
      <c r="S40" s="157"/>
      <c r="T40" s="45"/>
      <c r="U40" s="45"/>
      <c r="V40" s="157"/>
      <c r="W40" s="45"/>
    </row>
    <row r="41" spans="1:23" s="38" customFormat="1" x14ac:dyDescent="0.25">
      <c r="A41" s="229"/>
      <c r="B41" s="35" t="s">
        <v>95</v>
      </c>
      <c r="C41" s="63">
        <v>641011.28841999965</v>
      </c>
      <c r="D41" s="63">
        <v>531338.37242000015</v>
      </c>
      <c r="E41" s="63">
        <v>381207.73271999991</v>
      </c>
      <c r="F41" s="37">
        <v>0.99999999999999978</v>
      </c>
      <c r="G41" s="157"/>
      <c r="H41" s="157"/>
      <c r="I41" s="157"/>
      <c r="J41" s="157"/>
      <c r="K41" s="157"/>
      <c r="L41" s="157"/>
      <c r="M41" s="157"/>
      <c r="N41" s="157"/>
      <c r="O41" s="157"/>
      <c r="P41" s="157"/>
      <c r="Q41" s="157"/>
      <c r="R41" s="157"/>
      <c r="S41" s="157"/>
      <c r="T41" s="157"/>
      <c r="U41" s="157"/>
      <c r="V41" s="157"/>
      <c r="W41" s="157"/>
    </row>
    <row r="42" spans="1:23" x14ac:dyDescent="0.25">
      <c r="A42" s="223" t="s">
        <v>91</v>
      </c>
      <c r="B42" s="158" t="s">
        <v>330</v>
      </c>
      <c r="C42" s="163">
        <v>627567.38214</v>
      </c>
      <c r="D42" s="163">
        <v>499777.28621999989</v>
      </c>
      <c r="E42" s="163">
        <v>475347.14370000007</v>
      </c>
      <c r="F42" s="34">
        <v>0.34583935757177858</v>
      </c>
      <c r="G42" s="157"/>
      <c r="H42" s="157"/>
      <c r="I42" s="157"/>
      <c r="J42" s="157"/>
      <c r="K42" s="157"/>
      <c r="L42" s="157"/>
      <c r="M42" s="157"/>
      <c r="N42" s="157"/>
      <c r="O42" s="157"/>
      <c r="P42" s="157"/>
      <c r="Q42" s="157"/>
      <c r="R42" s="157"/>
      <c r="S42" s="157"/>
      <c r="T42" s="157"/>
      <c r="U42" s="157"/>
      <c r="V42" s="157"/>
      <c r="W42" s="157"/>
    </row>
    <row r="43" spans="1:23" x14ac:dyDescent="0.25">
      <c r="A43" s="227"/>
      <c r="B43" s="158" t="s">
        <v>77</v>
      </c>
      <c r="C43" s="163">
        <v>226334.00870999997</v>
      </c>
      <c r="D43" s="163">
        <v>163892.56184000001</v>
      </c>
      <c r="E43" s="163">
        <v>137137.48492000002</v>
      </c>
      <c r="F43" s="34">
        <v>9.9774533858721634E-2</v>
      </c>
      <c r="G43" s="157"/>
      <c r="H43" s="157"/>
      <c r="I43" s="157"/>
      <c r="J43" s="157"/>
      <c r="K43" s="157"/>
      <c r="L43" s="157"/>
      <c r="M43" s="157"/>
      <c r="N43" s="157"/>
      <c r="O43" s="157"/>
      <c r="P43" s="157"/>
      <c r="Q43" s="157"/>
      <c r="R43" s="157"/>
      <c r="S43" s="157"/>
      <c r="T43" s="157"/>
      <c r="U43" s="157"/>
      <c r="V43" s="157"/>
      <c r="W43" s="157"/>
    </row>
    <row r="44" spans="1:23" x14ac:dyDescent="0.25">
      <c r="A44" s="227"/>
      <c r="B44" s="158" t="s">
        <v>73</v>
      </c>
      <c r="C44" s="163">
        <v>184779.70228999999</v>
      </c>
      <c r="D44" s="163">
        <v>121980.14947</v>
      </c>
      <c r="E44" s="163">
        <v>129988.09938000003</v>
      </c>
      <c r="F44" s="34">
        <v>9.457299023958711E-2</v>
      </c>
      <c r="G44" s="157"/>
      <c r="H44" s="157"/>
      <c r="I44" s="157"/>
      <c r="J44" s="157"/>
      <c r="K44" s="157"/>
      <c r="L44" s="157"/>
      <c r="M44" s="157"/>
      <c r="N44" s="157"/>
      <c r="O44" s="157"/>
      <c r="P44" s="157"/>
      <c r="Q44" s="157"/>
      <c r="R44" s="157"/>
      <c r="S44" s="157"/>
      <c r="T44" s="157"/>
      <c r="U44" s="157"/>
      <c r="V44" s="157"/>
      <c r="W44" s="157"/>
    </row>
    <row r="45" spans="1:23" x14ac:dyDescent="0.25">
      <c r="A45" s="227"/>
      <c r="B45" s="158" t="s">
        <v>72</v>
      </c>
      <c r="C45" s="163">
        <v>101366.90311999999</v>
      </c>
      <c r="D45" s="163">
        <v>71670.411330000017</v>
      </c>
      <c r="E45" s="163">
        <v>59030.152799999989</v>
      </c>
      <c r="F45" s="34">
        <v>4.2947455122608572E-2</v>
      </c>
      <c r="G45" s="157"/>
      <c r="H45" s="45"/>
      <c r="I45" s="157"/>
      <c r="J45" s="45"/>
      <c r="K45" s="45"/>
      <c r="L45" s="157"/>
      <c r="M45" s="45"/>
      <c r="N45" s="157"/>
      <c r="O45" s="45"/>
      <c r="P45" s="45"/>
      <c r="Q45" s="157"/>
      <c r="R45" s="45"/>
      <c r="S45" s="157"/>
      <c r="T45" s="45"/>
      <c r="U45" s="45"/>
      <c r="V45" s="157"/>
      <c r="W45" s="45"/>
    </row>
    <row r="46" spans="1:23" x14ac:dyDescent="0.25">
      <c r="A46" s="227"/>
      <c r="B46" s="158" t="s">
        <v>74</v>
      </c>
      <c r="C46" s="163">
        <v>59884.620069999997</v>
      </c>
      <c r="D46" s="163">
        <v>44609.449950000002</v>
      </c>
      <c r="E46" s="163">
        <v>50059.52034000001</v>
      </c>
      <c r="F46" s="34">
        <v>3.6420861225713481E-2</v>
      </c>
      <c r="G46" s="1"/>
      <c r="H46" s="1"/>
      <c r="I46" s="1"/>
      <c r="J46" s="1"/>
      <c r="K46" s="1"/>
      <c r="L46" s="1"/>
      <c r="M46" s="1"/>
      <c r="N46" s="1"/>
      <c r="O46" s="1"/>
      <c r="P46" s="1"/>
      <c r="Q46" s="1"/>
      <c r="R46" s="1"/>
      <c r="S46" s="1"/>
      <c r="T46" s="1"/>
      <c r="U46" s="1"/>
      <c r="V46" s="1"/>
      <c r="W46" s="1"/>
    </row>
    <row r="47" spans="1:23" x14ac:dyDescent="0.25">
      <c r="A47" s="227"/>
      <c r="B47" s="158" t="s">
        <v>93</v>
      </c>
      <c r="C47" s="48">
        <v>480742.08506000205</v>
      </c>
      <c r="D47" s="48">
        <v>384389.89944999898</v>
      </c>
      <c r="E47" s="48">
        <v>522911.42114999844</v>
      </c>
      <c r="F47" s="34">
        <v>0.38044480198159059</v>
      </c>
      <c r="G47" s="160"/>
      <c r="H47" s="1"/>
      <c r="I47" s="1"/>
      <c r="J47" s="1"/>
      <c r="K47" s="1"/>
      <c r="L47" s="1"/>
      <c r="M47" s="1"/>
      <c r="N47" s="1"/>
      <c r="O47" s="1"/>
      <c r="P47" s="1"/>
      <c r="Q47" s="1"/>
      <c r="R47" s="1"/>
      <c r="S47" s="1"/>
      <c r="T47" s="1"/>
      <c r="U47" s="1"/>
      <c r="V47" s="1"/>
      <c r="W47" s="1"/>
    </row>
    <row r="48" spans="1:23" s="38" customFormat="1" x14ac:dyDescent="0.25">
      <c r="A48" s="229"/>
      <c r="B48" s="35" t="s">
        <v>95</v>
      </c>
      <c r="C48" s="63">
        <v>1680674.7013900019</v>
      </c>
      <c r="D48" s="63">
        <v>1286319.7582599989</v>
      </c>
      <c r="E48" s="63">
        <v>1374473.8222899986</v>
      </c>
      <c r="F48" s="37">
        <v>1</v>
      </c>
      <c r="G48" s="157"/>
      <c r="H48" s="45"/>
      <c r="I48" s="157"/>
      <c r="J48" s="45"/>
      <c r="K48" s="45"/>
      <c r="L48" s="157"/>
      <c r="M48" s="45"/>
      <c r="N48" s="157"/>
      <c r="O48" s="45"/>
      <c r="P48" s="45"/>
      <c r="Q48" s="157"/>
      <c r="R48" s="45"/>
      <c r="S48" s="157"/>
      <c r="T48" s="45"/>
      <c r="U48" s="45"/>
      <c r="V48" s="157"/>
      <c r="W48" s="45"/>
    </row>
    <row r="49" spans="1:23" x14ac:dyDescent="0.25">
      <c r="A49" s="217" t="s">
        <v>165</v>
      </c>
      <c r="B49" s="158" t="s">
        <v>330</v>
      </c>
      <c r="C49" s="163">
        <v>375903.25326000008</v>
      </c>
      <c r="D49" s="163">
        <v>299056.65401000011</v>
      </c>
      <c r="E49" s="163">
        <v>288856.17249000008</v>
      </c>
      <c r="F49" s="34">
        <v>0.17692602611615105</v>
      </c>
      <c r="G49" s="157"/>
      <c r="H49" s="157"/>
      <c r="I49" s="157"/>
      <c r="J49" s="157"/>
      <c r="K49" s="157"/>
      <c r="L49" s="157"/>
      <c r="M49" s="157"/>
      <c r="N49" s="157"/>
      <c r="O49" s="157"/>
      <c r="P49" s="157"/>
      <c r="Q49" s="157"/>
      <c r="R49" s="157"/>
      <c r="S49" s="157"/>
      <c r="T49" s="157"/>
      <c r="U49" s="157"/>
      <c r="V49" s="157"/>
      <c r="W49" s="157"/>
    </row>
    <row r="50" spans="1:23" x14ac:dyDescent="0.25">
      <c r="A50" s="230"/>
      <c r="B50" s="158" t="s">
        <v>77</v>
      </c>
      <c r="C50" s="163">
        <v>150500.44981999998</v>
      </c>
      <c r="D50" s="163">
        <v>104882.95176000001</v>
      </c>
      <c r="E50" s="163">
        <v>114697.5518</v>
      </c>
      <c r="F50" s="34">
        <v>7.0252893923974949E-2</v>
      </c>
      <c r="G50" s="157"/>
      <c r="H50" s="157"/>
      <c r="I50" s="157"/>
      <c r="J50" s="157"/>
      <c r="K50" s="157"/>
      <c r="L50" s="157"/>
      <c r="M50" s="157"/>
      <c r="N50" s="157"/>
      <c r="O50" s="157"/>
      <c r="P50" s="157"/>
      <c r="Q50" s="157"/>
      <c r="R50" s="157"/>
      <c r="S50" s="157"/>
      <c r="T50" s="157"/>
      <c r="U50" s="157"/>
      <c r="V50" s="157"/>
      <c r="W50" s="157"/>
    </row>
    <row r="51" spans="1:23" x14ac:dyDescent="0.25">
      <c r="A51" s="230"/>
      <c r="B51" s="158" t="s">
        <v>72</v>
      </c>
      <c r="C51" s="163">
        <v>169155.63918999996</v>
      </c>
      <c r="D51" s="163">
        <v>133774.67073000004</v>
      </c>
      <c r="E51" s="163">
        <v>105544.73079000006</v>
      </c>
      <c r="F51" s="34">
        <v>6.4646739708566006E-2</v>
      </c>
      <c r="G51" s="158"/>
      <c r="H51" s="158"/>
      <c r="I51" s="158"/>
      <c r="J51" s="158"/>
      <c r="K51" s="158"/>
      <c r="L51" s="158"/>
      <c r="M51" s="158"/>
      <c r="N51" s="158"/>
      <c r="O51" s="158"/>
      <c r="P51" s="158"/>
      <c r="Q51" s="158"/>
      <c r="R51" s="158"/>
      <c r="S51" s="158"/>
      <c r="T51" s="158"/>
      <c r="U51" s="158"/>
      <c r="V51" s="158"/>
      <c r="W51" s="158"/>
    </row>
    <row r="52" spans="1:23" x14ac:dyDescent="0.25">
      <c r="A52" s="230"/>
      <c r="B52" s="158" t="s">
        <v>76</v>
      </c>
      <c r="C52" s="163">
        <v>132399.97795999996</v>
      </c>
      <c r="D52" s="163">
        <v>98862.679759999999</v>
      </c>
      <c r="E52" s="163">
        <v>97430.746089999957</v>
      </c>
      <c r="F52" s="34">
        <v>5.9676878560842167E-2</v>
      </c>
      <c r="G52" s="158"/>
      <c r="H52" s="158"/>
      <c r="I52" s="158"/>
      <c r="J52" s="158"/>
      <c r="K52" s="158"/>
      <c r="L52" s="158"/>
      <c r="M52" s="158"/>
      <c r="N52" s="158"/>
      <c r="O52" s="158"/>
      <c r="P52" s="158"/>
      <c r="Q52" s="158"/>
      <c r="R52" s="158"/>
      <c r="S52" s="158"/>
      <c r="T52" s="158"/>
      <c r="U52" s="158"/>
      <c r="V52" s="158"/>
      <c r="W52" s="158"/>
    </row>
    <row r="53" spans="1:23" x14ac:dyDescent="0.25">
      <c r="A53" s="230"/>
      <c r="B53" s="158" t="s">
        <v>116</v>
      </c>
      <c r="C53" s="163">
        <v>122681.83510000004</v>
      </c>
      <c r="D53" s="163">
        <v>92840.782219999994</v>
      </c>
      <c r="E53" s="163">
        <v>94453.135939999993</v>
      </c>
      <c r="F53" s="34">
        <v>5.7853075639750541E-2</v>
      </c>
      <c r="G53" s="157"/>
      <c r="H53" s="45"/>
      <c r="I53" s="157"/>
      <c r="J53" s="45"/>
      <c r="K53" s="45"/>
      <c r="L53" s="157"/>
      <c r="M53" s="45"/>
      <c r="N53" s="157"/>
      <c r="O53" s="45"/>
      <c r="P53" s="45"/>
      <c r="Q53" s="157"/>
      <c r="R53" s="45"/>
      <c r="S53" s="157"/>
      <c r="T53" s="45"/>
      <c r="U53" s="45"/>
      <c r="V53" s="157"/>
      <c r="W53" s="45"/>
    </row>
    <row r="54" spans="1:23" x14ac:dyDescent="0.25">
      <c r="A54" s="230"/>
      <c r="B54" s="158" t="s">
        <v>93</v>
      </c>
      <c r="C54" s="48">
        <v>1187169.8024600018</v>
      </c>
      <c r="D54" s="48">
        <v>933945.98341999971</v>
      </c>
      <c r="E54" s="48">
        <v>931655.77064000082</v>
      </c>
      <c r="F54" s="34">
        <v>0.57064438605071532</v>
      </c>
      <c r="G54" s="160"/>
      <c r="H54" s="45"/>
      <c r="I54" s="157"/>
      <c r="J54" s="45"/>
      <c r="K54" s="45"/>
      <c r="L54" s="157"/>
      <c r="M54" s="45"/>
      <c r="N54" s="157"/>
      <c r="O54" s="45"/>
      <c r="P54" s="45"/>
      <c r="Q54" s="157"/>
      <c r="R54" s="45"/>
      <c r="S54" s="157"/>
      <c r="T54" s="45"/>
      <c r="U54" s="45"/>
      <c r="V54" s="157"/>
      <c r="W54" s="45"/>
    </row>
    <row r="55" spans="1:23" s="38" customFormat="1" x14ac:dyDescent="0.25">
      <c r="A55" s="231"/>
      <c r="B55" s="35" t="s">
        <v>95</v>
      </c>
      <c r="C55" s="63">
        <v>2137810.9577900018</v>
      </c>
      <c r="D55" s="63">
        <v>1663363.7218999998</v>
      </c>
      <c r="E55" s="63">
        <v>1632638.1077500009</v>
      </c>
      <c r="F55" s="37">
        <v>1</v>
      </c>
      <c r="G55" s="157"/>
      <c r="H55" s="157"/>
      <c r="I55" s="157"/>
      <c r="J55" s="157"/>
      <c r="K55" s="157"/>
      <c r="L55" s="157"/>
      <c r="M55" s="157"/>
      <c r="N55" s="157"/>
      <c r="O55" s="157"/>
      <c r="P55" s="157"/>
      <c r="Q55" s="157"/>
      <c r="R55" s="157"/>
      <c r="S55" s="157"/>
      <c r="T55" s="157"/>
      <c r="U55" s="157"/>
      <c r="V55" s="157"/>
      <c r="W55" s="157"/>
    </row>
    <row r="56" spans="1:23" x14ac:dyDescent="0.25">
      <c r="A56" s="217" t="s">
        <v>183</v>
      </c>
      <c r="B56" s="158" t="s">
        <v>330</v>
      </c>
      <c r="C56" s="163">
        <v>636327.80971000018</v>
      </c>
      <c r="D56" s="163">
        <v>515500.13263999997</v>
      </c>
      <c r="E56" s="163">
        <v>481738.49725999997</v>
      </c>
      <c r="F56" s="34">
        <v>0.20915533063710173</v>
      </c>
      <c r="G56" s="157"/>
      <c r="H56" s="157"/>
      <c r="I56" s="157"/>
      <c r="J56" s="157"/>
      <c r="K56" s="157"/>
      <c r="L56" s="157"/>
      <c r="M56" s="157"/>
      <c r="N56" s="157"/>
      <c r="O56" s="157"/>
      <c r="P56" s="157"/>
      <c r="Q56" s="157"/>
      <c r="R56" s="157"/>
      <c r="S56" s="157"/>
      <c r="T56" s="157"/>
      <c r="U56" s="157"/>
      <c r="V56" s="157"/>
      <c r="W56" s="157"/>
    </row>
    <row r="57" spans="1:23" x14ac:dyDescent="0.25">
      <c r="A57" s="218"/>
      <c r="B57" s="158" t="s">
        <v>77</v>
      </c>
      <c r="C57" s="163">
        <v>776765.62459000014</v>
      </c>
      <c r="D57" s="163">
        <v>516549.02703</v>
      </c>
      <c r="E57" s="163">
        <v>412914.28147999989</v>
      </c>
      <c r="F57" s="34">
        <v>0.17927407412723217</v>
      </c>
      <c r="G57" s="157"/>
      <c r="H57" s="157"/>
      <c r="I57" s="157"/>
      <c r="J57" s="157"/>
      <c r="K57" s="157"/>
      <c r="L57" s="157"/>
      <c r="M57" s="157"/>
      <c r="N57" s="157"/>
      <c r="O57" s="157"/>
      <c r="P57" s="157"/>
      <c r="Q57" s="157"/>
      <c r="R57" s="157"/>
      <c r="S57" s="157"/>
      <c r="T57" s="157"/>
      <c r="U57" s="157"/>
      <c r="V57" s="157"/>
      <c r="W57" s="157"/>
    </row>
    <row r="58" spans="1:23" x14ac:dyDescent="0.25">
      <c r="A58" s="218"/>
      <c r="B58" s="158" t="s">
        <v>76</v>
      </c>
      <c r="C58" s="163">
        <v>161001.00595000002</v>
      </c>
      <c r="D58" s="163">
        <v>121642.49081</v>
      </c>
      <c r="E58" s="163">
        <v>135346.04910999999</v>
      </c>
      <c r="F58" s="34">
        <v>5.8762892758286465E-2</v>
      </c>
      <c r="G58" s="157"/>
      <c r="H58" s="157"/>
      <c r="I58" s="157"/>
      <c r="J58" s="157"/>
      <c r="K58" s="157"/>
      <c r="L58" s="157"/>
      <c r="M58" s="157"/>
      <c r="N58" s="157"/>
      <c r="O58" s="157"/>
      <c r="P58" s="157"/>
      <c r="Q58" s="157"/>
      <c r="R58" s="157"/>
      <c r="S58" s="157"/>
      <c r="T58" s="157"/>
      <c r="U58" s="157"/>
      <c r="V58" s="157"/>
      <c r="W58" s="157"/>
    </row>
    <row r="59" spans="1:23" x14ac:dyDescent="0.25">
      <c r="A59" s="218"/>
      <c r="B59" s="158" t="s">
        <v>73</v>
      </c>
      <c r="C59" s="163">
        <v>135281.20027999993</v>
      </c>
      <c r="D59" s="163">
        <v>117985.90565999995</v>
      </c>
      <c r="E59" s="163">
        <v>108940.18836999997</v>
      </c>
      <c r="F59" s="34">
        <v>4.7298319000438793E-2</v>
      </c>
      <c r="G59" s="157"/>
      <c r="H59" s="45"/>
      <c r="I59" s="157"/>
      <c r="J59" s="45"/>
      <c r="K59" s="45"/>
      <c r="L59" s="157"/>
      <c r="M59" s="45"/>
      <c r="N59" s="157"/>
      <c r="O59" s="45"/>
      <c r="P59" s="45"/>
      <c r="Q59" s="157"/>
      <c r="R59" s="45"/>
      <c r="S59" s="157"/>
      <c r="T59" s="45"/>
      <c r="U59" s="45"/>
      <c r="V59" s="157"/>
      <c r="W59" s="45"/>
    </row>
    <row r="60" spans="1:23" x14ac:dyDescent="0.25">
      <c r="A60" s="218"/>
      <c r="B60" s="158" t="s">
        <v>75</v>
      </c>
      <c r="C60" s="163">
        <v>137402.37551000001</v>
      </c>
      <c r="D60" s="163">
        <v>102749.46929999998</v>
      </c>
      <c r="E60" s="163">
        <v>103728.74283</v>
      </c>
      <c r="F60" s="34">
        <v>4.5035677294999882E-2</v>
      </c>
      <c r="G60" s="1"/>
      <c r="H60" s="1"/>
      <c r="I60" s="1"/>
      <c r="J60" s="1"/>
      <c r="K60" s="1"/>
      <c r="L60" s="1"/>
      <c r="M60" s="1"/>
      <c r="N60" s="1"/>
      <c r="O60" s="1"/>
      <c r="P60" s="1"/>
      <c r="Q60" s="1"/>
      <c r="R60" s="1"/>
      <c r="S60" s="1"/>
      <c r="T60" s="1"/>
      <c r="U60" s="1"/>
      <c r="V60" s="1"/>
      <c r="W60" s="1"/>
    </row>
    <row r="61" spans="1:23" x14ac:dyDescent="0.25">
      <c r="A61" s="218"/>
      <c r="B61" s="158" t="s">
        <v>93</v>
      </c>
      <c r="C61" s="48">
        <v>1181265.8340400022</v>
      </c>
      <c r="D61" s="48">
        <v>923267.20652000047</v>
      </c>
      <c r="E61" s="48">
        <v>1060589.326450001</v>
      </c>
      <c r="F61" s="34">
        <v>0.46047370618194089</v>
      </c>
      <c r="G61" s="160"/>
      <c r="H61" s="1"/>
      <c r="I61" s="1"/>
      <c r="J61" s="1"/>
      <c r="K61" s="1"/>
      <c r="L61" s="1"/>
      <c r="M61" s="1"/>
      <c r="N61" s="1"/>
      <c r="O61" s="1"/>
      <c r="P61" s="1"/>
      <c r="Q61" s="1"/>
      <c r="R61" s="1"/>
      <c r="S61" s="1"/>
      <c r="T61" s="1"/>
      <c r="U61" s="1"/>
      <c r="V61" s="1"/>
      <c r="W61" s="1"/>
    </row>
    <row r="62" spans="1:23" s="38" customFormat="1" x14ac:dyDescent="0.25">
      <c r="A62" s="219"/>
      <c r="B62" s="35" t="s">
        <v>95</v>
      </c>
      <c r="C62" s="63">
        <v>3028043.8500800026</v>
      </c>
      <c r="D62" s="63">
        <v>2297694.2319600005</v>
      </c>
      <c r="E62" s="63">
        <v>2303257.085500001</v>
      </c>
      <c r="F62" s="37">
        <v>1</v>
      </c>
      <c r="G62" s="157"/>
      <c r="H62" s="45"/>
      <c r="I62" s="157"/>
      <c r="J62" s="45"/>
      <c r="K62" s="45"/>
      <c r="L62" s="157"/>
      <c r="M62" s="45"/>
      <c r="N62" s="157"/>
      <c r="O62" s="45"/>
      <c r="P62" s="45"/>
      <c r="Q62" s="157"/>
      <c r="R62" s="45"/>
      <c r="S62" s="157"/>
      <c r="T62" s="45"/>
      <c r="U62" s="45"/>
      <c r="V62" s="157"/>
      <c r="W62" s="45"/>
    </row>
    <row r="63" spans="1:23" s="69" customFormat="1" ht="15.9" customHeight="1" x14ac:dyDescent="0.25">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9" customHeight="1" x14ac:dyDescent="0.25">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9" customHeight="1" x14ac:dyDescent="0.25">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9" customHeight="1" x14ac:dyDescent="0.25">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2016</v>
      </c>
      <c r="D67" s="226" t="s">
        <v>373</v>
      </c>
      <c r="E67" s="226"/>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5">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5">
      <c r="A69" s="223" t="s">
        <v>90</v>
      </c>
      <c r="B69" s="158" t="s">
        <v>330</v>
      </c>
      <c r="C69" s="163">
        <v>429563.01544999989</v>
      </c>
      <c r="D69" s="163">
        <v>342539.37085000006</v>
      </c>
      <c r="E69" s="163">
        <v>272310.93202000001</v>
      </c>
      <c r="F69" s="43">
        <v>0.17614170243059246</v>
      </c>
      <c r="G69" s="157"/>
      <c r="H69" s="157"/>
      <c r="I69" s="157"/>
      <c r="J69" s="157"/>
      <c r="K69" s="157"/>
      <c r="L69" s="157"/>
      <c r="M69" s="157"/>
      <c r="N69" s="157"/>
      <c r="O69" s="157"/>
      <c r="P69" s="157"/>
      <c r="Q69" s="157"/>
      <c r="R69" s="157"/>
      <c r="S69" s="157"/>
      <c r="T69" s="157"/>
      <c r="U69" s="157"/>
      <c r="V69" s="157"/>
      <c r="W69" s="157"/>
    </row>
    <row r="70" spans="1:23" x14ac:dyDescent="0.25">
      <c r="A70" s="227"/>
      <c r="B70" s="158" t="s">
        <v>77</v>
      </c>
      <c r="C70" s="163">
        <v>428645.34433000011</v>
      </c>
      <c r="D70" s="163">
        <v>295821.60375000001</v>
      </c>
      <c r="E70" s="163">
        <v>255125.69830000011</v>
      </c>
      <c r="F70" s="44">
        <v>0.16502559959309757</v>
      </c>
      <c r="G70" s="157"/>
      <c r="H70" s="157"/>
      <c r="I70" s="157"/>
      <c r="J70" s="157"/>
      <c r="K70" s="157"/>
      <c r="L70" s="157"/>
      <c r="M70" s="157"/>
      <c r="N70" s="157"/>
      <c r="O70" s="157"/>
      <c r="P70" s="157"/>
      <c r="Q70" s="157"/>
      <c r="R70" s="157"/>
      <c r="S70" s="157"/>
      <c r="T70" s="157"/>
      <c r="U70" s="157"/>
      <c r="V70" s="157"/>
      <c r="W70" s="157"/>
    </row>
    <row r="71" spans="1:23" x14ac:dyDescent="0.25">
      <c r="A71" s="227"/>
      <c r="B71" s="158" t="s">
        <v>76</v>
      </c>
      <c r="C71" s="163">
        <v>94997.958440000002</v>
      </c>
      <c r="D71" s="163">
        <v>70157.844060000003</v>
      </c>
      <c r="E71" s="163">
        <v>86510.961219999997</v>
      </c>
      <c r="F71" s="44">
        <v>5.5958781658749519E-2</v>
      </c>
      <c r="G71" s="158"/>
      <c r="H71" s="158"/>
      <c r="I71" s="158"/>
      <c r="J71" s="158"/>
      <c r="K71" s="158"/>
      <c r="L71" s="158"/>
      <c r="M71" s="158"/>
      <c r="N71" s="158"/>
      <c r="O71" s="158"/>
      <c r="P71" s="158"/>
      <c r="Q71" s="158"/>
      <c r="R71" s="158"/>
      <c r="S71" s="158"/>
      <c r="T71" s="158"/>
      <c r="U71" s="158"/>
      <c r="V71" s="158"/>
      <c r="W71" s="158"/>
    </row>
    <row r="72" spans="1:23" x14ac:dyDescent="0.25">
      <c r="A72" s="227"/>
      <c r="B72" s="158" t="s">
        <v>116</v>
      </c>
      <c r="C72" s="163">
        <v>130596.24984000003</v>
      </c>
      <c r="D72" s="163">
        <v>99366.001640000002</v>
      </c>
      <c r="E72" s="163">
        <v>80425.309830000013</v>
      </c>
      <c r="F72" s="44">
        <v>5.2022336697535219E-2</v>
      </c>
      <c r="G72" s="158"/>
      <c r="H72" s="158"/>
      <c r="I72" s="158"/>
      <c r="J72" s="158"/>
      <c r="K72" s="158"/>
      <c r="L72" s="158"/>
      <c r="M72" s="158"/>
      <c r="N72" s="158"/>
      <c r="O72" s="158"/>
      <c r="P72" s="158"/>
      <c r="Q72" s="158"/>
      <c r="R72" s="158"/>
      <c r="S72" s="158"/>
      <c r="T72" s="158"/>
      <c r="U72" s="158"/>
      <c r="V72" s="158"/>
      <c r="W72" s="158"/>
    </row>
    <row r="73" spans="1:23" x14ac:dyDescent="0.25">
      <c r="A73" s="227"/>
      <c r="B73" s="158" t="s">
        <v>212</v>
      </c>
      <c r="C73" s="163">
        <v>73669.500969999994</v>
      </c>
      <c r="D73" s="163">
        <v>62403.83303999999</v>
      </c>
      <c r="E73" s="163">
        <v>67013.627939999991</v>
      </c>
      <c r="F73" s="44">
        <v>4.3347119499906724E-2</v>
      </c>
      <c r="G73" s="157"/>
      <c r="H73" s="45"/>
      <c r="I73" s="157"/>
      <c r="J73" s="45"/>
      <c r="K73" s="45"/>
      <c r="L73" s="157"/>
      <c r="M73" s="45"/>
      <c r="N73" s="157"/>
      <c r="O73" s="45"/>
      <c r="P73" s="45"/>
      <c r="Q73" s="157"/>
      <c r="R73" s="45"/>
      <c r="S73" s="157"/>
      <c r="T73" s="45"/>
      <c r="U73" s="45"/>
      <c r="V73" s="157"/>
      <c r="W73" s="45"/>
    </row>
    <row r="74" spans="1:23" x14ac:dyDescent="0.25">
      <c r="A74" s="227"/>
      <c r="B74" s="158" t="s">
        <v>93</v>
      </c>
      <c r="C74" s="48">
        <v>926141.51539000543</v>
      </c>
      <c r="D74" s="48">
        <v>747278.01477000106</v>
      </c>
      <c r="E74" s="48">
        <v>784589.96724000003</v>
      </c>
      <c r="F74" s="44">
        <v>0.50750446012011841</v>
      </c>
      <c r="G74" s="160"/>
      <c r="H74" s="45"/>
      <c r="I74" s="157"/>
      <c r="J74" s="45"/>
      <c r="K74" s="45"/>
      <c r="L74" s="157"/>
      <c r="M74" s="45"/>
      <c r="N74" s="157"/>
      <c r="O74" s="45"/>
      <c r="P74" s="45"/>
      <c r="Q74" s="157"/>
      <c r="R74" s="45"/>
      <c r="S74" s="157"/>
      <c r="T74" s="45"/>
      <c r="U74" s="45"/>
      <c r="V74" s="157"/>
      <c r="W74" s="45"/>
    </row>
    <row r="75" spans="1:23" s="38" customFormat="1" x14ac:dyDescent="0.25">
      <c r="A75" s="229"/>
      <c r="B75" s="35" t="s">
        <v>95</v>
      </c>
      <c r="C75" s="63">
        <v>2083613.5844200053</v>
      </c>
      <c r="D75" s="63">
        <v>1617566.6681100011</v>
      </c>
      <c r="E75" s="63">
        <v>1545976.4965500003</v>
      </c>
      <c r="F75" s="37">
        <v>0.99999999999999989</v>
      </c>
      <c r="G75" s="157"/>
      <c r="H75" s="157"/>
      <c r="I75" s="157"/>
      <c r="J75" s="157"/>
      <c r="K75" s="157"/>
      <c r="L75" s="157"/>
      <c r="M75" s="157"/>
      <c r="N75" s="157"/>
      <c r="O75" s="157"/>
      <c r="P75" s="157"/>
      <c r="Q75" s="157"/>
      <c r="R75" s="157"/>
      <c r="S75" s="157"/>
      <c r="T75" s="157"/>
      <c r="U75" s="157"/>
      <c r="V75" s="157"/>
      <c r="W75" s="157"/>
    </row>
    <row r="76" spans="1:23" x14ac:dyDescent="0.25">
      <c r="A76" s="223" t="s">
        <v>182</v>
      </c>
      <c r="B76" s="158" t="s">
        <v>77</v>
      </c>
      <c r="C76" s="163">
        <v>989188.11739000026</v>
      </c>
      <c r="D76" s="163">
        <v>740605.23707000003</v>
      </c>
      <c r="E76" s="163">
        <v>1445517.3848899999</v>
      </c>
      <c r="F76" s="34">
        <v>0.39193202061506599</v>
      </c>
      <c r="G76" s="157"/>
      <c r="H76" s="157"/>
      <c r="I76" s="157"/>
      <c r="J76" s="157"/>
      <c r="K76" s="157"/>
      <c r="L76" s="157"/>
      <c r="M76" s="157"/>
      <c r="N76" s="157"/>
      <c r="O76" s="157"/>
      <c r="P76" s="157"/>
      <c r="Q76" s="157"/>
      <c r="R76" s="157"/>
      <c r="S76" s="157"/>
      <c r="T76" s="157"/>
      <c r="U76" s="157"/>
      <c r="V76" s="157"/>
      <c r="W76" s="157"/>
    </row>
    <row r="77" spans="1:23" x14ac:dyDescent="0.25">
      <c r="A77" s="227"/>
      <c r="B77" s="158" t="s">
        <v>330</v>
      </c>
      <c r="C77" s="163">
        <v>886015.66734999989</v>
      </c>
      <c r="D77" s="163">
        <v>676950.57615999994</v>
      </c>
      <c r="E77" s="163">
        <v>651931.38447000016</v>
      </c>
      <c r="F77" s="34">
        <v>0.17676216660455349</v>
      </c>
      <c r="G77" s="157"/>
      <c r="H77" s="157"/>
      <c r="I77" s="157"/>
      <c r="J77" s="157"/>
      <c r="K77" s="157"/>
      <c r="L77" s="157"/>
      <c r="M77" s="157"/>
      <c r="N77" s="157"/>
      <c r="O77" s="157"/>
      <c r="P77" s="157"/>
      <c r="Q77" s="157"/>
      <c r="R77" s="157"/>
      <c r="S77" s="157"/>
      <c r="T77" s="157"/>
      <c r="U77" s="157"/>
      <c r="V77" s="157"/>
      <c r="W77" s="157"/>
    </row>
    <row r="78" spans="1:23" x14ac:dyDescent="0.25">
      <c r="A78" s="227"/>
      <c r="B78" s="158" t="s">
        <v>76</v>
      </c>
      <c r="C78" s="163">
        <v>320735.79251</v>
      </c>
      <c r="D78" s="163">
        <v>242321.92147000003</v>
      </c>
      <c r="E78" s="163">
        <v>224318.07384999999</v>
      </c>
      <c r="F78" s="34">
        <v>6.0820739247767944E-2</v>
      </c>
      <c r="G78" s="158"/>
      <c r="H78" s="158"/>
      <c r="I78" s="158"/>
      <c r="J78" s="158"/>
      <c r="K78" s="158"/>
      <c r="L78" s="158"/>
      <c r="M78" s="158"/>
      <c r="N78" s="158"/>
      <c r="O78" s="158"/>
      <c r="P78" s="158"/>
      <c r="Q78" s="158"/>
      <c r="R78" s="158"/>
      <c r="S78" s="158"/>
      <c r="T78" s="158"/>
      <c r="U78" s="158"/>
      <c r="V78" s="158"/>
      <c r="W78" s="158"/>
    </row>
    <row r="79" spans="1:23" x14ac:dyDescent="0.25">
      <c r="A79" s="227"/>
      <c r="B79" s="158" t="s">
        <v>75</v>
      </c>
      <c r="C79" s="163">
        <v>298591.76398000011</v>
      </c>
      <c r="D79" s="163">
        <v>216322.47359000001</v>
      </c>
      <c r="E79" s="163">
        <v>219467.53576000009</v>
      </c>
      <c r="F79" s="34">
        <v>5.9505583017510168E-2</v>
      </c>
      <c r="G79" s="158"/>
      <c r="H79" s="158"/>
      <c r="I79" s="158"/>
      <c r="J79" s="158"/>
      <c r="K79" s="158"/>
      <c r="L79" s="158"/>
      <c r="M79" s="158"/>
      <c r="N79" s="158"/>
      <c r="O79" s="158"/>
      <c r="P79" s="158"/>
      <c r="Q79" s="158"/>
      <c r="R79" s="158"/>
      <c r="S79" s="158"/>
      <c r="T79" s="158"/>
      <c r="U79" s="158"/>
      <c r="V79" s="158"/>
      <c r="W79" s="158"/>
    </row>
    <row r="80" spans="1:23" x14ac:dyDescent="0.25">
      <c r="A80" s="227"/>
      <c r="B80" s="158" t="s">
        <v>73</v>
      </c>
      <c r="C80" s="163">
        <v>226631.17794000002</v>
      </c>
      <c r="D80" s="163">
        <v>178787.75748</v>
      </c>
      <c r="E80" s="163">
        <v>152389.33969999998</v>
      </c>
      <c r="F80" s="34">
        <v>4.1318259090575862E-2</v>
      </c>
      <c r="G80" s="157"/>
      <c r="H80" s="45"/>
      <c r="I80" s="157"/>
      <c r="J80" s="45"/>
      <c r="K80" s="45"/>
      <c r="L80" s="157"/>
      <c r="M80" s="45"/>
      <c r="N80" s="157"/>
      <c r="O80" s="45"/>
      <c r="P80" s="45"/>
      <c r="Q80" s="157"/>
      <c r="R80" s="45"/>
      <c r="S80" s="157"/>
      <c r="T80" s="45"/>
      <c r="U80" s="45"/>
      <c r="V80" s="157"/>
      <c r="W80" s="45"/>
    </row>
    <row r="81" spans="1:23" x14ac:dyDescent="0.25">
      <c r="A81" s="227"/>
      <c r="B81" s="158" t="s">
        <v>93</v>
      </c>
      <c r="C81" s="48">
        <v>1482153.3497499991</v>
      </c>
      <c r="D81" s="48">
        <v>1135805.9065700008</v>
      </c>
      <c r="E81" s="48">
        <v>994560.22358999541</v>
      </c>
      <c r="F81" s="34">
        <v>0.26966123142452658</v>
      </c>
      <c r="G81" s="160"/>
      <c r="H81" s="45"/>
      <c r="I81" s="157"/>
      <c r="J81" s="45"/>
      <c r="K81" s="45"/>
      <c r="L81" s="157"/>
      <c r="M81" s="45"/>
      <c r="N81" s="157"/>
      <c r="O81" s="45"/>
      <c r="P81" s="45"/>
      <c r="Q81" s="157"/>
      <c r="R81" s="45"/>
      <c r="S81" s="157"/>
      <c r="T81" s="45"/>
      <c r="U81" s="45"/>
      <c r="V81" s="157"/>
      <c r="W81" s="45"/>
    </row>
    <row r="82" spans="1:23" s="38" customFormat="1" x14ac:dyDescent="0.25">
      <c r="A82" s="229"/>
      <c r="B82" s="35" t="s">
        <v>95</v>
      </c>
      <c r="C82" s="63">
        <v>4203315.8689199993</v>
      </c>
      <c r="D82" s="63">
        <v>3190793.8723400007</v>
      </c>
      <c r="E82" s="63">
        <v>3688183.9422599953</v>
      </c>
      <c r="F82" s="37">
        <v>1</v>
      </c>
      <c r="G82" s="157"/>
      <c r="H82" s="157"/>
      <c r="I82" s="157"/>
      <c r="J82" s="157"/>
      <c r="K82" s="157"/>
      <c r="L82" s="157"/>
      <c r="M82" s="157"/>
      <c r="N82" s="157"/>
      <c r="O82" s="157"/>
      <c r="P82" s="157"/>
      <c r="Q82" s="157"/>
      <c r="R82" s="157"/>
      <c r="S82" s="157"/>
      <c r="T82" s="157"/>
      <c r="U82" s="157"/>
      <c r="V82" s="157"/>
      <c r="W82" s="157"/>
    </row>
    <row r="83" spans="1:23" x14ac:dyDescent="0.25">
      <c r="A83" s="223" t="s">
        <v>147</v>
      </c>
      <c r="B83" s="158" t="s">
        <v>77</v>
      </c>
      <c r="C83" s="163">
        <v>79919.704750000004</v>
      </c>
      <c r="D83" s="163">
        <v>54325.688689999988</v>
      </c>
      <c r="E83" s="163">
        <v>97151.21421999998</v>
      </c>
      <c r="F83" s="34">
        <v>0.26255917545781926</v>
      </c>
      <c r="G83" s="157"/>
      <c r="H83" s="157"/>
      <c r="I83" s="157"/>
      <c r="J83" s="157"/>
      <c r="K83" s="157"/>
      <c r="L83" s="157"/>
      <c r="M83" s="157"/>
      <c r="N83" s="157"/>
      <c r="O83" s="157"/>
      <c r="P83" s="157"/>
      <c r="Q83" s="157"/>
      <c r="R83" s="157"/>
      <c r="S83" s="157"/>
      <c r="T83" s="157"/>
      <c r="U83" s="157"/>
      <c r="V83" s="157"/>
      <c r="W83" s="157"/>
    </row>
    <row r="84" spans="1:23" x14ac:dyDescent="0.25">
      <c r="A84" s="227"/>
      <c r="B84" s="158" t="s">
        <v>212</v>
      </c>
      <c r="C84" s="163">
        <v>27259.923050000001</v>
      </c>
      <c r="D84" s="163">
        <v>22529.671780000001</v>
      </c>
      <c r="E84" s="163">
        <v>44277.696870000007</v>
      </c>
      <c r="F84" s="34">
        <v>0.11966413054840838</v>
      </c>
      <c r="G84" s="157"/>
      <c r="H84" s="157"/>
      <c r="I84" s="157"/>
      <c r="J84" s="157"/>
      <c r="K84" s="157"/>
      <c r="L84" s="157"/>
      <c r="M84" s="157"/>
      <c r="N84" s="157"/>
      <c r="O84" s="157"/>
      <c r="P84" s="157"/>
      <c r="Q84" s="157"/>
      <c r="R84" s="157"/>
      <c r="S84" s="157"/>
      <c r="T84" s="157"/>
      <c r="U84" s="157"/>
      <c r="V84" s="157"/>
      <c r="W84" s="157"/>
    </row>
    <row r="85" spans="1:23" x14ac:dyDescent="0.25">
      <c r="A85" s="227"/>
      <c r="B85" s="158" t="s">
        <v>330</v>
      </c>
      <c r="C85" s="163">
        <v>50980.844509999995</v>
      </c>
      <c r="D85" s="163">
        <v>46943.844109999998</v>
      </c>
      <c r="E85" s="163">
        <v>40513.768080000002</v>
      </c>
      <c r="F85" s="34">
        <v>0.1094918023122791</v>
      </c>
      <c r="G85" s="157"/>
      <c r="H85" s="157"/>
      <c r="I85" s="157"/>
      <c r="J85" s="157"/>
      <c r="K85" s="157"/>
      <c r="L85" s="157"/>
      <c r="M85" s="157"/>
      <c r="N85" s="157"/>
      <c r="O85" s="157"/>
      <c r="P85" s="157"/>
      <c r="Q85" s="157"/>
      <c r="R85" s="157"/>
      <c r="S85" s="157"/>
      <c r="T85" s="157"/>
      <c r="U85" s="157"/>
      <c r="V85" s="157"/>
      <c r="W85" s="157"/>
    </row>
    <row r="86" spans="1:23" x14ac:dyDescent="0.25">
      <c r="A86" s="227"/>
      <c r="B86" s="158" t="s">
        <v>78</v>
      </c>
      <c r="C86" s="163">
        <v>17505.529750000005</v>
      </c>
      <c r="D86" s="163">
        <v>9837.8320899999981</v>
      </c>
      <c r="E86" s="163">
        <v>35598.764370000004</v>
      </c>
      <c r="F86" s="34">
        <v>9.6208599093146746E-2</v>
      </c>
      <c r="G86" s="157"/>
      <c r="H86" s="45"/>
      <c r="I86" s="157"/>
      <c r="J86" s="45"/>
      <c r="K86" s="45"/>
      <c r="L86" s="157"/>
      <c r="M86" s="45"/>
      <c r="N86" s="157"/>
      <c r="O86" s="45"/>
      <c r="P86" s="45"/>
      <c r="Q86" s="157"/>
      <c r="R86" s="45"/>
      <c r="S86" s="157"/>
      <c r="T86" s="45"/>
      <c r="U86" s="45"/>
      <c r="V86" s="157"/>
      <c r="W86" s="45"/>
    </row>
    <row r="87" spans="1:23" x14ac:dyDescent="0.25">
      <c r="A87" s="227"/>
      <c r="B87" s="158" t="s">
        <v>75</v>
      </c>
      <c r="C87" s="163">
        <v>18794.690140000006</v>
      </c>
      <c r="D87" s="163">
        <v>13942.258610000001</v>
      </c>
      <c r="E87" s="163">
        <v>27146.105229999997</v>
      </c>
      <c r="F87" s="34">
        <v>7.3364590070277305E-2</v>
      </c>
      <c r="G87" s="1"/>
      <c r="H87" s="1"/>
      <c r="I87" s="1"/>
      <c r="J87" s="1"/>
      <c r="K87" s="1"/>
      <c r="L87" s="1"/>
      <c r="M87" s="1"/>
      <c r="N87" s="1"/>
      <c r="O87" s="1"/>
      <c r="P87" s="1"/>
      <c r="Q87" s="1"/>
      <c r="R87" s="1"/>
      <c r="S87" s="1"/>
      <c r="T87" s="1"/>
      <c r="U87" s="1"/>
      <c r="V87" s="1"/>
      <c r="W87" s="1"/>
    </row>
    <row r="88" spans="1:23" x14ac:dyDescent="0.25">
      <c r="A88" s="227"/>
      <c r="B88" s="158" t="s">
        <v>93</v>
      </c>
      <c r="C88" s="48">
        <v>105499.0012399999</v>
      </c>
      <c r="D88" s="48">
        <v>82553.475899999961</v>
      </c>
      <c r="E88" s="48">
        <v>125328.90200000006</v>
      </c>
      <c r="F88" s="34">
        <v>0.3387117025180692</v>
      </c>
      <c r="G88" s="160"/>
      <c r="H88" s="1"/>
      <c r="I88" s="1"/>
      <c r="J88" s="1"/>
      <c r="K88" s="1"/>
      <c r="L88" s="1"/>
      <c r="M88" s="1"/>
      <c r="N88" s="1"/>
      <c r="O88" s="1"/>
      <c r="P88" s="1"/>
      <c r="Q88" s="1"/>
      <c r="R88" s="1"/>
      <c r="S88" s="1"/>
      <c r="T88" s="1"/>
      <c r="U88" s="1"/>
      <c r="V88" s="1"/>
      <c r="W88" s="1"/>
    </row>
    <row r="89" spans="1:23" s="38" customFormat="1" x14ac:dyDescent="0.25">
      <c r="A89" s="229"/>
      <c r="B89" s="35" t="s">
        <v>95</v>
      </c>
      <c r="C89" s="63">
        <v>299959.69343999989</v>
      </c>
      <c r="D89" s="63">
        <v>230132.77117999995</v>
      </c>
      <c r="E89" s="63">
        <v>370016.45077000005</v>
      </c>
      <c r="F89" s="37">
        <v>1</v>
      </c>
      <c r="G89" s="157"/>
      <c r="H89" s="45"/>
      <c r="I89" s="157"/>
      <c r="J89" s="45"/>
      <c r="K89" s="45"/>
      <c r="L89" s="157"/>
      <c r="M89" s="45"/>
      <c r="N89" s="157"/>
      <c r="O89" s="45"/>
      <c r="P89" s="45"/>
      <c r="Q89" s="157"/>
      <c r="R89" s="45"/>
      <c r="S89" s="157"/>
      <c r="T89" s="45"/>
      <c r="U89" s="45"/>
      <c r="V89" s="157"/>
      <c r="W89" s="45"/>
    </row>
    <row r="90" spans="1:23" x14ac:dyDescent="0.25">
      <c r="A90" s="233" t="s">
        <v>169</v>
      </c>
      <c r="B90" s="158" t="s">
        <v>77</v>
      </c>
      <c r="C90" s="163">
        <v>295960.93458</v>
      </c>
      <c r="D90" s="163">
        <v>222317.02437999999</v>
      </c>
      <c r="E90" s="163">
        <v>229499.92405</v>
      </c>
      <c r="F90" s="34">
        <v>0.64646465038859036</v>
      </c>
      <c r="G90" s="157"/>
      <c r="H90" s="157"/>
      <c r="I90" s="157"/>
      <c r="J90" s="157"/>
      <c r="K90" s="157"/>
      <c r="L90" s="157"/>
      <c r="M90" s="157"/>
      <c r="N90" s="157"/>
      <c r="O90" s="157"/>
      <c r="P90" s="157"/>
      <c r="Q90" s="157"/>
      <c r="R90" s="157"/>
      <c r="S90" s="157"/>
      <c r="T90" s="157"/>
      <c r="U90" s="157"/>
      <c r="V90" s="157"/>
      <c r="W90" s="157"/>
    </row>
    <row r="91" spans="1:23" x14ac:dyDescent="0.25">
      <c r="A91" s="227"/>
      <c r="B91" s="158" t="s">
        <v>75</v>
      </c>
      <c r="C91" s="163">
        <v>20132.452049999996</v>
      </c>
      <c r="D91" s="163">
        <v>13474.766599999999</v>
      </c>
      <c r="E91" s="163">
        <v>19123.871159999999</v>
      </c>
      <c r="F91" s="34">
        <v>5.3868892265220965E-2</v>
      </c>
      <c r="G91" s="157"/>
      <c r="H91" s="157"/>
      <c r="I91" s="157"/>
      <c r="J91" s="157"/>
      <c r="K91" s="157"/>
      <c r="L91" s="157"/>
      <c r="M91" s="157"/>
      <c r="N91" s="157"/>
      <c r="O91" s="157"/>
      <c r="P91" s="157"/>
      <c r="Q91" s="157"/>
      <c r="R91" s="157"/>
      <c r="S91" s="157"/>
      <c r="T91" s="157"/>
      <c r="U91" s="157"/>
      <c r="V91" s="157"/>
      <c r="W91" s="157"/>
    </row>
    <row r="92" spans="1:23" x14ac:dyDescent="0.25">
      <c r="A92" s="227"/>
      <c r="B92" s="158" t="s">
        <v>76</v>
      </c>
      <c r="C92" s="163">
        <v>17552.375980000001</v>
      </c>
      <c r="D92" s="163">
        <v>9787.2832299999991</v>
      </c>
      <c r="E92" s="163">
        <v>18064.340040000003</v>
      </c>
      <c r="F92" s="34">
        <v>5.0884362235845436E-2</v>
      </c>
      <c r="G92" s="158"/>
      <c r="H92" s="158"/>
      <c r="I92" s="158"/>
      <c r="J92" s="158"/>
      <c r="K92" s="158"/>
      <c r="L92" s="158"/>
      <c r="M92" s="158"/>
      <c r="N92" s="158"/>
      <c r="O92" s="158"/>
      <c r="P92" s="158"/>
      <c r="Q92" s="158"/>
      <c r="R92" s="158"/>
      <c r="S92" s="158"/>
      <c r="T92" s="158"/>
      <c r="U92" s="158"/>
      <c r="V92" s="158"/>
      <c r="W92" s="158"/>
    </row>
    <row r="93" spans="1:23" x14ac:dyDescent="0.25">
      <c r="A93" s="227"/>
      <c r="B93" s="158" t="s">
        <v>73</v>
      </c>
      <c r="C93" s="163">
        <v>18716.106540000001</v>
      </c>
      <c r="D93" s="163">
        <v>14672.50618</v>
      </c>
      <c r="E93" s="163">
        <v>12439.396980000001</v>
      </c>
      <c r="F93" s="34">
        <v>3.5039795559882611E-2</v>
      </c>
      <c r="G93" s="158"/>
      <c r="H93" s="158"/>
      <c r="I93" s="158"/>
      <c r="J93" s="158"/>
      <c r="K93" s="158"/>
      <c r="L93" s="158"/>
      <c r="M93" s="158"/>
      <c r="N93" s="158"/>
      <c r="O93" s="158"/>
      <c r="P93" s="158"/>
      <c r="Q93" s="158"/>
      <c r="R93" s="158"/>
      <c r="S93" s="158"/>
      <c r="T93" s="158"/>
      <c r="U93" s="158"/>
      <c r="V93" s="158"/>
      <c r="W93" s="158"/>
    </row>
    <row r="94" spans="1:23" x14ac:dyDescent="0.25">
      <c r="A94" s="227"/>
      <c r="B94" s="158" t="s">
        <v>212</v>
      </c>
      <c r="C94" s="163">
        <v>9373.1453700000002</v>
      </c>
      <c r="D94" s="163">
        <v>8296.3822700000001</v>
      </c>
      <c r="E94" s="163">
        <v>12019.11555</v>
      </c>
      <c r="F94" s="34">
        <v>3.3855929862172951E-2</v>
      </c>
      <c r="G94" s="157"/>
      <c r="H94" s="45"/>
      <c r="I94" s="157"/>
      <c r="J94" s="45"/>
      <c r="K94" s="45"/>
      <c r="L94" s="157"/>
      <c r="M94" s="45"/>
      <c r="N94" s="157"/>
      <c r="O94" s="45"/>
      <c r="P94" s="45"/>
      <c r="Q94" s="157"/>
      <c r="R94" s="45"/>
      <c r="S94" s="157"/>
      <c r="T94" s="45"/>
      <c r="U94" s="45"/>
      <c r="V94" s="157"/>
      <c r="W94" s="45"/>
    </row>
    <row r="95" spans="1:23" x14ac:dyDescent="0.25">
      <c r="A95" s="227"/>
      <c r="B95" s="158" t="s">
        <v>93</v>
      </c>
      <c r="C95" s="48">
        <v>71777.484349999926</v>
      </c>
      <c r="D95" s="48">
        <v>61031.104860000138</v>
      </c>
      <c r="E95" s="48">
        <v>63861.045080000069</v>
      </c>
      <c r="F95" s="34">
        <v>0.1798863696882877</v>
      </c>
      <c r="G95" s="160"/>
      <c r="H95" s="45"/>
      <c r="I95" s="157"/>
      <c r="J95" s="45"/>
      <c r="K95" s="45"/>
      <c r="L95" s="157"/>
      <c r="M95" s="45"/>
      <c r="N95" s="157"/>
      <c r="O95" s="45"/>
      <c r="P95" s="45"/>
      <c r="Q95" s="157"/>
      <c r="R95" s="45"/>
      <c r="S95" s="157"/>
      <c r="T95" s="45"/>
      <c r="U95" s="45"/>
      <c r="V95" s="157"/>
      <c r="W95" s="45"/>
    </row>
    <row r="96" spans="1:23" s="38" customFormat="1" x14ac:dyDescent="0.25">
      <c r="A96" s="229"/>
      <c r="B96" s="35" t="s">
        <v>95</v>
      </c>
      <c r="C96" s="63">
        <v>433512.49886999995</v>
      </c>
      <c r="D96" s="63">
        <v>329579.0675200001</v>
      </c>
      <c r="E96" s="63">
        <v>355007.69286000007</v>
      </c>
      <c r="F96" s="37">
        <v>1</v>
      </c>
      <c r="G96" s="160"/>
      <c r="H96" s="157"/>
      <c r="I96" s="157"/>
      <c r="J96" s="157"/>
      <c r="K96" s="157"/>
      <c r="L96" s="157"/>
      <c r="M96" s="157"/>
      <c r="N96" s="157"/>
      <c r="O96" s="157"/>
      <c r="P96" s="157"/>
      <c r="Q96" s="157"/>
      <c r="R96" s="157"/>
      <c r="S96" s="157"/>
      <c r="T96" s="157"/>
      <c r="U96" s="157"/>
      <c r="V96" s="157"/>
      <c r="W96" s="157"/>
    </row>
    <row r="97" spans="1:23" x14ac:dyDescent="0.25">
      <c r="A97" s="223" t="s">
        <v>166</v>
      </c>
      <c r="B97" s="158" t="s">
        <v>77</v>
      </c>
      <c r="C97" s="163">
        <v>41442.481999999989</v>
      </c>
      <c r="D97" s="163">
        <v>25062.791890000004</v>
      </c>
      <c r="E97" s="163">
        <v>65649.911229999998</v>
      </c>
      <c r="F97" s="34">
        <v>0.222751296285948</v>
      </c>
      <c r="G97" s="157"/>
      <c r="H97" s="157"/>
      <c r="I97" s="157"/>
      <c r="J97" s="157"/>
      <c r="K97" s="157"/>
      <c r="L97" s="157"/>
      <c r="M97" s="157"/>
      <c r="N97" s="157"/>
      <c r="O97" s="157"/>
      <c r="P97" s="157"/>
      <c r="Q97" s="157"/>
      <c r="R97" s="157"/>
      <c r="S97" s="157"/>
      <c r="T97" s="157"/>
      <c r="U97" s="157"/>
      <c r="V97" s="157"/>
      <c r="W97" s="157"/>
    </row>
    <row r="98" spans="1:23" x14ac:dyDescent="0.25">
      <c r="A98" s="227"/>
      <c r="B98" s="158" t="s">
        <v>330</v>
      </c>
      <c r="C98" s="163">
        <v>71656.967400000009</v>
      </c>
      <c r="D98" s="163">
        <v>57271.52833999999</v>
      </c>
      <c r="E98" s="163">
        <v>48032.140749999991</v>
      </c>
      <c r="F98" s="34">
        <v>0.16297389310958257</v>
      </c>
      <c r="G98" s="157"/>
      <c r="H98" s="157"/>
      <c r="I98" s="157"/>
      <c r="J98" s="157"/>
      <c r="K98" s="157"/>
      <c r="L98" s="157"/>
      <c r="M98" s="157"/>
      <c r="N98" s="157"/>
      <c r="O98" s="157"/>
      <c r="P98" s="157"/>
      <c r="Q98" s="157"/>
      <c r="R98" s="157"/>
      <c r="S98" s="157"/>
      <c r="T98" s="157"/>
      <c r="U98" s="157"/>
      <c r="V98" s="157"/>
      <c r="W98" s="157"/>
    </row>
    <row r="99" spans="1:23" x14ac:dyDescent="0.25">
      <c r="A99" s="227"/>
      <c r="B99" s="158" t="s">
        <v>76</v>
      </c>
      <c r="C99" s="163">
        <v>36698.961719999999</v>
      </c>
      <c r="D99" s="163">
        <v>24641.97999</v>
      </c>
      <c r="E99" s="163">
        <v>39579.646560000001</v>
      </c>
      <c r="F99" s="34">
        <v>0.13429443258334264</v>
      </c>
      <c r="G99" s="157"/>
      <c r="H99" s="157"/>
      <c r="I99" s="157"/>
      <c r="J99" s="157"/>
      <c r="K99" s="157"/>
      <c r="L99" s="157"/>
      <c r="M99" s="157"/>
      <c r="N99" s="157"/>
      <c r="O99" s="157"/>
      <c r="P99" s="157"/>
      <c r="Q99" s="157"/>
      <c r="R99" s="157"/>
      <c r="S99" s="157"/>
      <c r="T99" s="157"/>
      <c r="U99" s="157"/>
      <c r="V99" s="157"/>
      <c r="W99" s="157"/>
    </row>
    <row r="100" spans="1:23" x14ac:dyDescent="0.25">
      <c r="A100" s="227"/>
      <c r="B100" s="158" t="s">
        <v>229</v>
      </c>
      <c r="C100" s="163">
        <v>29468.349600000001</v>
      </c>
      <c r="D100" s="163">
        <v>22151.739000000005</v>
      </c>
      <c r="E100" s="163">
        <v>24338.72711</v>
      </c>
      <c r="F100" s="34">
        <v>8.2581726496303215E-2</v>
      </c>
      <c r="G100" s="157"/>
      <c r="H100" s="45"/>
      <c r="I100" s="157"/>
      <c r="J100" s="45"/>
      <c r="K100" s="45"/>
      <c r="L100" s="157"/>
      <c r="M100" s="45"/>
      <c r="N100" s="157"/>
      <c r="O100" s="45"/>
      <c r="P100" s="45"/>
      <c r="Q100" s="157"/>
      <c r="R100" s="45"/>
      <c r="S100" s="157"/>
      <c r="T100" s="45"/>
      <c r="U100" s="45"/>
      <c r="V100" s="157"/>
      <c r="W100" s="45"/>
    </row>
    <row r="101" spans="1:23" x14ac:dyDescent="0.25">
      <c r="A101" s="227"/>
      <c r="B101" s="158" t="s">
        <v>213</v>
      </c>
      <c r="C101" s="163">
        <v>16701.266369999998</v>
      </c>
      <c r="D101" s="163">
        <v>13345.581249999999</v>
      </c>
      <c r="E101" s="163">
        <v>11727.145169999998</v>
      </c>
      <c r="F101" s="34">
        <v>3.9790408538393905E-2</v>
      </c>
      <c r="G101" s="1"/>
      <c r="H101" s="1"/>
      <c r="I101" s="1"/>
      <c r="J101" s="1"/>
      <c r="K101" s="1"/>
      <c r="L101" s="1"/>
      <c r="M101" s="1"/>
      <c r="N101" s="1"/>
      <c r="O101" s="1"/>
      <c r="P101" s="1"/>
      <c r="Q101" s="1"/>
      <c r="R101" s="1"/>
      <c r="S101" s="1"/>
      <c r="T101" s="1"/>
      <c r="U101" s="1"/>
      <c r="V101" s="1"/>
      <c r="W101" s="1"/>
    </row>
    <row r="102" spans="1:23" x14ac:dyDescent="0.25">
      <c r="A102" s="227"/>
      <c r="B102" s="158" t="s">
        <v>93</v>
      </c>
      <c r="C102" s="48">
        <v>139141.64034999997</v>
      </c>
      <c r="D102" s="48">
        <v>106956.74052999995</v>
      </c>
      <c r="E102" s="48">
        <v>105395.34358999997</v>
      </c>
      <c r="F102" s="34">
        <v>0.35760824298642963</v>
      </c>
      <c r="G102" s="160"/>
      <c r="H102" s="1"/>
      <c r="I102" s="1"/>
      <c r="J102" s="1"/>
      <c r="K102" s="1"/>
      <c r="L102" s="1"/>
      <c r="M102" s="1"/>
      <c r="N102" s="1"/>
      <c r="O102" s="1"/>
      <c r="P102" s="1"/>
      <c r="Q102" s="1"/>
      <c r="R102" s="1"/>
      <c r="S102" s="1"/>
      <c r="T102" s="1"/>
      <c r="U102" s="1"/>
      <c r="V102" s="1"/>
      <c r="W102" s="1"/>
    </row>
    <row r="103" spans="1:23" s="38" customFormat="1" x14ac:dyDescent="0.25">
      <c r="A103" s="229"/>
      <c r="B103" s="35" t="s">
        <v>95</v>
      </c>
      <c r="C103" s="63">
        <v>335109.66743999999</v>
      </c>
      <c r="D103" s="63">
        <v>249430.36099999995</v>
      </c>
      <c r="E103" s="63">
        <v>294722.91440999997</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5">
      <c r="A104" s="217" t="s">
        <v>186</v>
      </c>
      <c r="B104" s="158" t="s">
        <v>72</v>
      </c>
      <c r="C104" s="163">
        <v>1702.30358</v>
      </c>
      <c r="D104" s="163">
        <v>1702.30358</v>
      </c>
      <c r="E104" s="163">
        <v>1121.18479</v>
      </c>
      <c r="F104" s="34">
        <v>0.55336972754379077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5">
      <c r="A105" s="230"/>
      <c r="B105" s="158" t="s">
        <v>143</v>
      </c>
      <c r="C105" s="163">
        <v>0</v>
      </c>
      <c r="D105" s="163">
        <v>0</v>
      </c>
      <c r="E105" s="163">
        <v>276.35854</v>
      </c>
      <c r="F105" s="34">
        <v>0.13639896950813951</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5">
      <c r="A106" s="230"/>
      <c r="B106" s="158" t="s">
        <v>330</v>
      </c>
      <c r="C106" s="163">
        <v>489.53395</v>
      </c>
      <c r="D106" s="163">
        <v>410.48093</v>
      </c>
      <c r="E106" s="163">
        <v>236.61701000000002</v>
      </c>
      <c r="F106" s="34">
        <v>0.11678421926855288</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5">
      <c r="A107" s="230"/>
      <c r="B107" s="158" t="s">
        <v>332</v>
      </c>
      <c r="C107" s="163">
        <v>1.145</v>
      </c>
      <c r="D107" s="163">
        <v>0</v>
      </c>
      <c r="E107" s="163">
        <v>157.67786999999998</v>
      </c>
      <c r="F107" s="34">
        <v>7.7823174859146318E-2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5">
      <c r="A108" s="230"/>
      <c r="B108" s="158" t="s">
        <v>77</v>
      </c>
      <c r="C108" s="163">
        <v>448.02197999999999</v>
      </c>
      <c r="D108" s="163">
        <v>425.62198000000001</v>
      </c>
      <c r="E108" s="163">
        <v>133.25975</v>
      </c>
      <c r="F108" s="34">
        <v>6.5771416280142075E-2</v>
      </c>
      <c r="G108" s="157"/>
      <c r="H108" s="157"/>
      <c r="I108" s="157"/>
      <c r="J108" s="157"/>
      <c r="K108" s="157"/>
      <c r="L108" s="157"/>
      <c r="M108" s="157"/>
      <c r="N108" s="157"/>
      <c r="O108" s="157"/>
      <c r="P108" s="157"/>
      <c r="Q108" s="157"/>
      <c r="R108" s="157"/>
      <c r="S108" s="157"/>
      <c r="T108" s="157"/>
      <c r="U108" s="157"/>
      <c r="V108" s="157"/>
      <c r="W108" s="157"/>
    </row>
    <row r="109" spans="1:23" x14ac:dyDescent="0.25">
      <c r="A109" s="230"/>
      <c r="B109" s="158" t="s">
        <v>93</v>
      </c>
      <c r="C109" s="48">
        <v>3912.4686000000002</v>
      </c>
      <c r="D109" s="48">
        <v>1915.823820000001</v>
      </c>
      <c r="E109" s="48">
        <v>101.00634999999988</v>
      </c>
      <c r="F109" s="34">
        <v>4.9852492540228541E-2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5">
      <c r="A110" s="232"/>
      <c r="B110" s="35" t="s">
        <v>95</v>
      </c>
      <c r="C110" s="63">
        <v>6553.4731099999999</v>
      </c>
      <c r="D110" s="63">
        <v>4454.2303100000008</v>
      </c>
      <c r="E110" s="63">
        <v>2026.1043099999997</v>
      </c>
      <c r="F110" s="37">
        <v>1.0000000000000002</v>
      </c>
      <c r="G110" s="160"/>
      <c r="H110" s="157"/>
      <c r="I110" s="157"/>
      <c r="J110" s="157"/>
      <c r="K110" s="157"/>
      <c r="L110" s="157"/>
      <c r="M110" s="157"/>
      <c r="N110" s="157"/>
      <c r="O110" s="157"/>
      <c r="P110" s="157"/>
      <c r="Q110" s="157"/>
      <c r="R110" s="157"/>
      <c r="S110" s="157"/>
      <c r="T110" s="157"/>
      <c r="U110" s="157"/>
      <c r="V110" s="157"/>
      <c r="W110" s="157"/>
    </row>
    <row r="111" spans="1:23" x14ac:dyDescent="0.25">
      <c r="A111" s="217" t="s">
        <v>185</v>
      </c>
      <c r="B111" s="158" t="s">
        <v>77</v>
      </c>
      <c r="C111" s="163">
        <v>11864.744450000002</v>
      </c>
      <c r="D111" s="163">
        <v>10616.03672</v>
      </c>
      <c r="E111" s="163">
        <v>14458.964390000001</v>
      </c>
      <c r="F111" s="34">
        <v>0.25240165875783144</v>
      </c>
      <c r="G111" s="157"/>
      <c r="H111" s="157"/>
      <c r="I111" s="157"/>
      <c r="J111" s="157"/>
      <c r="K111" s="157"/>
      <c r="L111" s="157"/>
      <c r="M111" s="157"/>
      <c r="N111" s="157"/>
      <c r="O111" s="157"/>
      <c r="P111" s="157"/>
      <c r="Q111" s="157"/>
      <c r="R111" s="157"/>
      <c r="S111" s="157"/>
      <c r="T111" s="157"/>
      <c r="U111" s="157"/>
      <c r="V111" s="157"/>
      <c r="W111" s="157"/>
    </row>
    <row r="112" spans="1:23" x14ac:dyDescent="0.25">
      <c r="A112" s="218"/>
      <c r="B112" s="158" t="s">
        <v>78</v>
      </c>
      <c r="C112" s="163">
        <v>8776.8853899999995</v>
      </c>
      <c r="D112" s="163">
        <v>5904.7257000000009</v>
      </c>
      <c r="E112" s="163">
        <v>7182.6430999999993</v>
      </c>
      <c r="F112" s="34">
        <v>0.12538318677645571</v>
      </c>
      <c r="G112" s="157"/>
      <c r="H112" s="157"/>
      <c r="I112" s="157"/>
      <c r="J112" s="157"/>
      <c r="K112" s="157"/>
      <c r="L112" s="157"/>
      <c r="M112" s="157"/>
      <c r="N112" s="157"/>
      <c r="O112" s="157"/>
      <c r="P112" s="157"/>
      <c r="Q112" s="157"/>
      <c r="R112" s="157"/>
      <c r="S112" s="157"/>
      <c r="T112" s="157"/>
      <c r="U112" s="157"/>
      <c r="V112" s="157"/>
      <c r="W112" s="157"/>
    </row>
    <row r="113" spans="1:23" x14ac:dyDescent="0.25">
      <c r="A113" s="218"/>
      <c r="B113" s="158" t="s">
        <v>330</v>
      </c>
      <c r="C113" s="163">
        <v>1563.3041000000001</v>
      </c>
      <c r="D113" s="163">
        <v>1347.5724300000002</v>
      </c>
      <c r="E113" s="163">
        <v>5504.1092900000003</v>
      </c>
      <c r="F113" s="34">
        <v>9.6082006795812414E-2</v>
      </c>
      <c r="G113" s="157"/>
      <c r="H113" s="157"/>
      <c r="I113" s="157"/>
      <c r="J113" s="157"/>
      <c r="K113" s="157"/>
      <c r="L113" s="157"/>
      <c r="M113" s="157"/>
      <c r="N113" s="157"/>
      <c r="O113" s="157"/>
      <c r="P113" s="157"/>
      <c r="Q113" s="157"/>
      <c r="R113" s="157"/>
      <c r="S113" s="157"/>
      <c r="T113" s="157"/>
      <c r="U113" s="157"/>
      <c r="V113" s="157"/>
      <c r="W113" s="157"/>
    </row>
    <row r="114" spans="1:23" x14ac:dyDescent="0.25">
      <c r="A114" s="218"/>
      <c r="B114" s="158" t="s">
        <v>217</v>
      </c>
      <c r="C114" s="163">
        <v>2942.76802</v>
      </c>
      <c r="D114" s="163">
        <v>2809.1896499999998</v>
      </c>
      <c r="E114" s="163">
        <v>4655.7415100000007</v>
      </c>
      <c r="F114" s="34">
        <v>8.1272548169799508E-2</v>
      </c>
      <c r="G114" s="157"/>
      <c r="H114" s="45"/>
      <c r="I114" s="157"/>
      <c r="J114" s="45"/>
      <c r="K114" s="45"/>
      <c r="L114" s="157"/>
      <c r="M114" s="45"/>
      <c r="N114" s="157"/>
      <c r="O114" s="45"/>
      <c r="P114" s="45"/>
      <c r="Q114" s="157"/>
      <c r="R114" s="45"/>
      <c r="S114" s="157"/>
      <c r="T114" s="45"/>
      <c r="U114" s="45"/>
      <c r="V114" s="157"/>
      <c r="W114" s="45"/>
    </row>
    <row r="115" spans="1:23" x14ac:dyDescent="0.25">
      <c r="A115" s="218"/>
      <c r="B115" s="158" t="s">
        <v>116</v>
      </c>
      <c r="C115" s="163">
        <v>3950.2563399999999</v>
      </c>
      <c r="D115" s="163">
        <v>3526.7547800000002</v>
      </c>
      <c r="E115" s="163">
        <v>4084.6812599999998</v>
      </c>
      <c r="F115" s="34">
        <v>7.1303884407798085E-2</v>
      </c>
      <c r="G115" s="1"/>
      <c r="H115" s="1"/>
      <c r="I115" s="1"/>
      <c r="J115" s="1"/>
      <c r="K115" s="1"/>
      <c r="L115" s="1"/>
      <c r="M115" s="1"/>
      <c r="N115" s="1"/>
      <c r="O115" s="1"/>
      <c r="P115" s="1"/>
      <c r="Q115" s="1"/>
      <c r="R115" s="1"/>
      <c r="S115" s="1"/>
      <c r="T115" s="1"/>
      <c r="U115" s="1"/>
      <c r="V115" s="1"/>
      <c r="W115" s="1"/>
    </row>
    <row r="116" spans="1:23" x14ac:dyDescent="0.25">
      <c r="A116" s="218"/>
      <c r="B116" s="158" t="s">
        <v>93</v>
      </c>
      <c r="C116" s="48">
        <v>30134.884279999995</v>
      </c>
      <c r="D116" s="48">
        <v>24331.983859999997</v>
      </c>
      <c r="E116" s="48">
        <v>21399.396770000014</v>
      </c>
      <c r="F116" s="34">
        <v>0.37355671509230287</v>
      </c>
      <c r="G116" s="160"/>
      <c r="H116" s="1"/>
      <c r="I116" s="1"/>
      <c r="J116" s="1"/>
      <c r="K116" s="1"/>
      <c r="L116" s="1"/>
      <c r="M116" s="1"/>
      <c r="N116" s="1"/>
      <c r="O116" s="1"/>
      <c r="P116" s="1"/>
      <c r="Q116" s="1"/>
      <c r="R116" s="1"/>
      <c r="S116" s="1"/>
      <c r="T116" s="1"/>
      <c r="U116" s="1"/>
      <c r="V116" s="1"/>
      <c r="W116" s="1"/>
    </row>
    <row r="117" spans="1:23" s="38" customFormat="1" x14ac:dyDescent="0.25">
      <c r="A117" s="219"/>
      <c r="B117" s="35" t="s">
        <v>95</v>
      </c>
      <c r="C117" s="63">
        <v>59232.842579999997</v>
      </c>
      <c r="D117" s="63">
        <v>48536.263139999995</v>
      </c>
      <c r="E117" s="63">
        <v>57285.536320000014</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5">
      <c r="A118" s="39" t="s">
        <v>41</v>
      </c>
      <c r="B118" s="40"/>
      <c r="C118" s="24">
        <v>30098.798060000016</v>
      </c>
      <c r="D118" s="24">
        <v>23887.002960000002</v>
      </c>
      <c r="E118" s="24">
        <v>30793.705379999999</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5">
      <c r="A119" s="35" t="s">
        <v>79</v>
      </c>
      <c r="B119" s="35"/>
      <c r="C119" s="36">
        <v>15210441.096570008</v>
      </c>
      <c r="D119" s="36">
        <v>11704477.219580002</v>
      </c>
      <c r="E119" s="36">
        <v>12216864.179629998</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5">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5">
      <c r="G131" s="157"/>
      <c r="H131" s="157"/>
      <c r="I131" s="157"/>
      <c r="J131" s="157"/>
      <c r="K131" s="157"/>
      <c r="L131" s="157"/>
      <c r="M131" s="157"/>
      <c r="N131" s="157"/>
      <c r="O131" s="157"/>
      <c r="P131" s="157"/>
      <c r="Q131" s="157"/>
      <c r="R131" s="157"/>
      <c r="S131" s="157"/>
      <c r="T131" s="157"/>
      <c r="U131" s="157"/>
      <c r="V131" s="157"/>
      <c r="W131" s="157"/>
    </row>
    <row r="132" spans="1:23" x14ac:dyDescent="0.25">
      <c r="G132" s="158"/>
      <c r="H132" s="158"/>
      <c r="I132" s="158"/>
      <c r="J132" s="158"/>
      <c r="K132" s="158"/>
      <c r="L132" s="158"/>
      <c r="M132" s="158"/>
      <c r="N132" s="158"/>
      <c r="O132" s="158"/>
      <c r="P132" s="158"/>
      <c r="Q132" s="158"/>
      <c r="R132" s="158"/>
      <c r="S132" s="158"/>
      <c r="T132" s="158"/>
      <c r="U132" s="158"/>
      <c r="V132" s="158"/>
      <c r="W132" s="158"/>
    </row>
    <row r="133" spans="1:23" x14ac:dyDescent="0.25">
      <c r="G133" s="158"/>
      <c r="H133" s="158"/>
      <c r="I133" s="158"/>
      <c r="J133" s="158"/>
      <c r="K133" s="158"/>
      <c r="L133" s="158"/>
      <c r="M133" s="158"/>
      <c r="N133" s="158"/>
      <c r="O133" s="158"/>
      <c r="P133" s="158"/>
      <c r="Q133" s="158"/>
      <c r="R133" s="158"/>
      <c r="S133" s="158"/>
      <c r="T133" s="158"/>
      <c r="U133" s="158"/>
      <c r="V133" s="158"/>
      <c r="W133" s="158"/>
    </row>
    <row r="134" spans="1:23" x14ac:dyDescent="0.25">
      <c r="G134" s="157"/>
      <c r="H134" s="45"/>
      <c r="I134" s="157"/>
      <c r="J134" s="45"/>
      <c r="K134" s="45"/>
      <c r="L134" s="157"/>
      <c r="M134" s="45"/>
      <c r="N134" s="157"/>
      <c r="O134" s="45"/>
      <c r="P134" s="45"/>
      <c r="Q134" s="157"/>
      <c r="R134" s="45"/>
      <c r="S134" s="157"/>
      <c r="T134" s="45"/>
      <c r="U134" s="45"/>
      <c r="V134" s="157"/>
      <c r="W134" s="45"/>
    </row>
    <row r="135" spans="1:23" x14ac:dyDescent="0.25">
      <c r="G135" s="157"/>
      <c r="H135" s="157"/>
      <c r="I135" s="157"/>
      <c r="J135" s="157"/>
      <c r="K135" s="157"/>
      <c r="L135" s="157"/>
      <c r="M135" s="157"/>
      <c r="N135" s="157"/>
      <c r="O135" s="157"/>
      <c r="P135" s="157"/>
      <c r="Q135" s="157"/>
      <c r="R135" s="157"/>
      <c r="S135" s="157"/>
      <c r="T135" s="157"/>
      <c r="U135" s="157"/>
      <c r="V135" s="157"/>
      <c r="W135" s="157"/>
    </row>
    <row r="136" spans="1:23" x14ac:dyDescent="0.25">
      <c r="G136" s="157"/>
      <c r="H136" s="157"/>
      <c r="I136" s="157"/>
      <c r="J136" s="157"/>
      <c r="K136" s="157"/>
      <c r="L136" s="157"/>
      <c r="M136" s="157"/>
      <c r="N136" s="157"/>
      <c r="O136" s="157"/>
      <c r="P136" s="157"/>
      <c r="Q136" s="157"/>
      <c r="R136" s="157"/>
      <c r="S136" s="157"/>
      <c r="T136" s="157"/>
      <c r="U136" s="157"/>
      <c r="V136" s="157"/>
      <c r="W136" s="157"/>
    </row>
    <row r="137" spans="1:23" x14ac:dyDescent="0.25">
      <c r="G137" s="157"/>
      <c r="H137" s="157"/>
      <c r="I137" s="157"/>
      <c r="J137" s="157"/>
      <c r="K137" s="157"/>
      <c r="L137" s="157"/>
      <c r="M137" s="157"/>
      <c r="N137" s="157"/>
      <c r="O137" s="157"/>
      <c r="P137" s="157"/>
      <c r="Q137" s="157"/>
      <c r="R137" s="157"/>
      <c r="S137" s="157"/>
      <c r="T137" s="157"/>
      <c r="U137" s="157"/>
      <c r="V137" s="157"/>
      <c r="W137" s="157"/>
    </row>
    <row r="138" spans="1:23" x14ac:dyDescent="0.25">
      <c r="G138" s="157"/>
      <c r="H138" s="157"/>
      <c r="I138" s="157"/>
      <c r="J138" s="157"/>
      <c r="K138" s="157"/>
      <c r="L138" s="157"/>
      <c r="M138" s="157"/>
      <c r="N138" s="157"/>
      <c r="O138" s="157"/>
      <c r="P138" s="157"/>
      <c r="Q138" s="157"/>
      <c r="R138" s="157"/>
      <c r="S138" s="157"/>
      <c r="T138" s="157"/>
      <c r="U138" s="157"/>
      <c r="V138" s="157"/>
      <c r="W138" s="157"/>
    </row>
    <row r="139" spans="1:23" x14ac:dyDescent="0.25">
      <c r="G139" s="157"/>
      <c r="H139" s="45"/>
      <c r="I139" s="157"/>
      <c r="J139" s="45"/>
      <c r="K139" s="45"/>
      <c r="L139" s="157"/>
      <c r="M139" s="45"/>
      <c r="N139" s="157"/>
      <c r="O139" s="45"/>
      <c r="P139" s="45"/>
      <c r="Q139" s="157"/>
      <c r="R139" s="45"/>
      <c r="S139" s="157"/>
      <c r="T139" s="45"/>
      <c r="U139" s="45"/>
      <c r="V139" s="157"/>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7"/>
      <c r="H141" s="45"/>
      <c r="I141" s="157"/>
      <c r="J141" s="45"/>
      <c r="K141" s="45"/>
      <c r="L141" s="157"/>
      <c r="M141" s="45"/>
      <c r="N141" s="157"/>
      <c r="O141" s="45"/>
      <c r="P141" s="45"/>
      <c r="Q141" s="157"/>
      <c r="R141" s="45"/>
      <c r="S141" s="157"/>
      <c r="T141" s="45"/>
      <c r="U141" s="45"/>
      <c r="V141" s="157"/>
      <c r="W141" s="45"/>
    </row>
    <row r="142" spans="1:23" x14ac:dyDescent="0.25">
      <c r="G142" s="157"/>
      <c r="H142" s="157"/>
      <c r="I142" s="157"/>
      <c r="J142" s="157"/>
      <c r="K142" s="157"/>
      <c r="L142" s="157"/>
      <c r="M142" s="157"/>
      <c r="N142" s="157"/>
      <c r="O142" s="157"/>
      <c r="P142" s="157"/>
      <c r="Q142" s="157"/>
      <c r="R142" s="157"/>
      <c r="S142" s="157"/>
      <c r="T142" s="157"/>
      <c r="U142" s="157"/>
      <c r="V142" s="157"/>
      <c r="W142" s="157"/>
    </row>
    <row r="143" spans="1:23" x14ac:dyDescent="0.25">
      <c r="G143" s="157"/>
      <c r="H143" s="157"/>
      <c r="I143" s="157"/>
      <c r="J143" s="157"/>
      <c r="K143" s="157"/>
      <c r="L143" s="157"/>
      <c r="M143" s="157"/>
      <c r="N143" s="157"/>
      <c r="O143" s="157"/>
      <c r="P143" s="157"/>
      <c r="Q143" s="157"/>
      <c r="R143" s="157"/>
      <c r="S143" s="157"/>
      <c r="T143" s="157"/>
      <c r="U143" s="157"/>
      <c r="V143" s="157"/>
      <c r="W143" s="157"/>
    </row>
    <row r="144" spans="1:23" x14ac:dyDescent="0.25">
      <c r="G144" s="158"/>
      <c r="H144" s="158"/>
      <c r="I144" s="158"/>
      <c r="J144" s="158"/>
      <c r="K144" s="158"/>
      <c r="L144" s="158"/>
      <c r="M144" s="158"/>
      <c r="N144" s="158"/>
      <c r="O144" s="158"/>
      <c r="P144" s="158"/>
      <c r="Q144" s="158"/>
      <c r="R144" s="158"/>
      <c r="S144" s="158"/>
      <c r="T144" s="158"/>
      <c r="U144" s="158"/>
      <c r="V144" s="158"/>
      <c r="W144" s="158"/>
    </row>
    <row r="145" spans="7:23" x14ac:dyDescent="0.25">
      <c r="G145" s="158"/>
      <c r="H145" s="158"/>
      <c r="I145" s="158"/>
      <c r="J145" s="158"/>
      <c r="K145" s="158"/>
      <c r="L145" s="158"/>
      <c r="M145" s="158"/>
      <c r="N145" s="158"/>
      <c r="O145" s="158"/>
      <c r="P145" s="158"/>
      <c r="Q145" s="158"/>
      <c r="R145" s="158"/>
      <c r="S145" s="158"/>
      <c r="T145" s="158"/>
      <c r="U145" s="158"/>
      <c r="V145" s="158"/>
      <c r="W145" s="158"/>
    </row>
    <row r="146" spans="7:23" x14ac:dyDescent="0.25">
      <c r="G146" s="157"/>
      <c r="H146" s="45"/>
      <c r="I146" s="157"/>
      <c r="J146" s="45"/>
      <c r="K146" s="45"/>
      <c r="L146" s="157"/>
      <c r="M146" s="45"/>
      <c r="N146" s="157"/>
      <c r="O146" s="45"/>
      <c r="P146" s="45"/>
      <c r="Q146" s="157"/>
      <c r="R146" s="45"/>
      <c r="S146" s="157"/>
      <c r="T146" s="45"/>
      <c r="U146" s="45"/>
      <c r="V146" s="157"/>
      <c r="W146" s="45"/>
    </row>
    <row r="147" spans="7:23" x14ac:dyDescent="0.25">
      <c r="G147" s="157"/>
      <c r="H147" s="157"/>
      <c r="I147" s="157"/>
      <c r="J147" s="157"/>
      <c r="K147" s="157"/>
      <c r="L147" s="157"/>
      <c r="M147" s="157"/>
      <c r="N147" s="157"/>
      <c r="O147" s="157"/>
      <c r="P147" s="157"/>
      <c r="Q147" s="157"/>
      <c r="R147" s="157"/>
      <c r="S147" s="157"/>
      <c r="T147" s="157"/>
      <c r="U147" s="157"/>
      <c r="V147" s="157"/>
      <c r="W147" s="157"/>
    </row>
    <row r="148" spans="7:23" x14ac:dyDescent="0.25">
      <c r="G148" s="157"/>
      <c r="H148" s="157"/>
      <c r="I148" s="157"/>
      <c r="J148" s="157"/>
      <c r="K148" s="157"/>
      <c r="L148" s="157"/>
      <c r="M148" s="157"/>
      <c r="N148" s="157"/>
      <c r="O148" s="157"/>
      <c r="P148" s="157"/>
      <c r="Q148" s="157"/>
      <c r="R148" s="157"/>
      <c r="S148" s="157"/>
      <c r="T148" s="157"/>
      <c r="U148" s="157"/>
      <c r="V148" s="157"/>
      <c r="W148" s="157"/>
    </row>
    <row r="149" spans="7:23" x14ac:dyDescent="0.25">
      <c r="G149" s="157"/>
      <c r="H149" s="157"/>
      <c r="I149" s="157"/>
      <c r="J149" s="157"/>
      <c r="K149" s="157"/>
      <c r="L149" s="157"/>
      <c r="M149" s="157"/>
      <c r="N149" s="157"/>
      <c r="O149" s="157"/>
      <c r="P149" s="157"/>
      <c r="Q149" s="157"/>
      <c r="R149" s="157"/>
      <c r="S149" s="157"/>
      <c r="T149" s="157"/>
      <c r="U149" s="157"/>
      <c r="V149" s="157"/>
      <c r="W149" s="157"/>
    </row>
    <row r="150" spans="7:23" x14ac:dyDescent="0.25">
      <c r="G150" s="157"/>
      <c r="H150" s="157"/>
      <c r="I150" s="157"/>
      <c r="J150" s="157"/>
      <c r="K150" s="157"/>
      <c r="L150" s="157"/>
      <c r="M150" s="157"/>
      <c r="N150" s="157"/>
      <c r="O150" s="157"/>
      <c r="P150" s="157"/>
      <c r="Q150" s="157"/>
      <c r="R150" s="157"/>
      <c r="S150" s="157"/>
      <c r="T150" s="157"/>
      <c r="U150" s="157"/>
      <c r="V150" s="157"/>
      <c r="W150" s="157"/>
    </row>
    <row r="151" spans="7:23" x14ac:dyDescent="0.25">
      <c r="G151" s="157"/>
      <c r="H151" s="45"/>
      <c r="I151" s="157"/>
      <c r="J151" s="45"/>
      <c r="K151" s="45"/>
      <c r="L151" s="157"/>
      <c r="M151" s="45"/>
      <c r="N151" s="157"/>
      <c r="O151" s="45"/>
      <c r="P151" s="45"/>
      <c r="Q151" s="157"/>
      <c r="R151" s="45"/>
      <c r="S151" s="157"/>
      <c r="T151" s="45"/>
      <c r="U151" s="45"/>
      <c r="V151" s="157"/>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7"/>
      <c r="H153" s="45"/>
      <c r="I153" s="157"/>
      <c r="J153" s="45"/>
      <c r="K153" s="45"/>
      <c r="L153" s="157"/>
      <c r="M153" s="45"/>
      <c r="N153" s="157"/>
      <c r="O153" s="45"/>
      <c r="P153" s="45"/>
      <c r="Q153" s="157"/>
      <c r="R153" s="45"/>
      <c r="S153" s="157"/>
      <c r="T153" s="45"/>
      <c r="U153" s="45"/>
      <c r="V153" s="157"/>
      <c r="W153" s="45"/>
    </row>
    <row r="154" spans="7:23" x14ac:dyDescent="0.25">
      <c r="G154" s="157"/>
      <c r="H154" s="157"/>
      <c r="I154" s="157"/>
      <c r="J154" s="157"/>
      <c r="K154" s="157"/>
      <c r="L154" s="157"/>
      <c r="M154" s="157"/>
      <c r="N154" s="157"/>
      <c r="O154" s="157"/>
      <c r="P154" s="157"/>
      <c r="Q154" s="157"/>
      <c r="R154" s="157"/>
      <c r="S154" s="157"/>
      <c r="T154" s="157"/>
      <c r="U154" s="157"/>
      <c r="V154" s="157"/>
      <c r="W154" s="157"/>
    </row>
    <row r="155" spans="7:23" x14ac:dyDescent="0.25">
      <c r="G155" s="157"/>
      <c r="H155" s="157"/>
      <c r="I155" s="157"/>
      <c r="J155" s="157"/>
      <c r="K155" s="157"/>
      <c r="L155" s="157"/>
      <c r="M155" s="157"/>
      <c r="N155" s="157"/>
      <c r="O155" s="157"/>
      <c r="P155" s="157"/>
      <c r="Q155" s="157"/>
      <c r="R155" s="157"/>
      <c r="S155" s="157"/>
      <c r="T155" s="157"/>
      <c r="U155" s="157"/>
      <c r="V155" s="157"/>
      <c r="W155" s="157"/>
    </row>
    <row r="156" spans="7:23" x14ac:dyDescent="0.25">
      <c r="G156" s="158"/>
      <c r="H156" s="158"/>
      <c r="I156" s="158"/>
      <c r="J156" s="158"/>
      <c r="K156" s="158"/>
      <c r="L156" s="158"/>
      <c r="M156" s="158"/>
      <c r="N156" s="158"/>
      <c r="O156" s="158"/>
      <c r="P156" s="158"/>
      <c r="Q156" s="158"/>
      <c r="R156" s="158"/>
      <c r="S156" s="158"/>
      <c r="T156" s="158"/>
      <c r="U156" s="158"/>
      <c r="V156" s="158"/>
      <c r="W156" s="158"/>
    </row>
    <row r="157" spans="7:23" x14ac:dyDescent="0.25">
      <c r="G157" s="158"/>
      <c r="H157" s="158"/>
      <c r="I157" s="158"/>
      <c r="J157" s="158"/>
      <c r="K157" s="158"/>
      <c r="L157" s="158"/>
      <c r="M157" s="158"/>
      <c r="N157" s="158"/>
      <c r="O157" s="158"/>
      <c r="P157" s="158"/>
      <c r="Q157" s="158"/>
      <c r="R157" s="158"/>
      <c r="S157" s="158"/>
      <c r="T157" s="158"/>
      <c r="U157" s="158"/>
      <c r="V157" s="158"/>
      <c r="W157" s="158"/>
    </row>
    <row r="158" spans="7:23" x14ac:dyDescent="0.25">
      <c r="G158" s="157"/>
      <c r="H158" s="45"/>
      <c r="I158" s="157"/>
      <c r="J158" s="45"/>
      <c r="K158" s="45"/>
      <c r="L158" s="157"/>
      <c r="M158" s="45"/>
      <c r="N158" s="157"/>
      <c r="O158" s="45"/>
      <c r="P158" s="45"/>
      <c r="Q158" s="157"/>
      <c r="R158" s="45"/>
      <c r="S158" s="157"/>
      <c r="T158" s="45"/>
      <c r="U158" s="45"/>
      <c r="V158" s="157"/>
      <c r="W158" s="45"/>
    </row>
    <row r="159" spans="7:23" x14ac:dyDescent="0.25">
      <c r="G159" s="157"/>
      <c r="H159" s="157"/>
      <c r="I159" s="157"/>
      <c r="J159" s="157"/>
      <c r="K159" s="157"/>
      <c r="L159" s="157"/>
      <c r="M159" s="157"/>
      <c r="N159" s="157"/>
      <c r="O159" s="157"/>
      <c r="P159" s="157"/>
      <c r="Q159" s="157"/>
      <c r="R159" s="157"/>
      <c r="S159" s="157"/>
      <c r="T159" s="157"/>
      <c r="U159" s="157"/>
      <c r="V159" s="157"/>
      <c r="W159" s="157"/>
    </row>
    <row r="160" spans="7:23" x14ac:dyDescent="0.25">
      <c r="G160" s="157"/>
      <c r="H160" s="157"/>
      <c r="I160" s="157"/>
      <c r="J160" s="157"/>
      <c r="K160" s="157"/>
      <c r="L160" s="157"/>
      <c r="M160" s="157"/>
      <c r="N160" s="157"/>
      <c r="O160" s="157"/>
      <c r="P160" s="157"/>
      <c r="Q160" s="157"/>
      <c r="R160" s="157"/>
      <c r="S160" s="157"/>
      <c r="T160" s="157"/>
      <c r="U160" s="157"/>
      <c r="V160" s="157"/>
      <c r="W160" s="157"/>
    </row>
    <row r="161" spans="7:23" x14ac:dyDescent="0.25">
      <c r="G161" s="157"/>
      <c r="H161" s="157"/>
      <c r="I161" s="157"/>
      <c r="J161" s="157"/>
      <c r="K161" s="157"/>
      <c r="L161" s="157"/>
      <c r="M161" s="157"/>
      <c r="N161" s="157"/>
      <c r="O161" s="157"/>
      <c r="P161" s="157"/>
      <c r="Q161" s="157"/>
      <c r="R161" s="157"/>
      <c r="S161" s="157"/>
      <c r="T161" s="157"/>
      <c r="U161" s="157"/>
      <c r="V161" s="157"/>
      <c r="W161" s="157"/>
    </row>
    <row r="162" spans="7:23" x14ac:dyDescent="0.25">
      <c r="G162" s="157"/>
      <c r="H162" s="157"/>
      <c r="I162" s="157"/>
      <c r="J162" s="157"/>
      <c r="K162" s="157"/>
      <c r="L162" s="157"/>
      <c r="M162" s="157"/>
      <c r="N162" s="157"/>
      <c r="O162" s="157"/>
      <c r="P162" s="157"/>
      <c r="Q162" s="157"/>
      <c r="R162" s="157"/>
      <c r="S162" s="157"/>
      <c r="T162" s="157"/>
      <c r="U162" s="157"/>
      <c r="V162" s="157"/>
      <c r="W162" s="157"/>
    </row>
    <row r="163" spans="7:23" x14ac:dyDescent="0.25">
      <c r="G163" s="157"/>
      <c r="H163" s="45"/>
      <c r="I163" s="157"/>
      <c r="J163" s="45"/>
      <c r="K163" s="45"/>
      <c r="L163" s="157"/>
      <c r="M163" s="45"/>
      <c r="N163" s="157"/>
      <c r="O163" s="45"/>
      <c r="P163" s="45"/>
      <c r="Q163" s="157"/>
      <c r="R163" s="45"/>
      <c r="S163" s="157"/>
      <c r="T163" s="45"/>
      <c r="U163" s="45"/>
      <c r="V163" s="157"/>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7"/>
      <c r="H165" s="45"/>
      <c r="I165" s="157"/>
      <c r="J165" s="45"/>
      <c r="K165" s="45"/>
      <c r="L165" s="157"/>
      <c r="M165" s="45"/>
      <c r="N165" s="157"/>
      <c r="O165" s="45"/>
      <c r="P165" s="45"/>
      <c r="Q165" s="157"/>
      <c r="R165" s="45"/>
      <c r="S165" s="157"/>
      <c r="T165" s="45"/>
      <c r="U165" s="45"/>
      <c r="V165" s="157"/>
      <c r="W165" s="45"/>
    </row>
    <row r="166" spans="7:23" x14ac:dyDescent="0.25">
      <c r="G166" s="157"/>
      <c r="H166" s="157"/>
      <c r="I166" s="157"/>
      <c r="J166" s="157"/>
      <c r="K166" s="157"/>
      <c r="L166" s="157"/>
      <c r="M166" s="157"/>
      <c r="N166" s="157"/>
      <c r="O166" s="157"/>
      <c r="P166" s="157"/>
      <c r="Q166" s="157"/>
      <c r="R166" s="157"/>
      <c r="S166" s="157"/>
      <c r="T166" s="157"/>
      <c r="U166" s="157"/>
      <c r="V166" s="157"/>
      <c r="W166" s="157"/>
    </row>
    <row r="167" spans="7:23" x14ac:dyDescent="0.25">
      <c r="G167" s="157"/>
      <c r="H167" s="157"/>
      <c r="I167" s="157"/>
      <c r="J167" s="157"/>
      <c r="K167" s="157"/>
      <c r="L167" s="157"/>
      <c r="M167" s="157"/>
      <c r="N167" s="157"/>
      <c r="O167" s="157"/>
      <c r="P167" s="157"/>
      <c r="Q167" s="157"/>
      <c r="R167" s="157"/>
      <c r="S167" s="157"/>
      <c r="T167" s="157"/>
      <c r="U167" s="157"/>
      <c r="V167" s="157"/>
      <c r="W167" s="157"/>
    </row>
    <row r="168" spans="7:23" x14ac:dyDescent="0.25">
      <c r="G168" s="158"/>
      <c r="H168" s="158"/>
      <c r="I168" s="158"/>
      <c r="J168" s="158"/>
      <c r="K168" s="158"/>
      <c r="L168" s="158"/>
      <c r="M168" s="158"/>
      <c r="N168" s="158"/>
      <c r="O168" s="158"/>
      <c r="P168" s="158"/>
      <c r="Q168" s="158"/>
      <c r="R168" s="158"/>
      <c r="S168" s="158"/>
      <c r="T168" s="158"/>
      <c r="U168" s="158"/>
      <c r="V168" s="158"/>
      <c r="W168" s="158"/>
    </row>
    <row r="169" spans="7:23" x14ac:dyDescent="0.25">
      <c r="G169" s="158"/>
      <c r="H169" s="158"/>
      <c r="I169" s="158"/>
      <c r="J169" s="158"/>
      <c r="K169" s="158"/>
      <c r="L169" s="158"/>
      <c r="M169" s="158"/>
      <c r="N169" s="158"/>
      <c r="O169" s="158"/>
      <c r="P169" s="158"/>
      <c r="Q169" s="158"/>
      <c r="R169" s="158"/>
      <c r="S169" s="158"/>
      <c r="T169" s="158"/>
      <c r="U169" s="158"/>
      <c r="V169" s="158"/>
      <c r="W169" s="158"/>
    </row>
    <row r="170" spans="7:23" x14ac:dyDescent="0.25">
      <c r="G170" s="157"/>
      <c r="H170" s="45"/>
      <c r="I170" s="157"/>
      <c r="J170" s="45"/>
      <c r="K170" s="45"/>
      <c r="L170" s="157"/>
      <c r="M170" s="45"/>
      <c r="N170" s="157"/>
      <c r="O170" s="45"/>
      <c r="P170" s="45"/>
      <c r="Q170" s="157"/>
      <c r="R170" s="45"/>
      <c r="S170" s="157"/>
      <c r="T170" s="45"/>
      <c r="U170" s="45"/>
      <c r="V170" s="157"/>
      <c r="W170" s="45"/>
    </row>
    <row r="171" spans="7:23" x14ac:dyDescent="0.25">
      <c r="G171" s="157"/>
      <c r="H171" s="157"/>
      <c r="I171" s="157"/>
      <c r="J171" s="157"/>
      <c r="K171" s="157"/>
      <c r="L171" s="157"/>
      <c r="M171" s="157"/>
      <c r="N171" s="157"/>
      <c r="O171" s="157"/>
      <c r="P171" s="157"/>
      <c r="Q171" s="157"/>
      <c r="R171" s="157"/>
      <c r="S171" s="157"/>
      <c r="T171" s="157"/>
      <c r="U171" s="157"/>
      <c r="V171" s="157"/>
      <c r="W171" s="157"/>
    </row>
    <row r="172" spans="7:23" x14ac:dyDescent="0.25">
      <c r="G172" s="157"/>
      <c r="H172" s="157"/>
      <c r="I172" s="157"/>
      <c r="J172" s="157"/>
      <c r="K172" s="157"/>
      <c r="L172" s="157"/>
      <c r="M172" s="157"/>
      <c r="N172" s="157"/>
      <c r="O172" s="157"/>
      <c r="P172" s="157"/>
      <c r="Q172" s="157"/>
      <c r="R172" s="157"/>
      <c r="S172" s="157"/>
      <c r="T172" s="157"/>
      <c r="U172" s="157"/>
      <c r="V172" s="157"/>
      <c r="W172" s="157"/>
    </row>
    <row r="173" spans="7:23" x14ac:dyDescent="0.25">
      <c r="G173" s="157"/>
      <c r="H173" s="157"/>
      <c r="I173" s="157"/>
      <c r="J173" s="157"/>
      <c r="K173" s="157"/>
      <c r="L173" s="157"/>
      <c r="M173" s="157"/>
      <c r="N173" s="157"/>
      <c r="O173" s="157"/>
      <c r="P173" s="157"/>
      <c r="Q173" s="157"/>
      <c r="R173" s="157"/>
      <c r="S173" s="157"/>
      <c r="T173" s="157"/>
      <c r="U173" s="157"/>
      <c r="V173" s="157"/>
      <c r="W173" s="157"/>
    </row>
    <row r="174" spans="7:23" x14ac:dyDescent="0.25">
      <c r="G174" s="157"/>
      <c r="H174" s="157"/>
      <c r="I174" s="157"/>
      <c r="J174" s="157"/>
      <c r="K174" s="157"/>
      <c r="L174" s="157"/>
      <c r="M174" s="157"/>
      <c r="N174" s="157"/>
      <c r="O174" s="157"/>
      <c r="P174" s="157"/>
      <c r="Q174" s="157"/>
      <c r="R174" s="157"/>
      <c r="S174" s="157"/>
      <c r="T174" s="157"/>
      <c r="U174" s="157"/>
      <c r="V174" s="157"/>
      <c r="W174" s="157"/>
    </row>
    <row r="175" spans="7:23" x14ac:dyDescent="0.25">
      <c r="G175" s="157"/>
      <c r="H175" s="45"/>
      <c r="I175" s="157"/>
      <c r="J175" s="45"/>
      <c r="K175" s="45"/>
      <c r="L175" s="157"/>
      <c r="M175" s="45"/>
      <c r="N175" s="157"/>
      <c r="O175" s="45"/>
      <c r="P175" s="45"/>
      <c r="Q175" s="157"/>
      <c r="R175" s="45"/>
      <c r="S175" s="157"/>
      <c r="T175" s="45"/>
      <c r="U175" s="45"/>
      <c r="V175" s="157"/>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7"/>
      <c r="H177" s="45"/>
      <c r="I177" s="157"/>
      <c r="J177" s="45"/>
      <c r="K177" s="45"/>
      <c r="L177" s="157"/>
      <c r="M177" s="45"/>
      <c r="N177" s="157"/>
      <c r="O177" s="45"/>
      <c r="P177" s="45"/>
      <c r="Q177" s="157"/>
      <c r="R177" s="45"/>
      <c r="S177" s="157"/>
      <c r="T177" s="45"/>
      <c r="U177" s="45"/>
      <c r="V177" s="157"/>
      <c r="W177" s="45"/>
    </row>
    <row r="178" spans="7:23" x14ac:dyDescent="0.25">
      <c r="G178" s="157"/>
      <c r="H178" s="157"/>
      <c r="I178" s="157"/>
      <c r="J178" s="157"/>
      <c r="K178" s="157"/>
      <c r="L178" s="157"/>
      <c r="M178" s="157"/>
      <c r="N178" s="157"/>
      <c r="O178" s="157"/>
      <c r="P178" s="157"/>
      <c r="Q178" s="157"/>
      <c r="R178" s="157"/>
      <c r="S178" s="157"/>
      <c r="T178" s="157"/>
      <c r="U178" s="157"/>
      <c r="V178" s="157"/>
      <c r="W178" s="157"/>
    </row>
    <row r="179" spans="7:23" x14ac:dyDescent="0.25">
      <c r="G179" s="157"/>
      <c r="H179" s="157"/>
      <c r="I179" s="157"/>
      <c r="J179" s="157"/>
      <c r="K179" s="157"/>
      <c r="L179" s="157"/>
      <c r="M179" s="157"/>
      <c r="N179" s="157"/>
      <c r="O179" s="157"/>
      <c r="P179" s="157"/>
      <c r="Q179" s="157"/>
      <c r="R179" s="157"/>
      <c r="S179" s="157"/>
      <c r="T179" s="157"/>
      <c r="U179" s="157"/>
      <c r="V179" s="157"/>
      <c r="W179" s="157"/>
    </row>
    <row r="180" spans="7:23" x14ac:dyDescent="0.25">
      <c r="G180" s="158"/>
      <c r="H180" s="158"/>
      <c r="I180" s="158"/>
      <c r="J180" s="158"/>
      <c r="K180" s="158"/>
      <c r="L180" s="158"/>
      <c r="M180" s="158"/>
      <c r="N180" s="158"/>
      <c r="O180" s="158"/>
      <c r="P180" s="158"/>
      <c r="Q180" s="158"/>
      <c r="R180" s="158"/>
      <c r="S180" s="158"/>
      <c r="T180" s="158"/>
      <c r="U180" s="158"/>
      <c r="V180" s="158"/>
      <c r="W180" s="158"/>
    </row>
    <row r="181" spans="7:23" x14ac:dyDescent="0.25">
      <c r="G181" s="158"/>
      <c r="H181" s="158"/>
      <c r="I181" s="158"/>
      <c r="J181" s="158"/>
      <c r="K181" s="158"/>
      <c r="L181" s="158"/>
      <c r="M181" s="158"/>
      <c r="N181" s="158"/>
      <c r="O181" s="158"/>
      <c r="P181" s="158"/>
      <c r="Q181" s="158"/>
      <c r="R181" s="158"/>
      <c r="S181" s="158"/>
      <c r="T181" s="158"/>
      <c r="U181" s="158"/>
      <c r="V181" s="158"/>
      <c r="W181" s="158"/>
    </row>
    <row r="182" spans="7:23" x14ac:dyDescent="0.25">
      <c r="G182" s="157"/>
      <c r="H182" s="45"/>
      <c r="I182" s="157"/>
      <c r="J182" s="45"/>
      <c r="K182" s="45"/>
      <c r="L182" s="157"/>
      <c r="M182" s="45"/>
      <c r="N182" s="157"/>
      <c r="O182" s="45"/>
      <c r="P182" s="45"/>
      <c r="Q182" s="157"/>
      <c r="R182" s="45"/>
      <c r="S182" s="157"/>
      <c r="T182" s="45"/>
      <c r="U182" s="45"/>
      <c r="V182" s="157"/>
      <c r="W182" s="45"/>
    </row>
    <row r="183" spans="7:23" x14ac:dyDescent="0.25">
      <c r="G183" s="157"/>
      <c r="H183" s="157"/>
      <c r="I183" s="157"/>
      <c r="J183" s="157"/>
      <c r="K183" s="157"/>
      <c r="L183" s="157"/>
      <c r="M183" s="157"/>
      <c r="N183" s="157"/>
      <c r="O183" s="157"/>
      <c r="P183" s="157"/>
      <c r="Q183" s="157"/>
      <c r="R183" s="157"/>
      <c r="S183" s="157"/>
      <c r="T183" s="157"/>
      <c r="U183" s="157"/>
      <c r="V183" s="157"/>
      <c r="W183" s="157"/>
    </row>
    <row r="184" spans="7:23" x14ac:dyDescent="0.25">
      <c r="G184" s="157"/>
      <c r="H184" s="157"/>
      <c r="I184" s="157"/>
      <c r="J184" s="157"/>
      <c r="K184" s="157"/>
      <c r="L184" s="157"/>
      <c r="M184" s="157"/>
      <c r="N184" s="157"/>
      <c r="O184" s="157"/>
      <c r="P184" s="157"/>
      <c r="Q184" s="157"/>
      <c r="R184" s="157"/>
      <c r="S184" s="157"/>
      <c r="T184" s="157"/>
      <c r="U184" s="157"/>
      <c r="V184" s="157"/>
      <c r="W184" s="157"/>
    </row>
    <row r="185" spans="7:23" x14ac:dyDescent="0.25">
      <c r="G185" s="157"/>
      <c r="H185" s="157"/>
      <c r="I185" s="157"/>
      <c r="J185" s="157"/>
      <c r="K185" s="157"/>
      <c r="L185" s="157"/>
      <c r="M185" s="157"/>
      <c r="N185" s="157"/>
      <c r="O185" s="157"/>
      <c r="P185" s="157"/>
      <c r="Q185" s="157"/>
      <c r="R185" s="157"/>
      <c r="S185" s="157"/>
      <c r="T185" s="157"/>
      <c r="U185" s="157"/>
      <c r="V185" s="157"/>
      <c r="W185" s="157"/>
    </row>
    <row r="186" spans="7:23" x14ac:dyDescent="0.25">
      <c r="G186" s="157"/>
      <c r="H186" s="157"/>
      <c r="I186" s="157"/>
      <c r="J186" s="157"/>
      <c r="K186" s="157"/>
      <c r="L186" s="157"/>
      <c r="M186" s="157"/>
      <c r="N186" s="157"/>
      <c r="O186" s="157"/>
      <c r="P186" s="157"/>
      <c r="Q186" s="157"/>
      <c r="R186" s="157"/>
      <c r="S186" s="157"/>
      <c r="T186" s="157"/>
      <c r="U186" s="157"/>
      <c r="V186" s="157"/>
      <c r="W186" s="157"/>
    </row>
    <row r="187" spans="7:23" x14ac:dyDescent="0.25">
      <c r="G187" s="157"/>
      <c r="H187" s="45"/>
      <c r="I187" s="157"/>
      <c r="J187" s="45"/>
      <c r="K187" s="45"/>
      <c r="L187" s="157"/>
      <c r="M187" s="45"/>
      <c r="N187" s="157"/>
      <c r="O187" s="45"/>
      <c r="P187" s="45"/>
      <c r="Q187" s="157"/>
      <c r="R187" s="45"/>
      <c r="S187" s="157"/>
      <c r="T187" s="45"/>
      <c r="U187" s="45"/>
      <c r="V187" s="157"/>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7"/>
      <c r="H189" s="45"/>
      <c r="I189" s="157"/>
      <c r="J189" s="45"/>
      <c r="K189" s="45"/>
      <c r="L189" s="157"/>
      <c r="M189" s="45"/>
      <c r="N189" s="157"/>
      <c r="O189" s="45"/>
      <c r="P189" s="45"/>
      <c r="Q189" s="157"/>
      <c r="R189" s="45"/>
      <c r="S189" s="157"/>
      <c r="T189" s="45"/>
      <c r="U189" s="45"/>
      <c r="V189" s="157"/>
      <c r="W189" s="45"/>
    </row>
    <row r="190" spans="7:23" x14ac:dyDescent="0.25">
      <c r="G190" s="157"/>
      <c r="H190" s="157"/>
      <c r="I190" s="157"/>
      <c r="J190" s="157"/>
      <c r="K190" s="157"/>
      <c r="L190" s="157"/>
      <c r="M190" s="157"/>
      <c r="N190" s="157"/>
      <c r="O190" s="157"/>
      <c r="P190" s="157"/>
      <c r="Q190" s="157"/>
      <c r="R190" s="157"/>
      <c r="S190" s="157"/>
      <c r="T190" s="157"/>
      <c r="U190" s="157"/>
      <c r="V190" s="157"/>
      <c r="W190" s="157"/>
    </row>
    <row r="191" spans="7:23" x14ac:dyDescent="0.25">
      <c r="G191" s="157"/>
      <c r="H191" s="157"/>
      <c r="I191" s="157"/>
      <c r="J191" s="157"/>
      <c r="K191" s="157"/>
      <c r="L191" s="157"/>
      <c r="M191" s="157"/>
      <c r="N191" s="157"/>
      <c r="O191" s="157"/>
      <c r="P191" s="157"/>
      <c r="Q191" s="157"/>
      <c r="R191" s="157"/>
      <c r="S191" s="157"/>
      <c r="T191" s="157"/>
      <c r="U191" s="157"/>
      <c r="V191" s="157"/>
      <c r="W191" s="157"/>
    </row>
    <row r="192" spans="7:23" x14ac:dyDescent="0.25">
      <c r="G192" s="158"/>
      <c r="H192" s="158"/>
      <c r="I192" s="158"/>
      <c r="J192" s="158"/>
      <c r="K192" s="158"/>
      <c r="L192" s="158"/>
      <c r="M192" s="158"/>
      <c r="N192" s="158"/>
      <c r="O192" s="158"/>
      <c r="P192" s="158"/>
      <c r="Q192" s="158"/>
      <c r="R192" s="158"/>
      <c r="S192" s="158"/>
      <c r="T192" s="158"/>
      <c r="U192" s="158"/>
      <c r="V192" s="158"/>
      <c r="W192" s="158"/>
    </row>
    <row r="193" spans="7:23" x14ac:dyDescent="0.25">
      <c r="G193" s="158"/>
      <c r="H193" s="158"/>
      <c r="I193" s="158"/>
      <c r="J193" s="158"/>
      <c r="K193" s="158"/>
      <c r="L193" s="158"/>
      <c r="M193" s="158"/>
      <c r="N193" s="158"/>
      <c r="O193" s="158"/>
      <c r="P193" s="158"/>
      <c r="Q193" s="158"/>
      <c r="R193" s="158"/>
      <c r="S193" s="158"/>
      <c r="T193" s="158"/>
      <c r="U193" s="158"/>
      <c r="V193" s="158"/>
      <c r="W193" s="158"/>
    </row>
    <row r="194" spans="7:23" x14ac:dyDescent="0.25">
      <c r="G194" s="157"/>
      <c r="H194" s="45"/>
      <c r="I194" s="157"/>
      <c r="J194" s="45"/>
      <c r="K194" s="45"/>
      <c r="L194" s="157"/>
      <c r="M194" s="45"/>
      <c r="N194" s="157"/>
      <c r="O194" s="45"/>
      <c r="P194" s="45"/>
      <c r="Q194" s="157"/>
      <c r="R194" s="45"/>
      <c r="S194" s="157"/>
      <c r="T194" s="45"/>
      <c r="U194" s="45"/>
      <c r="V194" s="157"/>
      <c r="W194" s="45"/>
    </row>
    <row r="195" spans="7:23" x14ac:dyDescent="0.25">
      <c r="G195" s="157"/>
      <c r="H195" s="157"/>
      <c r="I195" s="157"/>
      <c r="J195" s="157"/>
      <c r="K195" s="157"/>
      <c r="L195" s="157"/>
      <c r="M195" s="157"/>
      <c r="N195" s="157"/>
      <c r="O195" s="157"/>
      <c r="P195" s="157"/>
      <c r="Q195" s="157"/>
      <c r="R195" s="157"/>
      <c r="S195" s="157"/>
      <c r="T195" s="157"/>
      <c r="U195" s="157"/>
      <c r="V195" s="157"/>
      <c r="W195" s="157"/>
    </row>
    <row r="196" spans="7:23" x14ac:dyDescent="0.25">
      <c r="G196" s="157"/>
      <c r="H196" s="157"/>
      <c r="I196" s="157"/>
      <c r="J196" s="157"/>
      <c r="K196" s="157"/>
      <c r="L196" s="157"/>
      <c r="M196" s="157"/>
      <c r="N196" s="157"/>
      <c r="O196" s="157"/>
      <c r="P196" s="157"/>
      <c r="Q196" s="157"/>
      <c r="R196" s="157"/>
      <c r="S196" s="157"/>
      <c r="T196" s="157"/>
      <c r="U196" s="157"/>
      <c r="V196" s="157"/>
      <c r="W196" s="157"/>
    </row>
    <row r="197" spans="7:23" x14ac:dyDescent="0.25">
      <c r="G197" s="157"/>
      <c r="H197" s="157"/>
      <c r="I197" s="157"/>
      <c r="J197" s="157"/>
      <c r="K197" s="157"/>
      <c r="L197" s="157"/>
      <c r="M197" s="157"/>
      <c r="N197" s="157"/>
      <c r="O197" s="157"/>
      <c r="P197" s="157"/>
      <c r="Q197" s="157"/>
      <c r="R197" s="157"/>
      <c r="S197" s="157"/>
      <c r="T197" s="157"/>
      <c r="U197" s="157"/>
      <c r="V197" s="157"/>
      <c r="W197" s="157"/>
    </row>
    <row r="198" spans="7:23" x14ac:dyDescent="0.25">
      <c r="G198" s="157"/>
      <c r="H198" s="157"/>
      <c r="I198" s="157"/>
      <c r="J198" s="157"/>
      <c r="K198" s="157"/>
      <c r="L198" s="157"/>
      <c r="M198" s="157"/>
      <c r="N198" s="157"/>
      <c r="O198" s="157"/>
      <c r="P198" s="157"/>
      <c r="Q198" s="157"/>
      <c r="R198" s="157"/>
      <c r="S198" s="157"/>
      <c r="T198" s="157"/>
      <c r="U198" s="157"/>
      <c r="V198" s="157"/>
      <c r="W198" s="157"/>
    </row>
    <row r="199" spans="7:23" x14ac:dyDescent="0.25">
      <c r="G199" s="157"/>
      <c r="H199" s="45"/>
      <c r="I199" s="157"/>
      <c r="J199" s="45"/>
      <c r="K199" s="45"/>
      <c r="L199" s="157"/>
      <c r="M199" s="45"/>
      <c r="N199" s="157"/>
      <c r="O199" s="45"/>
      <c r="P199" s="45"/>
      <c r="Q199" s="157"/>
      <c r="R199" s="45"/>
      <c r="S199" s="157"/>
      <c r="T199" s="45"/>
      <c r="U199" s="45"/>
      <c r="V199" s="157"/>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7"/>
      <c r="H201" s="45"/>
      <c r="I201" s="157"/>
      <c r="J201" s="45"/>
      <c r="K201" s="45"/>
      <c r="L201" s="157"/>
      <c r="M201" s="45"/>
      <c r="N201" s="157"/>
      <c r="O201" s="45"/>
      <c r="P201" s="45"/>
      <c r="Q201" s="157"/>
      <c r="R201" s="45"/>
      <c r="S201" s="157"/>
      <c r="T201" s="45"/>
      <c r="U201" s="45"/>
      <c r="V201" s="157"/>
      <c r="W201" s="45"/>
    </row>
    <row r="202" spans="7:23" x14ac:dyDescent="0.25">
      <c r="G202" s="157"/>
      <c r="H202" s="157"/>
      <c r="I202" s="157"/>
      <c r="J202" s="157"/>
      <c r="K202" s="157"/>
      <c r="L202" s="157"/>
      <c r="M202" s="157"/>
      <c r="N202" s="157"/>
      <c r="O202" s="157"/>
      <c r="P202" s="157"/>
      <c r="Q202" s="157"/>
      <c r="R202" s="157"/>
      <c r="S202" s="157"/>
      <c r="T202" s="157"/>
      <c r="U202" s="157"/>
      <c r="V202" s="157"/>
      <c r="W202" s="157"/>
    </row>
    <row r="203" spans="7:23" x14ac:dyDescent="0.25">
      <c r="G203" s="157"/>
      <c r="H203" s="157"/>
      <c r="I203" s="157"/>
      <c r="J203" s="157"/>
      <c r="K203" s="157"/>
      <c r="L203" s="157"/>
      <c r="M203" s="157"/>
      <c r="N203" s="157"/>
      <c r="O203" s="157"/>
      <c r="P203" s="157"/>
      <c r="Q203" s="157"/>
      <c r="R203" s="157"/>
      <c r="S203" s="157"/>
      <c r="T203" s="157"/>
      <c r="U203" s="157"/>
      <c r="V203" s="157"/>
      <c r="W203" s="157"/>
    </row>
    <row r="204" spans="7:23" x14ac:dyDescent="0.25">
      <c r="G204" s="158"/>
      <c r="H204" s="158"/>
      <c r="I204" s="158"/>
      <c r="J204" s="158"/>
      <c r="K204" s="158"/>
      <c r="L204" s="158"/>
      <c r="M204" s="158"/>
      <c r="N204" s="158"/>
      <c r="O204" s="158"/>
      <c r="P204" s="158"/>
      <c r="Q204" s="158"/>
      <c r="R204" s="158"/>
      <c r="S204" s="158"/>
      <c r="T204" s="158"/>
      <c r="U204" s="158"/>
      <c r="V204" s="158"/>
      <c r="W204" s="158"/>
    </row>
    <row r="205" spans="7:23" x14ac:dyDescent="0.25">
      <c r="G205" s="158"/>
      <c r="H205" s="158"/>
      <c r="I205" s="158"/>
      <c r="J205" s="158"/>
      <c r="K205" s="158"/>
      <c r="L205" s="158"/>
      <c r="M205" s="158"/>
      <c r="N205" s="158"/>
      <c r="O205" s="158"/>
      <c r="P205" s="158"/>
      <c r="Q205" s="158"/>
      <c r="R205" s="158"/>
      <c r="S205" s="158"/>
      <c r="T205" s="158"/>
      <c r="U205" s="158"/>
      <c r="V205" s="158"/>
      <c r="W205" s="158"/>
    </row>
    <row r="206" spans="7:23" x14ac:dyDescent="0.25">
      <c r="G206" s="157"/>
      <c r="H206" s="45"/>
      <c r="I206" s="157"/>
      <c r="J206" s="45"/>
      <c r="K206" s="45"/>
      <c r="L206" s="157"/>
      <c r="M206" s="45"/>
      <c r="N206" s="157"/>
      <c r="O206" s="45"/>
      <c r="P206" s="45"/>
      <c r="Q206" s="157"/>
      <c r="R206" s="45"/>
      <c r="S206" s="157"/>
      <c r="T206" s="45"/>
      <c r="U206" s="45"/>
      <c r="V206" s="157"/>
      <c r="W206" s="45"/>
    </row>
    <row r="207" spans="7:23" x14ac:dyDescent="0.25">
      <c r="G207" s="157"/>
      <c r="H207" s="157"/>
      <c r="I207" s="157"/>
      <c r="J207" s="157"/>
      <c r="K207" s="157"/>
      <c r="L207" s="157"/>
      <c r="M207" s="157"/>
      <c r="N207" s="157"/>
      <c r="O207" s="157"/>
      <c r="P207" s="157"/>
      <c r="Q207" s="157"/>
      <c r="R207" s="157"/>
      <c r="S207" s="157"/>
      <c r="T207" s="157"/>
      <c r="U207" s="157"/>
      <c r="V207" s="157"/>
      <c r="W207" s="157"/>
    </row>
    <row r="208" spans="7:23" x14ac:dyDescent="0.25">
      <c r="G208" s="157"/>
      <c r="H208" s="157"/>
      <c r="I208" s="157"/>
      <c r="J208" s="157"/>
      <c r="K208" s="157"/>
      <c r="L208" s="157"/>
      <c r="M208" s="157"/>
      <c r="N208" s="157"/>
      <c r="O208" s="157"/>
      <c r="P208" s="157"/>
      <c r="Q208" s="157"/>
      <c r="R208" s="157"/>
      <c r="S208" s="157"/>
      <c r="T208" s="157"/>
      <c r="U208" s="157"/>
      <c r="V208" s="157"/>
      <c r="W208" s="157"/>
    </row>
    <row r="209" spans="7:23" x14ac:dyDescent="0.25">
      <c r="G209" s="157"/>
      <c r="H209" s="157"/>
      <c r="I209" s="157"/>
      <c r="J209" s="157"/>
      <c r="K209" s="157"/>
      <c r="L209" s="157"/>
      <c r="M209" s="157"/>
      <c r="N209" s="157"/>
      <c r="O209" s="157"/>
      <c r="P209" s="157"/>
      <c r="Q209" s="157"/>
      <c r="R209" s="157"/>
      <c r="S209" s="157"/>
      <c r="T209" s="157"/>
      <c r="U209" s="157"/>
      <c r="V209" s="157"/>
      <c r="W209" s="157"/>
    </row>
    <row r="210" spans="7:23" x14ac:dyDescent="0.25">
      <c r="G210" s="157"/>
      <c r="H210" s="157"/>
      <c r="I210" s="157"/>
      <c r="J210" s="157"/>
      <c r="K210" s="157"/>
      <c r="L210" s="157"/>
      <c r="M210" s="157"/>
      <c r="N210" s="157"/>
      <c r="O210" s="157"/>
      <c r="P210" s="157"/>
      <c r="Q210" s="157"/>
      <c r="R210" s="157"/>
      <c r="S210" s="157"/>
      <c r="T210" s="157"/>
      <c r="U210" s="157"/>
      <c r="V210" s="157"/>
      <c r="W210" s="157"/>
    </row>
    <row r="211" spans="7:23" x14ac:dyDescent="0.25">
      <c r="G211" s="157"/>
      <c r="H211" s="45"/>
      <c r="I211" s="157"/>
      <c r="J211" s="45"/>
      <c r="K211" s="45"/>
      <c r="L211" s="157"/>
      <c r="M211" s="45"/>
      <c r="N211" s="157"/>
      <c r="O211" s="45"/>
      <c r="P211" s="45"/>
      <c r="Q211" s="157"/>
      <c r="R211" s="45"/>
      <c r="S211" s="157"/>
      <c r="T211" s="45"/>
      <c r="U211" s="45"/>
      <c r="V211" s="157"/>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7"/>
      <c r="H213" s="45"/>
      <c r="I213" s="157"/>
      <c r="J213" s="45"/>
      <c r="K213" s="45"/>
      <c r="L213" s="157"/>
      <c r="M213" s="45"/>
      <c r="N213" s="157"/>
      <c r="O213" s="45"/>
      <c r="P213" s="45"/>
      <c r="Q213" s="157"/>
      <c r="R213" s="45"/>
      <c r="S213" s="157"/>
      <c r="T213" s="45"/>
      <c r="U213" s="45"/>
      <c r="V213" s="157"/>
      <c r="W213" s="45"/>
    </row>
    <row r="214" spans="7:23" x14ac:dyDescent="0.25">
      <c r="G214" s="157"/>
      <c r="H214" s="157"/>
      <c r="I214" s="157"/>
      <c r="J214" s="157"/>
      <c r="K214" s="157"/>
      <c r="L214" s="157"/>
      <c r="M214" s="157"/>
      <c r="N214" s="157"/>
      <c r="O214" s="157"/>
      <c r="P214" s="157"/>
      <c r="Q214" s="157"/>
      <c r="R214" s="157"/>
      <c r="S214" s="157"/>
      <c r="T214" s="157"/>
      <c r="U214" s="157"/>
      <c r="V214" s="157"/>
      <c r="W214" s="157"/>
    </row>
    <row r="215" spans="7:23" x14ac:dyDescent="0.25">
      <c r="G215" s="157"/>
      <c r="H215" s="157"/>
      <c r="I215" s="157"/>
      <c r="J215" s="157"/>
      <c r="K215" s="157"/>
      <c r="L215" s="157"/>
      <c r="M215" s="157"/>
      <c r="N215" s="157"/>
      <c r="O215" s="157"/>
      <c r="P215" s="157"/>
      <c r="Q215" s="157"/>
      <c r="R215" s="157"/>
      <c r="S215" s="157"/>
      <c r="T215" s="157"/>
      <c r="U215" s="157"/>
      <c r="V215" s="157"/>
      <c r="W215" s="157"/>
    </row>
    <row r="216" spans="7:23" x14ac:dyDescent="0.25">
      <c r="G216" s="158"/>
      <c r="H216" s="158"/>
      <c r="I216" s="158"/>
      <c r="J216" s="158"/>
      <c r="K216" s="158"/>
      <c r="L216" s="158"/>
      <c r="M216" s="158"/>
      <c r="N216" s="158"/>
      <c r="O216" s="158"/>
      <c r="P216" s="158"/>
      <c r="Q216" s="158"/>
      <c r="R216" s="158"/>
      <c r="S216" s="158"/>
      <c r="T216" s="158"/>
      <c r="U216" s="158"/>
      <c r="V216" s="158"/>
      <c r="W216" s="158"/>
    </row>
    <row r="217" spans="7:23" x14ac:dyDescent="0.25">
      <c r="G217" s="158"/>
      <c r="H217" s="158"/>
      <c r="I217" s="158"/>
      <c r="J217" s="158"/>
      <c r="K217" s="158"/>
      <c r="L217" s="158"/>
      <c r="M217" s="158"/>
      <c r="N217" s="158"/>
      <c r="O217" s="158"/>
      <c r="P217" s="158"/>
      <c r="Q217" s="158"/>
      <c r="R217" s="158"/>
      <c r="S217" s="158"/>
      <c r="T217" s="158"/>
      <c r="U217" s="158"/>
      <c r="V217" s="158"/>
      <c r="W217" s="158"/>
    </row>
    <row r="218" spans="7:23" x14ac:dyDescent="0.25">
      <c r="G218" s="157"/>
      <c r="H218" s="45"/>
      <c r="I218" s="157"/>
      <c r="J218" s="45"/>
      <c r="K218" s="45"/>
      <c r="L218" s="157"/>
      <c r="M218" s="45"/>
      <c r="N218" s="157"/>
      <c r="O218" s="45"/>
      <c r="P218" s="45"/>
      <c r="Q218" s="157"/>
      <c r="R218" s="45"/>
      <c r="S218" s="157"/>
      <c r="T218" s="45"/>
      <c r="U218" s="45"/>
      <c r="V218" s="157"/>
      <c r="W218" s="45"/>
    </row>
    <row r="219" spans="7:23" x14ac:dyDescent="0.25">
      <c r="G219" s="157"/>
      <c r="H219" s="157"/>
      <c r="I219" s="157"/>
      <c r="J219" s="157"/>
      <c r="K219" s="157"/>
      <c r="L219" s="157"/>
      <c r="M219" s="157"/>
      <c r="N219" s="157"/>
      <c r="O219" s="157"/>
      <c r="P219" s="157"/>
      <c r="Q219" s="157"/>
      <c r="R219" s="157"/>
      <c r="S219" s="157"/>
      <c r="T219" s="157"/>
      <c r="U219" s="157"/>
      <c r="V219" s="157"/>
      <c r="W219" s="157"/>
    </row>
    <row r="220" spans="7:23" x14ac:dyDescent="0.25">
      <c r="G220" s="157"/>
      <c r="H220" s="157"/>
      <c r="I220" s="157"/>
      <c r="J220" s="157"/>
      <c r="K220" s="157"/>
      <c r="L220" s="157"/>
      <c r="M220" s="157"/>
      <c r="N220" s="157"/>
      <c r="O220" s="157"/>
      <c r="P220" s="157"/>
      <c r="Q220" s="157"/>
      <c r="R220" s="157"/>
      <c r="S220" s="157"/>
      <c r="T220" s="157"/>
      <c r="U220" s="157"/>
      <c r="V220" s="157"/>
      <c r="W220" s="157"/>
    </row>
    <row r="221" spans="7:23" x14ac:dyDescent="0.25">
      <c r="G221" s="157"/>
      <c r="H221" s="157"/>
      <c r="I221" s="157"/>
      <c r="J221" s="157"/>
      <c r="K221" s="157"/>
      <c r="L221" s="157"/>
      <c r="M221" s="157"/>
      <c r="N221" s="157"/>
      <c r="O221" s="157"/>
      <c r="P221" s="157"/>
      <c r="Q221" s="157"/>
      <c r="R221" s="157"/>
      <c r="S221" s="157"/>
      <c r="T221" s="157"/>
      <c r="U221" s="157"/>
      <c r="V221" s="157"/>
      <c r="W221" s="157"/>
    </row>
    <row r="222" spans="7:23" x14ac:dyDescent="0.25">
      <c r="G222" s="157"/>
      <c r="H222" s="157"/>
      <c r="I222" s="157"/>
      <c r="J222" s="157"/>
      <c r="K222" s="157"/>
      <c r="L222" s="157"/>
      <c r="M222" s="157"/>
      <c r="N222" s="157"/>
      <c r="O222" s="157"/>
      <c r="P222" s="157"/>
      <c r="Q222" s="157"/>
      <c r="R222" s="157"/>
      <c r="S222" s="157"/>
      <c r="T222" s="157"/>
      <c r="U222" s="157"/>
      <c r="V222" s="157"/>
      <c r="W222" s="157"/>
    </row>
    <row r="223" spans="7:23" x14ac:dyDescent="0.25">
      <c r="G223" s="157"/>
      <c r="H223" s="45"/>
      <c r="I223" s="157"/>
      <c r="J223" s="45"/>
      <c r="K223" s="45"/>
      <c r="L223" s="157"/>
      <c r="M223" s="45"/>
      <c r="N223" s="157"/>
      <c r="O223" s="45"/>
      <c r="P223" s="45"/>
      <c r="Q223" s="157"/>
      <c r="R223" s="45"/>
      <c r="S223" s="157"/>
      <c r="T223" s="45"/>
      <c r="U223" s="45"/>
      <c r="V223" s="157"/>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7"/>
      <c r="H225" s="45"/>
      <c r="I225" s="157"/>
      <c r="J225" s="45"/>
      <c r="K225" s="45"/>
      <c r="L225" s="157"/>
      <c r="M225" s="45"/>
      <c r="N225" s="157"/>
      <c r="O225" s="45"/>
      <c r="P225" s="45"/>
      <c r="Q225" s="157"/>
      <c r="R225" s="45"/>
      <c r="S225" s="157"/>
      <c r="T225" s="45"/>
      <c r="U225" s="45"/>
      <c r="V225" s="157"/>
      <c r="W225" s="45"/>
    </row>
    <row r="226" spans="7:23" x14ac:dyDescent="0.25">
      <c r="G226" s="157"/>
      <c r="H226" s="157"/>
      <c r="I226" s="157"/>
      <c r="J226" s="157"/>
      <c r="K226" s="157"/>
      <c r="L226" s="157"/>
      <c r="M226" s="157"/>
      <c r="N226" s="157"/>
      <c r="O226" s="157"/>
      <c r="P226" s="157"/>
      <c r="Q226" s="157"/>
      <c r="R226" s="157"/>
      <c r="S226" s="157"/>
      <c r="T226" s="157"/>
      <c r="U226" s="157"/>
      <c r="V226" s="157"/>
      <c r="W226" s="157"/>
    </row>
    <row r="227" spans="7:23" x14ac:dyDescent="0.25">
      <c r="G227" s="157"/>
      <c r="H227" s="157"/>
      <c r="I227" s="157"/>
      <c r="J227" s="157"/>
      <c r="K227" s="157"/>
      <c r="L227" s="157"/>
      <c r="M227" s="157"/>
      <c r="N227" s="157"/>
      <c r="O227" s="157"/>
      <c r="P227" s="157"/>
      <c r="Q227" s="157"/>
      <c r="R227" s="157"/>
      <c r="S227" s="157"/>
      <c r="T227" s="157"/>
      <c r="U227" s="157"/>
      <c r="V227" s="157"/>
      <c r="W227" s="157"/>
    </row>
    <row r="228" spans="7:23" x14ac:dyDescent="0.25">
      <c r="G228" s="158"/>
      <c r="H228" s="158"/>
      <c r="I228" s="158"/>
      <c r="J228" s="158"/>
      <c r="K228" s="158"/>
      <c r="L228" s="158"/>
      <c r="M228" s="158"/>
      <c r="N228" s="158"/>
      <c r="O228" s="158"/>
      <c r="P228" s="158"/>
      <c r="Q228" s="158"/>
      <c r="R228" s="158"/>
      <c r="S228" s="158"/>
      <c r="T228" s="158"/>
      <c r="U228" s="158"/>
      <c r="V228" s="158"/>
      <c r="W228" s="158"/>
    </row>
    <row r="229" spans="7:23" x14ac:dyDescent="0.25">
      <c r="G229" s="158"/>
      <c r="H229" s="158"/>
      <c r="I229" s="158"/>
      <c r="J229" s="158"/>
      <c r="K229" s="158"/>
      <c r="L229" s="158"/>
      <c r="M229" s="158"/>
      <c r="N229" s="158"/>
      <c r="O229" s="158"/>
      <c r="P229" s="158"/>
      <c r="Q229" s="158"/>
      <c r="R229" s="158"/>
      <c r="S229" s="158"/>
      <c r="T229" s="158"/>
      <c r="U229" s="158"/>
      <c r="V229" s="158"/>
      <c r="W229" s="158"/>
    </row>
    <row r="230" spans="7:23" x14ac:dyDescent="0.25">
      <c r="G230" s="157"/>
      <c r="H230" s="45"/>
      <c r="I230" s="157"/>
      <c r="J230" s="45"/>
      <c r="K230" s="45"/>
      <c r="L230" s="157"/>
      <c r="M230" s="45"/>
      <c r="N230" s="157"/>
      <c r="O230" s="45"/>
      <c r="P230" s="45"/>
      <c r="Q230" s="157"/>
      <c r="R230" s="45"/>
      <c r="S230" s="157"/>
      <c r="T230" s="45"/>
      <c r="U230" s="45"/>
      <c r="V230" s="157"/>
      <c r="W230" s="45"/>
    </row>
    <row r="231" spans="7:23" x14ac:dyDescent="0.25">
      <c r="G231" s="157"/>
      <c r="H231" s="157"/>
      <c r="I231" s="157"/>
      <c r="J231" s="157"/>
      <c r="K231" s="157"/>
      <c r="L231" s="157"/>
      <c r="M231" s="157"/>
      <c r="N231" s="157"/>
      <c r="O231" s="157"/>
      <c r="P231" s="157"/>
      <c r="Q231" s="157"/>
      <c r="R231" s="157"/>
      <c r="S231" s="157"/>
      <c r="T231" s="157"/>
      <c r="U231" s="157"/>
      <c r="V231" s="157"/>
      <c r="W231" s="157"/>
    </row>
    <row r="232" spans="7:23" x14ac:dyDescent="0.25">
      <c r="G232" s="157"/>
      <c r="H232" s="157"/>
      <c r="I232" s="157"/>
      <c r="J232" s="157"/>
      <c r="K232" s="157"/>
      <c r="L232" s="157"/>
      <c r="M232" s="157"/>
      <c r="N232" s="157"/>
      <c r="O232" s="157"/>
      <c r="P232" s="157"/>
      <c r="Q232" s="157"/>
      <c r="R232" s="157"/>
      <c r="S232" s="157"/>
      <c r="T232" s="157"/>
      <c r="U232" s="157"/>
      <c r="V232" s="157"/>
      <c r="W232" s="157"/>
    </row>
    <row r="233" spans="7:23" x14ac:dyDescent="0.25">
      <c r="G233" s="157"/>
      <c r="H233" s="157"/>
      <c r="I233" s="157"/>
      <c r="J233" s="157"/>
      <c r="K233" s="157"/>
      <c r="L233" s="157"/>
      <c r="M233" s="157"/>
      <c r="N233" s="157"/>
      <c r="O233" s="157"/>
      <c r="P233" s="157"/>
      <c r="Q233" s="157"/>
      <c r="R233" s="157"/>
      <c r="S233" s="157"/>
      <c r="T233" s="157"/>
      <c r="U233" s="157"/>
      <c r="V233" s="157"/>
      <c r="W233" s="157"/>
    </row>
    <row r="234" spans="7:23" x14ac:dyDescent="0.25">
      <c r="G234" s="157"/>
      <c r="H234" s="157"/>
      <c r="I234" s="157"/>
      <c r="J234" s="157"/>
      <c r="K234" s="157"/>
      <c r="L234" s="157"/>
      <c r="M234" s="157"/>
      <c r="N234" s="157"/>
      <c r="O234" s="157"/>
      <c r="P234" s="157"/>
      <c r="Q234" s="157"/>
      <c r="R234" s="157"/>
      <c r="S234" s="157"/>
      <c r="T234" s="157"/>
      <c r="U234" s="157"/>
      <c r="V234" s="157"/>
      <c r="W234" s="157"/>
    </row>
    <row r="235" spans="7:23" x14ac:dyDescent="0.25">
      <c r="G235" s="157"/>
      <c r="H235" s="45"/>
      <c r="I235" s="157"/>
      <c r="J235" s="45"/>
      <c r="K235" s="45"/>
      <c r="L235" s="157"/>
      <c r="M235" s="45"/>
      <c r="N235" s="157"/>
      <c r="O235" s="45"/>
      <c r="P235" s="45"/>
      <c r="Q235" s="157"/>
      <c r="R235" s="45"/>
      <c r="S235" s="157"/>
      <c r="T235" s="45"/>
      <c r="U235" s="45"/>
      <c r="V235" s="157"/>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7"/>
      <c r="H237" s="45"/>
      <c r="I237" s="157"/>
      <c r="J237" s="45"/>
      <c r="K237" s="45"/>
      <c r="L237" s="157"/>
      <c r="M237" s="45"/>
      <c r="N237" s="157"/>
      <c r="O237" s="45"/>
      <c r="P237" s="45"/>
      <c r="Q237" s="157"/>
      <c r="R237" s="45"/>
      <c r="S237" s="157"/>
      <c r="T237" s="45"/>
      <c r="U237" s="45"/>
      <c r="V237" s="157"/>
      <c r="W237" s="45"/>
    </row>
    <row r="238" spans="7:23" x14ac:dyDescent="0.25">
      <c r="G238" s="157"/>
      <c r="H238" s="157"/>
      <c r="I238" s="157"/>
      <c r="J238" s="157"/>
      <c r="K238" s="157"/>
      <c r="L238" s="157"/>
      <c r="M238" s="157"/>
      <c r="N238" s="157"/>
      <c r="O238" s="157"/>
      <c r="P238" s="157"/>
      <c r="Q238" s="157"/>
      <c r="R238" s="157"/>
      <c r="S238" s="157"/>
      <c r="T238" s="157"/>
      <c r="U238" s="157"/>
      <c r="V238" s="157"/>
      <c r="W238" s="157"/>
    </row>
    <row r="239" spans="7:23" x14ac:dyDescent="0.25">
      <c r="G239" s="157"/>
      <c r="H239" s="157"/>
      <c r="I239" s="157"/>
      <c r="J239" s="157"/>
      <c r="K239" s="157"/>
      <c r="L239" s="157"/>
      <c r="M239" s="157"/>
      <c r="N239" s="157"/>
      <c r="O239" s="157"/>
      <c r="P239" s="157"/>
      <c r="Q239" s="157"/>
      <c r="R239" s="157"/>
      <c r="S239" s="157"/>
      <c r="T239" s="157"/>
      <c r="U239" s="157"/>
      <c r="V239" s="157"/>
      <c r="W239" s="157"/>
    </row>
    <row r="240" spans="7:23" x14ac:dyDescent="0.25">
      <c r="G240" s="158"/>
      <c r="H240" s="158"/>
      <c r="I240" s="158"/>
      <c r="J240" s="158"/>
      <c r="K240" s="158"/>
      <c r="L240" s="158"/>
      <c r="M240" s="158"/>
      <c r="N240" s="158"/>
      <c r="O240" s="158"/>
      <c r="P240" s="158"/>
      <c r="Q240" s="158"/>
      <c r="R240" s="158"/>
      <c r="S240" s="158"/>
      <c r="T240" s="158"/>
      <c r="U240" s="158"/>
      <c r="V240" s="158"/>
      <c r="W240" s="158"/>
    </row>
    <row r="241" spans="7:23" x14ac:dyDescent="0.25">
      <c r="G241" s="158"/>
      <c r="H241" s="158"/>
      <c r="I241" s="158"/>
      <c r="J241" s="158"/>
      <c r="K241" s="158"/>
      <c r="L241" s="158"/>
      <c r="M241" s="158"/>
      <c r="N241" s="158"/>
      <c r="O241" s="158"/>
      <c r="P241" s="158"/>
      <c r="Q241" s="158"/>
      <c r="R241" s="158"/>
      <c r="S241" s="158"/>
      <c r="T241" s="158"/>
      <c r="U241" s="158"/>
      <c r="V241" s="158"/>
      <c r="W241" s="158"/>
    </row>
    <row r="242" spans="7:23" x14ac:dyDescent="0.25">
      <c r="G242" s="157"/>
      <c r="H242" s="45"/>
      <c r="I242" s="157"/>
      <c r="J242" s="45"/>
      <c r="K242" s="45"/>
      <c r="L242" s="157"/>
      <c r="M242" s="45"/>
      <c r="N242" s="157"/>
      <c r="O242" s="45"/>
      <c r="P242" s="45"/>
      <c r="Q242" s="157"/>
      <c r="R242" s="45"/>
      <c r="S242" s="157"/>
      <c r="T242" s="45"/>
      <c r="U242" s="45"/>
      <c r="V242" s="157"/>
      <c r="W242" s="45"/>
    </row>
    <row r="243" spans="7:23" x14ac:dyDescent="0.25">
      <c r="G243" s="157"/>
      <c r="H243" s="157"/>
      <c r="I243" s="157"/>
      <c r="J243" s="157"/>
      <c r="K243" s="157"/>
      <c r="L243" s="157"/>
      <c r="M243" s="157"/>
      <c r="N243" s="157"/>
      <c r="O243" s="157"/>
      <c r="P243" s="157"/>
      <c r="Q243" s="157"/>
      <c r="R243" s="157"/>
      <c r="S243" s="157"/>
      <c r="T243" s="157"/>
      <c r="U243" s="157"/>
      <c r="V243" s="157"/>
      <c r="W243" s="157"/>
    </row>
    <row r="244" spans="7:23" x14ac:dyDescent="0.25">
      <c r="G244" s="157"/>
      <c r="H244" s="157"/>
      <c r="I244" s="157"/>
      <c r="J244" s="157"/>
      <c r="K244" s="157"/>
      <c r="L244" s="157"/>
      <c r="M244" s="157"/>
      <c r="N244" s="157"/>
      <c r="O244" s="157"/>
      <c r="P244" s="157"/>
      <c r="Q244" s="157"/>
      <c r="R244" s="157"/>
      <c r="S244" s="157"/>
      <c r="T244" s="157"/>
      <c r="U244" s="157"/>
      <c r="V244" s="157"/>
      <c r="W244" s="157"/>
    </row>
    <row r="245" spans="7:23" x14ac:dyDescent="0.25">
      <c r="G245" s="157"/>
      <c r="H245" s="157"/>
      <c r="I245" s="157"/>
      <c r="J245" s="157"/>
      <c r="K245" s="157"/>
      <c r="L245" s="157"/>
      <c r="M245" s="157"/>
      <c r="N245" s="157"/>
      <c r="O245" s="157"/>
      <c r="P245" s="157"/>
      <c r="Q245" s="157"/>
      <c r="R245" s="157"/>
      <c r="S245" s="157"/>
      <c r="T245" s="157"/>
      <c r="U245" s="157"/>
      <c r="V245" s="157"/>
      <c r="W245" s="157"/>
    </row>
    <row r="246" spans="7:23" x14ac:dyDescent="0.25">
      <c r="G246" s="157"/>
      <c r="H246" s="157"/>
      <c r="I246" s="157"/>
      <c r="J246" s="157"/>
      <c r="K246" s="157"/>
      <c r="L246" s="157"/>
      <c r="M246" s="157"/>
      <c r="N246" s="157"/>
      <c r="O246" s="157"/>
      <c r="P246" s="157"/>
      <c r="Q246" s="157"/>
      <c r="R246" s="157"/>
      <c r="S246" s="157"/>
      <c r="T246" s="157"/>
      <c r="U246" s="157"/>
      <c r="V246" s="157"/>
      <c r="W246" s="157"/>
    </row>
    <row r="247" spans="7:23" x14ac:dyDescent="0.25">
      <c r="G247" s="157"/>
      <c r="H247" s="45"/>
      <c r="I247" s="157"/>
      <c r="J247" s="45"/>
      <c r="K247" s="45"/>
      <c r="L247" s="157"/>
      <c r="M247" s="45"/>
      <c r="N247" s="157"/>
      <c r="O247" s="45"/>
      <c r="P247" s="45"/>
      <c r="Q247" s="157"/>
      <c r="R247" s="45"/>
      <c r="S247" s="157"/>
      <c r="T247" s="45"/>
      <c r="U247" s="45"/>
      <c r="V247" s="157"/>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7"/>
      <c r="H249" s="45"/>
      <c r="I249" s="157"/>
      <c r="J249" s="45"/>
      <c r="K249" s="45"/>
      <c r="L249" s="157"/>
      <c r="M249" s="45"/>
      <c r="N249" s="157"/>
      <c r="O249" s="45"/>
      <c r="P249" s="45"/>
      <c r="Q249" s="157"/>
      <c r="R249" s="45"/>
      <c r="S249" s="157"/>
      <c r="T249" s="45"/>
      <c r="U249" s="45"/>
      <c r="V249" s="157"/>
      <c r="W249" s="45"/>
    </row>
    <row r="250" spans="7:23" x14ac:dyDescent="0.25">
      <c r="G250" s="157"/>
      <c r="H250" s="157"/>
      <c r="I250" s="157"/>
      <c r="J250" s="157"/>
      <c r="K250" s="157"/>
      <c r="L250" s="157"/>
      <c r="M250" s="157"/>
      <c r="N250" s="157"/>
      <c r="O250" s="157"/>
      <c r="P250" s="157"/>
      <c r="Q250" s="157"/>
      <c r="R250" s="157"/>
      <c r="S250" s="157"/>
      <c r="T250" s="157"/>
      <c r="U250" s="157"/>
      <c r="V250" s="157"/>
      <c r="W250" s="157"/>
    </row>
    <row r="251" spans="7:23" x14ac:dyDescent="0.25">
      <c r="G251" s="157"/>
      <c r="H251" s="157"/>
      <c r="I251" s="157"/>
      <c r="J251" s="157"/>
      <c r="K251" s="157"/>
      <c r="L251" s="157"/>
      <c r="M251" s="157"/>
      <c r="N251" s="157"/>
      <c r="O251" s="157"/>
      <c r="P251" s="157"/>
      <c r="Q251" s="157"/>
      <c r="R251" s="157"/>
      <c r="S251" s="157"/>
      <c r="T251" s="157"/>
      <c r="U251" s="157"/>
      <c r="V251" s="157"/>
      <c r="W251" s="157"/>
    </row>
    <row r="252" spans="7:23" x14ac:dyDescent="0.25">
      <c r="G252" s="158"/>
      <c r="H252" s="158"/>
      <c r="I252" s="158"/>
      <c r="J252" s="158"/>
      <c r="K252" s="158"/>
      <c r="L252" s="158"/>
      <c r="M252" s="158"/>
      <c r="N252" s="158"/>
      <c r="O252" s="158"/>
      <c r="P252" s="158"/>
      <c r="Q252" s="158"/>
      <c r="R252" s="158"/>
      <c r="S252" s="158"/>
      <c r="T252" s="158"/>
      <c r="U252" s="158"/>
      <c r="V252" s="158"/>
      <c r="W252" s="158"/>
    </row>
    <row r="253" spans="7:23" x14ac:dyDescent="0.25">
      <c r="G253" s="158"/>
      <c r="H253" s="158"/>
      <c r="I253" s="158"/>
      <c r="J253" s="158"/>
      <c r="K253" s="158"/>
      <c r="L253" s="158"/>
      <c r="M253" s="158"/>
      <c r="N253" s="158"/>
      <c r="O253" s="158"/>
      <c r="P253" s="158"/>
      <c r="Q253" s="158"/>
      <c r="R253" s="158"/>
      <c r="S253" s="158"/>
      <c r="T253" s="158"/>
      <c r="U253" s="158"/>
      <c r="V253" s="158"/>
      <c r="W253" s="158"/>
    </row>
    <row r="254" spans="7:23" x14ac:dyDescent="0.25">
      <c r="G254" s="157"/>
      <c r="H254" s="45"/>
      <c r="I254" s="157"/>
      <c r="J254" s="45"/>
      <c r="K254" s="45"/>
      <c r="L254" s="157"/>
      <c r="M254" s="45"/>
      <c r="N254" s="157"/>
      <c r="O254" s="45"/>
      <c r="P254" s="45"/>
      <c r="Q254" s="157"/>
      <c r="R254" s="45"/>
      <c r="S254" s="157"/>
      <c r="T254" s="45"/>
      <c r="U254" s="45"/>
      <c r="V254" s="157"/>
      <c r="W254" s="45"/>
    </row>
    <row r="255" spans="7:23" x14ac:dyDescent="0.25">
      <c r="G255" s="157"/>
      <c r="H255" s="157"/>
      <c r="I255" s="157"/>
      <c r="J255" s="157"/>
      <c r="K255" s="157"/>
      <c r="L255" s="157"/>
      <c r="M255" s="157"/>
      <c r="N255" s="157"/>
      <c r="O255" s="157"/>
      <c r="P255" s="157"/>
      <c r="Q255" s="157"/>
      <c r="R255" s="157"/>
      <c r="S255" s="157"/>
      <c r="T255" s="157"/>
      <c r="U255" s="157"/>
      <c r="V255" s="157"/>
      <c r="W255" s="157"/>
    </row>
    <row r="256" spans="7:23" x14ac:dyDescent="0.25">
      <c r="G256" s="157"/>
      <c r="H256" s="157"/>
      <c r="I256" s="157"/>
      <c r="J256" s="157"/>
      <c r="K256" s="157"/>
      <c r="L256" s="157"/>
      <c r="M256" s="157"/>
      <c r="N256" s="157"/>
      <c r="O256" s="157"/>
      <c r="P256" s="157"/>
      <c r="Q256" s="157"/>
      <c r="R256" s="157"/>
      <c r="S256" s="157"/>
      <c r="T256" s="157"/>
      <c r="U256" s="157"/>
      <c r="V256" s="157"/>
      <c r="W256" s="157"/>
    </row>
    <row r="257" spans="7:23" x14ac:dyDescent="0.25">
      <c r="G257" s="157"/>
      <c r="H257" s="157"/>
      <c r="I257" s="157"/>
      <c r="J257" s="157"/>
      <c r="K257" s="157"/>
      <c r="L257" s="157"/>
      <c r="M257" s="157"/>
      <c r="N257" s="157"/>
      <c r="O257" s="157"/>
      <c r="P257" s="157"/>
      <c r="Q257" s="157"/>
      <c r="R257" s="157"/>
      <c r="S257" s="157"/>
      <c r="T257" s="157"/>
      <c r="U257" s="157"/>
      <c r="V257" s="157"/>
      <c r="W257" s="157"/>
    </row>
    <row r="258" spans="7:23" x14ac:dyDescent="0.25">
      <c r="G258" s="157"/>
      <c r="H258" s="157"/>
      <c r="I258" s="157"/>
      <c r="J258" s="157"/>
      <c r="K258" s="157"/>
      <c r="L258" s="157"/>
      <c r="M258" s="157"/>
      <c r="N258" s="157"/>
      <c r="O258" s="157"/>
      <c r="P258" s="157"/>
      <c r="Q258" s="157"/>
      <c r="R258" s="157"/>
      <c r="S258" s="157"/>
      <c r="T258" s="157"/>
      <c r="U258" s="157"/>
      <c r="V258" s="157"/>
      <c r="W258" s="157"/>
    </row>
    <row r="259" spans="7:23" x14ac:dyDescent="0.25">
      <c r="G259" s="157"/>
      <c r="H259" s="45"/>
      <c r="I259" s="157"/>
      <c r="J259" s="45"/>
      <c r="K259" s="45"/>
      <c r="L259" s="157"/>
      <c r="M259" s="45"/>
      <c r="N259" s="157"/>
      <c r="O259" s="45"/>
      <c r="P259" s="45"/>
      <c r="Q259" s="157"/>
      <c r="R259" s="45"/>
      <c r="S259" s="157"/>
      <c r="T259" s="45"/>
      <c r="U259" s="45"/>
      <c r="V259" s="157"/>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7"/>
      <c r="H261" s="45"/>
      <c r="I261" s="157"/>
      <c r="J261" s="45"/>
      <c r="K261" s="45"/>
      <c r="L261" s="157"/>
      <c r="M261" s="45"/>
      <c r="N261" s="157"/>
      <c r="O261" s="45"/>
      <c r="P261" s="45"/>
      <c r="Q261" s="157"/>
      <c r="R261" s="45"/>
      <c r="S261" s="157"/>
      <c r="T261" s="45"/>
      <c r="U261" s="45"/>
      <c r="V261" s="157"/>
      <c r="W261" s="45"/>
    </row>
    <row r="262" spans="7:23" x14ac:dyDescent="0.25">
      <c r="G262" s="157"/>
      <c r="H262" s="157"/>
      <c r="I262" s="157"/>
      <c r="J262" s="157"/>
      <c r="K262" s="157"/>
      <c r="L262" s="157"/>
      <c r="M262" s="157"/>
      <c r="N262" s="157"/>
      <c r="O262" s="157"/>
      <c r="P262" s="157"/>
      <c r="Q262" s="157"/>
      <c r="R262" s="157"/>
      <c r="S262" s="157"/>
      <c r="T262" s="157"/>
      <c r="U262" s="157"/>
      <c r="V262" s="157"/>
      <c r="W262" s="157"/>
    </row>
    <row r="263" spans="7:23" x14ac:dyDescent="0.25">
      <c r="G263" s="157"/>
      <c r="H263" s="157"/>
      <c r="I263" s="157"/>
      <c r="J263" s="157"/>
      <c r="K263" s="157"/>
      <c r="L263" s="157"/>
      <c r="M263" s="157"/>
      <c r="N263" s="157"/>
      <c r="O263" s="157"/>
      <c r="P263" s="157"/>
      <c r="Q263" s="157"/>
      <c r="R263" s="157"/>
      <c r="S263" s="157"/>
      <c r="T263" s="157"/>
      <c r="U263" s="157"/>
      <c r="V263" s="157"/>
      <c r="W263" s="157"/>
    </row>
    <row r="264" spans="7:23" x14ac:dyDescent="0.25">
      <c r="G264" s="158"/>
      <c r="H264" s="158"/>
      <c r="I264" s="158"/>
      <c r="J264" s="158"/>
      <c r="K264" s="158"/>
      <c r="L264" s="158"/>
      <c r="M264" s="158"/>
      <c r="N264" s="158"/>
      <c r="O264" s="158"/>
      <c r="P264" s="158"/>
      <c r="Q264" s="158"/>
      <c r="R264" s="158"/>
      <c r="S264" s="158"/>
      <c r="T264" s="158"/>
      <c r="U264" s="158"/>
      <c r="V264" s="158"/>
      <c r="W264" s="158"/>
    </row>
    <row r="265" spans="7:23" x14ac:dyDescent="0.25">
      <c r="G265" s="158"/>
      <c r="H265" s="158"/>
      <c r="I265" s="158"/>
      <c r="J265" s="158"/>
      <c r="K265" s="158"/>
      <c r="L265" s="158"/>
      <c r="M265" s="158"/>
      <c r="N265" s="158"/>
      <c r="O265" s="158"/>
      <c r="P265" s="158"/>
      <c r="Q265" s="158"/>
      <c r="R265" s="158"/>
      <c r="S265" s="158"/>
      <c r="T265" s="158"/>
      <c r="U265" s="158"/>
      <c r="V265" s="158"/>
      <c r="W265" s="158"/>
    </row>
    <row r="266" spans="7:23" x14ac:dyDescent="0.25">
      <c r="G266" s="157"/>
      <c r="H266" s="45"/>
      <c r="I266" s="157"/>
      <c r="J266" s="45"/>
      <c r="K266" s="45"/>
      <c r="L266" s="157"/>
      <c r="M266" s="45"/>
      <c r="N266" s="157"/>
      <c r="O266" s="45"/>
      <c r="P266" s="45"/>
      <c r="Q266" s="157"/>
      <c r="R266" s="45"/>
      <c r="S266" s="157"/>
      <c r="T266" s="45"/>
      <c r="U266" s="45"/>
      <c r="V266" s="157"/>
      <c r="W266" s="45"/>
    </row>
    <row r="267" spans="7:23" x14ac:dyDescent="0.25">
      <c r="G267" s="157"/>
      <c r="H267" s="157"/>
      <c r="I267" s="157"/>
      <c r="J267" s="157"/>
      <c r="K267" s="157"/>
      <c r="L267" s="157"/>
      <c r="M267" s="157"/>
      <c r="N267" s="157"/>
      <c r="O267" s="157"/>
      <c r="P267" s="157"/>
      <c r="Q267" s="157"/>
      <c r="R267" s="157"/>
      <c r="S267" s="157"/>
      <c r="T267" s="157"/>
      <c r="U267" s="157"/>
      <c r="V267" s="157"/>
      <c r="W267" s="157"/>
    </row>
    <row r="268" spans="7:23" x14ac:dyDescent="0.25">
      <c r="G268" s="157"/>
      <c r="H268" s="157"/>
      <c r="I268" s="157"/>
      <c r="J268" s="157"/>
      <c r="K268" s="157"/>
      <c r="L268" s="157"/>
      <c r="M268" s="157"/>
      <c r="N268" s="157"/>
      <c r="O268" s="157"/>
      <c r="P268" s="157"/>
      <c r="Q268" s="157"/>
      <c r="R268" s="157"/>
      <c r="S268" s="157"/>
      <c r="T268" s="157"/>
      <c r="U268" s="157"/>
      <c r="V268" s="157"/>
      <c r="W268" s="157"/>
    </row>
    <row r="269" spans="7:23" x14ac:dyDescent="0.25">
      <c r="G269" s="157"/>
      <c r="H269" s="157"/>
      <c r="I269" s="157"/>
      <c r="J269" s="157"/>
      <c r="K269" s="157"/>
      <c r="L269" s="157"/>
      <c r="M269" s="157"/>
      <c r="N269" s="157"/>
      <c r="O269" s="157"/>
      <c r="P269" s="157"/>
      <c r="Q269" s="157"/>
      <c r="R269" s="157"/>
      <c r="S269" s="157"/>
      <c r="T269" s="157"/>
      <c r="U269" s="157"/>
      <c r="V269" s="157"/>
      <c r="W269" s="157"/>
    </row>
    <row r="270" spans="7:23" x14ac:dyDescent="0.25">
      <c r="G270" s="157"/>
      <c r="H270" s="157"/>
      <c r="I270" s="157"/>
      <c r="J270" s="157"/>
      <c r="K270" s="157"/>
      <c r="L270" s="157"/>
      <c r="M270" s="157"/>
      <c r="N270" s="157"/>
      <c r="O270" s="157"/>
      <c r="P270" s="157"/>
      <c r="Q270" s="157"/>
      <c r="R270" s="157"/>
      <c r="S270" s="157"/>
      <c r="T270" s="157"/>
      <c r="U270" s="157"/>
      <c r="V270" s="157"/>
      <c r="W270" s="157"/>
    </row>
    <row r="271" spans="7:23" x14ac:dyDescent="0.25">
      <c r="G271" s="157"/>
      <c r="H271" s="45"/>
      <c r="I271" s="157"/>
      <c r="J271" s="45"/>
      <c r="K271" s="45"/>
      <c r="L271" s="157"/>
      <c r="M271" s="45"/>
      <c r="N271" s="157"/>
      <c r="O271" s="45"/>
      <c r="P271" s="45"/>
      <c r="Q271" s="157"/>
      <c r="R271" s="45"/>
      <c r="S271" s="157"/>
      <c r="T271" s="45"/>
      <c r="U271" s="45"/>
      <c r="V271" s="157"/>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7"/>
      <c r="H273" s="45"/>
      <c r="I273" s="157"/>
      <c r="J273" s="45"/>
      <c r="K273" s="45"/>
      <c r="L273" s="157"/>
      <c r="M273" s="45"/>
      <c r="N273" s="157"/>
      <c r="O273" s="45"/>
      <c r="P273" s="45"/>
      <c r="Q273" s="157"/>
      <c r="R273" s="45"/>
      <c r="S273" s="157"/>
      <c r="T273" s="45"/>
      <c r="U273" s="45"/>
      <c r="V273" s="157"/>
      <c r="W273" s="45"/>
    </row>
    <row r="274" spans="7:23" x14ac:dyDescent="0.25">
      <c r="G274" s="157"/>
      <c r="H274" s="157"/>
      <c r="I274" s="157"/>
      <c r="J274" s="157"/>
      <c r="K274" s="157"/>
      <c r="L274" s="157"/>
      <c r="M274" s="157"/>
      <c r="N274" s="157"/>
      <c r="O274" s="157"/>
      <c r="P274" s="157"/>
      <c r="Q274" s="157"/>
      <c r="R274" s="157"/>
      <c r="S274" s="157"/>
      <c r="T274" s="157"/>
      <c r="U274" s="157"/>
      <c r="V274" s="157"/>
      <c r="W274" s="157"/>
    </row>
    <row r="275" spans="7:23" x14ac:dyDescent="0.25">
      <c r="G275" s="157"/>
      <c r="H275" s="157"/>
      <c r="I275" s="157"/>
      <c r="J275" s="157"/>
      <c r="K275" s="157"/>
      <c r="L275" s="157"/>
      <c r="M275" s="157"/>
      <c r="N275" s="157"/>
      <c r="O275" s="157"/>
      <c r="P275" s="157"/>
      <c r="Q275" s="157"/>
      <c r="R275" s="157"/>
      <c r="S275" s="157"/>
      <c r="T275" s="157"/>
      <c r="U275" s="157"/>
      <c r="V275" s="157"/>
      <c r="W275" s="157"/>
    </row>
    <row r="276" spans="7:23" x14ac:dyDescent="0.25">
      <c r="G276" s="158"/>
      <c r="H276" s="158"/>
      <c r="I276" s="158"/>
      <c r="J276" s="158"/>
      <c r="K276" s="158"/>
      <c r="L276" s="158"/>
      <c r="M276" s="158"/>
      <c r="N276" s="158"/>
      <c r="O276" s="158"/>
      <c r="P276" s="158"/>
      <c r="Q276" s="158"/>
      <c r="R276" s="158"/>
      <c r="S276" s="158"/>
      <c r="T276" s="158"/>
      <c r="U276" s="158"/>
      <c r="V276" s="158"/>
      <c r="W276" s="158"/>
    </row>
    <row r="277" spans="7:23" x14ac:dyDescent="0.25">
      <c r="G277" s="158"/>
      <c r="H277" s="158"/>
      <c r="I277" s="158"/>
      <c r="J277" s="158"/>
      <c r="K277" s="158"/>
      <c r="L277" s="158"/>
      <c r="M277" s="158"/>
      <c r="N277" s="158"/>
      <c r="O277" s="158"/>
      <c r="P277" s="158"/>
      <c r="Q277" s="158"/>
      <c r="R277" s="158"/>
      <c r="S277" s="158"/>
      <c r="T277" s="158"/>
      <c r="U277" s="158"/>
      <c r="V277" s="158"/>
      <c r="W277" s="158"/>
    </row>
    <row r="278" spans="7:23" x14ac:dyDescent="0.25">
      <c r="G278" s="157"/>
      <c r="H278" s="45"/>
      <c r="I278" s="157"/>
      <c r="J278" s="45"/>
      <c r="K278" s="45"/>
      <c r="L278" s="157"/>
      <c r="M278" s="45"/>
      <c r="N278" s="157"/>
      <c r="O278" s="45"/>
      <c r="P278" s="45"/>
      <c r="Q278" s="157"/>
      <c r="R278" s="45"/>
      <c r="S278" s="157"/>
      <c r="T278" s="45"/>
      <c r="U278" s="45"/>
      <c r="V278" s="157"/>
      <c r="W278" s="45"/>
    </row>
    <row r="279" spans="7:23" x14ac:dyDescent="0.25">
      <c r="G279" s="157"/>
      <c r="H279" s="157"/>
      <c r="I279" s="157"/>
      <c r="J279" s="157"/>
      <c r="K279" s="157"/>
      <c r="L279" s="157"/>
      <c r="M279" s="157"/>
      <c r="N279" s="157"/>
      <c r="O279" s="157"/>
      <c r="P279" s="157"/>
      <c r="Q279" s="157"/>
      <c r="R279" s="157"/>
      <c r="S279" s="157"/>
      <c r="T279" s="157"/>
      <c r="U279" s="157"/>
      <c r="V279" s="157"/>
      <c r="W279" s="157"/>
    </row>
    <row r="280" spans="7:23" x14ac:dyDescent="0.25">
      <c r="G280" s="157"/>
      <c r="H280" s="157"/>
      <c r="I280" s="157"/>
      <c r="J280" s="157"/>
      <c r="K280" s="157"/>
      <c r="L280" s="157"/>
      <c r="M280" s="157"/>
      <c r="N280" s="157"/>
      <c r="O280" s="157"/>
      <c r="P280" s="157"/>
      <c r="Q280" s="157"/>
      <c r="R280" s="157"/>
      <c r="S280" s="157"/>
      <c r="T280" s="157"/>
      <c r="U280" s="157"/>
      <c r="V280" s="157"/>
      <c r="W280" s="157"/>
    </row>
    <row r="281" spans="7:23" x14ac:dyDescent="0.25">
      <c r="G281" s="157"/>
      <c r="H281" s="157"/>
      <c r="I281" s="157"/>
      <c r="J281" s="157"/>
      <c r="K281" s="157"/>
      <c r="L281" s="157"/>
      <c r="M281" s="157"/>
      <c r="N281" s="157"/>
      <c r="O281" s="157"/>
      <c r="P281" s="157"/>
      <c r="Q281" s="157"/>
      <c r="R281" s="157"/>
      <c r="S281" s="157"/>
      <c r="T281" s="157"/>
      <c r="U281" s="157"/>
      <c r="V281" s="157"/>
      <c r="W281" s="157"/>
    </row>
    <row r="282" spans="7:23" x14ac:dyDescent="0.25">
      <c r="G282" s="157"/>
      <c r="H282" s="157"/>
      <c r="I282" s="157"/>
      <c r="J282" s="157"/>
      <c r="K282" s="157"/>
      <c r="L282" s="157"/>
      <c r="M282" s="157"/>
      <c r="N282" s="157"/>
      <c r="O282" s="157"/>
      <c r="P282" s="157"/>
      <c r="Q282" s="157"/>
      <c r="R282" s="157"/>
      <c r="S282" s="157"/>
      <c r="T282" s="157"/>
      <c r="U282" s="157"/>
      <c r="V282" s="157"/>
      <c r="W282" s="157"/>
    </row>
    <row r="283" spans="7:23" x14ac:dyDescent="0.25">
      <c r="G283" s="157"/>
      <c r="H283" s="45"/>
      <c r="I283" s="157"/>
      <c r="J283" s="45"/>
      <c r="K283" s="45"/>
      <c r="L283" s="157"/>
      <c r="M283" s="45"/>
      <c r="N283" s="157"/>
      <c r="O283" s="45"/>
      <c r="P283" s="45"/>
      <c r="Q283" s="157"/>
      <c r="R283" s="45"/>
      <c r="S283" s="157"/>
      <c r="T283" s="45"/>
      <c r="U283" s="45"/>
      <c r="V283" s="157"/>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7"/>
      <c r="H285" s="45"/>
      <c r="I285" s="157"/>
      <c r="J285" s="45"/>
      <c r="K285" s="45"/>
      <c r="L285" s="157"/>
      <c r="M285" s="45"/>
      <c r="N285" s="157"/>
      <c r="O285" s="45"/>
      <c r="P285" s="45"/>
      <c r="Q285" s="157"/>
      <c r="R285" s="45"/>
      <c r="S285" s="157"/>
      <c r="T285" s="45"/>
      <c r="U285" s="45"/>
      <c r="V285" s="157"/>
      <c r="W285" s="45"/>
    </row>
    <row r="286" spans="7:23" x14ac:dyDescent="0.25">
      <c r="G286" s="157"/>
      <c r="H286" s="157"/>
      <c r="I286" s="157"/>
      <c r="J286" s="157"/>
      <c r="K286" s="157"/>
      <c r="L286" s="157"/>
      <c r="M286" s="157"/>
      <c r="N286" s="157"/>
      <c r="O286" s="157"/>
      <c r="P286" s="157"/>
      <c r="Q286" s="157"/>
      <c r="R286" s="157"/>
      <c r="S286" s="157"/>
      <c r="T286" s="157"/>
      <c r="U286" s="157"/>
      <c r="V286" s="157"/>
      <c r="W286" s="157"/>
    </row>
    <row r="287" spans="7:23" x14ac:dyDescent="0.25">
      <c r="G287" s="157"/>
      <c r="H287" s="157"/>
      <c r="I287" s="157"/>
      <c r="J287" s="157"/>
      <c r="K287" s="157"/>
      <c r="L287" s="157"/>
      <c r="M287" s="157"/>
      <c r="N287" s="157"/>
      <c r="O287" s="157"/>
      <c r="P287" s="157"/>
      <c r="Q287" s="157"/>
      <c r="R287" s="157"/>
      <c r="S287" s="157"/>
      <c r="T287" s="157"/>
      <c r="U287" s="157"/>
      <c r="V287" s="157"/>
      <c r="W287" s="157"/>
    </row>
    <row r="288" spans="7:23" x14ac:dyDescent="0.25">
      <c r="G288" s="158"/>
      <c r="H288" s="158"/>
      <c r="I288" s="158"/>
      <c r="J288" s="158"/>
      <c r="K288" s="158"/>
      <c r="L288" s="158"/>
      <c r="M288" s="158"/>
      <c r="N288" s="158"/>
      <c r="O288" s="158"/>
      <c r="P288" s="158"/>
      <c r="Q288" s="158"/>
      <c r="R288" s="158"/>
      <c r="S288" s="158"/>
      <c r="T288" s="158"/>
      <c r="U288" s="158"/>
      <c r="V288" s="158"/>
      <c r="W288" s="158"/>
    </row>
    <row r="289" spans="7:23" x14ac:dyDescent="0.25">
      <c r="G289" s="158"/>
      <c r="H289" s="158"/>
      <c r="I289" s="158"/>
      <c r="J289" s="158"/>
      <c r="K289" s="158"/>
      <c r="L289" s="158"/>
      <c r="M289" s="158"/>
      <c r="N289" s="158"/>
      <c r="O289" s="158"/>
      <c r="P289" s="158"/>
      <c r="Q289" s="158"/>
      <c r="R289" s="158"/>
      <c r="S289" s="158"/>
      <c r="T289" s="158"/>
      <c r="U289" s="158"/>
      <c r="V289" s="158"/>
      <c r="W289" s="158"/>
    </row>
    <row r="290" spans="7:23" x14ac:dyDescent="0.25">
      <c r="G290" s="157"/>
      <c r="H290" s="45"/>
      <c r="I290" s="157"/>
      <c r="J290" s="45"/>
      <c r="K290" s="45"/>
      <c r="L290" s="157"/>
      <c r="M290" s="45"/>
      <c r="N290" s="157"/>
      <c r="O290" s="45"/>
      <c r="P290" s="45"/>
      <c r="Q290" s="157"/>
      <c r="R290" s="45"/>
      <c r="S290" s="157"/>
      <c r="T290" s="45"/>
      <c r="U290" s="45"/>
      <c r="V290" s="157"/>
      <c r="W290" s="45"/>
    </row>
    <row r="291" spans="7:23" x14ac:dyDescent="0.25">
      <c r="G291" s="157"/>
      <c r="H291" s="157"/>
      <c r="I291" s="157"/>
      <c r="J291" s="157"/>
      <c r="K291" s="157"/>
      <c r="L291" s="157"/>
      <c r="M291" s="157"/>
      <c r="N291" s="157"/>
      <c r="O291" s="157"/>
      <c r="P291" s="157"/>
      <c r="Q291" s="157"/>
      <c r="R291" s="157"/>
      <c r="S291" s="157"/>
      <c r="T291" s="157"/>
      <c r="U291" s="157"/>
      <c r="V291" s="157"/>
      <c r="W291" s="157"/>
    </row>
    <row r="292" spans="7:23" x14ac:dyDescent="0.25">
      <c r="G292" s="157"/>
      <c r="H292" s="157"/>
      <c r="I292" s="157"/>
      <c r="J292" s="157"/>
      <c r="K292" s="157"/>
      <c r="L292" s="157"/>
      <c r="M292" s="157"/>
      <c r="N292" s="157"/>
      <c r="O292" s="157"/>
      <c r="P292" s="157"/>
      <c r="Q292" s="157"/>
      <c r="R292" s="157"/>
      <c r="S292" s="157"/>
      <c r="T292" s="157"/>
      <c r="U292" s="157"/>
      <c r="V292" s="157"/>
      <c r="W292" s="157"/>
    </row>
    <row r="293" spans="7:23" x14ac:dyDescent="0.25">
      <c r="G293" s="157"/>
      <c r="H293" s="157"/>
      <c r="I293" s="157"/>
      <c r="J293" s="157"/>
      <c r="K293" s="157"/>
      <c r="L293" s="157"/>
      <c r="M293" s="157"/>
      <c r="N293" s="157"/>
      <c r="O293" s="157"/>
      <c r="P293" s="157"/>
      <c r="Q293" s="157"/>
      <c r="R293" s="157"/>
      <c r="S293" s="157"/>
      <c r="T293" s="157"/>
      <c r="U293" s="157"/>
      <c r="V293" s="157"/>
      <c r="W293" s="157"/>
    </row>
    <row r="294" spans="7:23" x14ac:dyDescent="0.25">
      <c r="G294" s="157"/>
      <c r="H294" s="157"/>
      <c r="I294" s="157"/>
      <c r="J294" s="157"/>
      <c r="K294" s="157"/>
      <c r="L294" s="157"/>
      <c r="M294" s="157"/>
      <c r="N294" s="157"/>
      <c r="O294" s="157"/>
      <c r="P294" s="157"/>
      <c r="Q294" s="157"/>
      <c r="R294" s="157"/>
      <c r="S294" s="157"/>
      <c r="T294" s="157"/>
      <c r="U294" s="157"/>
      <c r="V294" s="157"/>
      <c r="W294" s="157"/>
    </row>
    <row r="295" spans="7:23" x14ac:dyDescent="0.25">
      <c r="G295" s="157"/>
      <c r="H295" s="45"/>
      <c r="I295" s="157"/>
      <c r="J295" s="45"/>
      <c r="K295" s="45"/>
      <c r="L295" s="157"/>
      <c r="M295" s="45"/>
      <c r="N295" s="157"/>
      <c r="O295" s="45"/>
      <c r="P295" s="45"/>
      <c r="Q295" s="157"/>
      <c r="R295" s="45"/>
      <c r="S295" s="157"/>
      <c r="T295" s="45"/>
      <c r="U295" s="45"/>
      <c r="V295" s="157"/>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7"/>
      <c r="H297" s="45"/>
      <c r="I297" s="157"/>
      <c r="J297" s="45"/>
      <c r="K297" s="45"/>
      <c r="L297" s="157"/>
      <c r="M297" s="45"/>
      <c r="N297" s="157"/>
      <c r="O297" s="45"/>
      <c r="P297" s="45"/>
      <c r="Q297" s="157"/>
      <c r="R297" s="45"/>
      <c r="S297" s="157"/>
      <c r="T297" s="45"/>
      <c r="U297" s="45"/>
      <c r="V297" s="157"/>
      <c r="W297" s="45"/>
    </row>
    <row r="298" spans="7:23" x14ac:dyDescent="0.25">
      <c r="G298" s="157"/>
      <c r="H298" s="157"/>
      <c r="I298" s="157"/>
      <c r="J298" s="157"/>
      <c r="K298" s="157"/>
      <c r="L298" s="157"/>
      <c r="M298" s="157"/>
      <c r="N298" s="157"/>
      <c r="O298" s="157"/>
      <c r="P298" s="157"/>
      <c r="Q298" s="157"/>
      <c r="R298" s="157"/>
      <c r="S298" s="157"/>
      <c r="T298" s="157"/>
      <c r="U298" s="157"/>
      <c r="V298" s="157"/>
      <c r="W298" s="157"/>
    </row>
    <row r="299" spans="7:23" x14ac:dyDescent="0.25">
      <c r="G299" s="157"/>
      <c r="H299" s="157"/>
      <c r="I299" s="157"/>
      <c r="J299" s="157"/>
      <c r="K299" s="157"/>
      <c r="L299" s="157"/>
      <c r="M299" s="157"/>
      <c r="N299" s="157"/>
      <c r="O299" s="157"/>
      <c r="P299" s="157"/>
      <c r="Q299" s="157"/>
      <c r="R299" s="157"/>
      <c r="S299" s="157"/>
      <c r="T299" s="157"/>
      <c r="U299" s="157"/>
      <c r="V299" s="157"/>
      <c r="W299" s="157"/>
    </row>
    <row r="300" spans="7:23" x14ac:dyDescent="0.25">
      <c r="G300" s="158"/>
      <c r="H300" s="158"/>
      <c r="I300" s="158"/>
      <c r="J300" s="158"/>
      <c r="K300" s="158"/>
      <c r="L300" s="158"/>
      <c r="M300" s="158"/>
      <c r="N300" s="158"/>
      <c r="O300" s="158"/>
      <c r="P300" s="158"/>
      <c r="Q300" s="158"/>
      <c r="R300" s="158"/>
      <c r="S300" s="158"/>
      <c r="T300" s="158"/>
      <c r="U300" s="158"/>
      <c r="V300" s="158"/>
      <c r="W300" s="158"/>
    </row>
    <row r="301" spans="7:23" x14ac:dyDescent="0.25">
      <c r="G301" s="158"/>
      <c r="H301" s="158"/>
      <c r="I301" s="158"/>
      <c r="J301" s="158"/>
      <c r="K301" s="158"/>
      <c r="L301" s="158"/>
      <c r="M301" s="158"/>
      <c r="N301" s="158"/>
      <c r="O301" s="158"/>
      <c r="P301" s="158"/>
      <c r="Q301" s="158"/>
      <c r="R301" s="158"/>
      <c r="S301" s="158"/>
      <c r="T301" s="158"/>
      <c r="U301" s="158"/>
      <c r="V301" s="158"/>
      <c r="W301" s="158"/>
    </row>
    <row r="302" spans="7:23" x14ac:dyDescent="0.25">
      <c r="G302" s="157"/>
      <c r="H302" s="45"/>
      <c r="I302" s="157"/>
      <c r="J302" s="45"/>
      <c r="K302" s="45"/>
      <c r="L302" s="157"/>
      <c r="M302" s="45"/>
      <c r="N302" s="157"/>
      <c r="O302" s="45"/>
      <c r="P302" s="45"/>
      <c r="Q302" s="157"/>
      <c r="R302" s="45"/>
      <c r="S302" s="157"/>
      <c r="T302" s="45"/>
      <c r="U302" s="45"/>
      <c r="V302" s="157"/>
      <c r="W302" s="45"/>
    </row>
    <row r="303" spans="7:23" x14ac:dyDescent="0.25">
      <c r="G303" s="157"/>
      <c r="H303" s="157"/>
      <c r="I303" s="157"/>
      <c r="J303" s="157"/>
      <c r="K303" s="157"/>
      <c r="L303" s="157"/>
      <c r="M303" s="157"/>
      <c r="N303" s="157"/>
      <c r="O303" s="157"/>
      <c r="P303" s="157"/>
      <c r="Q303" s="157"/>
      <c r="R303" s="157"/>
      <c r="S303" s="157"/>
      <c r="T303" s="157"/>
      <c r="U303" s="157"/>
      <c r="V303" s="157"/>
      <c r="W303" s="157"/>
    </row>
    <row r="304" spans="7:23" x14ac:dyDescent="0.25">
      <c r="G304" s="157"/>
      <c r="H304" s="157"/>
      <c r="I304" s="157"/>
      <c r="J304" s="157"/>
      <c r="K304" s="157"/>
      <c r="L304" s="157"/>
      <c r="M304" s="157"/>
      <c r="N304" s="157"/>
      <c r="O304" s="157"/>
      <c r="P304" s="157"/>
      <c r="Q304" s="157"/>
      <c r="R304" s="157"/>
      <c r="S304" s="157"/>
      <c r="T304" s="157"/>
      <c r="U304" s="157"/>
      <c r="V304" s="157"/>
      <c r="W304" s="157"/>
    </row>
    <row r="305" spans="7:23" x14ac:dyDescent="0.25">
      <c r="G305" s="157"/>
      <c r="H305" s="157"/>
      <c r="I305" s="157"/>
      <c r="J305" s="157"/>
      <c r="K305" s="157"/>
      <c r="L305" s="157"/>
      <c r="M305" s="157"/>
      <c r="N305" s="157"/>
      <c r="O305" s="157"/>
      <c r="P305" s="157"/>
      <c r="Q305" s="157"/>
      <c r="R305" s="157"/>
      <c r="S305" s="157"/>
      <c r="T305" s="157"/>
      <c r="U305" s="157"/>
      <c r="V305" s="157"/>
      <c r="W305" s="157"/>
    </row>
    <row r="306" spans="7:23" x14ac:dyDescent="0.25">
      <c r="G306" s="157"/>
      <c r="H306" s="157"/>
      <c r="I306" s="157"/>
      <c r="J306" s="157"/>
      <c r="K306" s="157"/>
      <c r="L306" s="157"/>
      <c r="M306" s="157"/>
      <c r="N306" s="157"/>
      <c r="O306" s="157"/>
      <c r="P306" s="157"/>
      <c r="Q306" s="157"/>
      <c r="R306" s="157"/>
      <c r="S306" s="157"/>
      <c r="T306" s="157"/>
      <c r="U306" s="157"/>
      <c r="V306" s="157"/>
      <c r="W306" s="157"/>
    </row>
    <row r="307" spans="7:23" x14ac:dyDescent="0.25">
      <c r="G307" s="157"/>
      <c r="H307" s="45"/>
      <c r="I307" s="157"/>
      <c r="J307" s="45"/>
      <c r="K307" s="45"/>
      <c r="L307" s="157"/>
      <c r="M307" s="45"/>
      <c r="N307" s="157"/>
      <c r="O307" s="45"/>
      <c r="P307" s="45"/>
      <c r="Q307" s="157"/>
      <c r="R307" s="45"/>
      <c r="S307" s="157"/>
      <c r="T307" s="45"/>
      <c r="U307" s="45"/>
      <c r="V307" s="157"/>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7"/>
      <c r="H309" s="45"/>
      <c r="I309" s="157"/>
      <c r="J309" s="45"/>
      <c r="K309" s="45"/>
      <c r="L309" s="157"/>
      <c r="M309" s="45"/>
      <c r="N309" s="157"/>
      <c r="O309" s="45"/>
      <c r="P309" s="45"/>
      <c r="Q309" s="157"/>
      <c r="R309" s="45"/>
      <c r="S309" s="157"/>
      <c r="T309" s="45"/>
      <c r="U309" s="45"/>
      <c r="V309" s="157"/>
      <c r="W309" s="45"/>
    </row>
    <row r="310" spans="7:23" x14ac:dyDescent="0.25">
      <c r="G310" s="157"/>
      <c r="H310" s="157"/>
      <c r="I310" s="157"/>
      <c r="J310" s="157"/>
      <c r="K310" s="157"/>
      <c r="L310" s="157"/>
      <c r="M310" s="157"/>
      <c r="N310" s="157"/>
      <c r="O310" s="157"/>
      <c r="P310" s="157"/>
      <c r="Q310" s="157"/>
      <c r="R310" s="157"/>
      <c r="S310" s="157"/>
      <c r="T310" s="157"/>
      <c r="U310" s="157"/>
      <c r="V310" s="157"/>
      <c r="W310" s="157"/>
    </row>
    <row r="311" spans="7:23" x14ac:dyDescent="0.25">
      <c r="G311" s="157"/>
      <c r="H311" s="157"/>
      <c r="I311" s="157"/>
      <c r="J311" s="157"/>
      <c r="K311" s="157"/>
      <c r="L311" s="157"/>
      <c r="M311" s="157"/>
      <c r="N311" s="157"/>
      <c r="O311" s="157"/>
      <c r="P311" s="157"/>
      <c r="Q311" s="157"/>
      <c r="R311" s="157"/>
      <c r="S311" s="157"/>
      <c r="T311" s="157"/>
      <c r="U311" s="157"/>
      <c r="V311" s="157"/>
      <c r="W311" s="157"/>
    </row>
    <row r="312" spans="7:23" x14ac:dyDescent="0.25">
      <c r="G312" s="158"/>
      <c r="H312" s="158"/>
      <c r="I312" s="158"/>
      <c r="J312" s="158"/>
      <c r="K312" s="158"/>
      <c r="L312" s="158"/>
      <c r="M312" s="158"/>
      <c r="N312" s="158"/>
      <c r="O312" s="158"/>
      <c r="P312" s="158"/>
      <c r="Q312" s="158"/>
      <c r="R312" s="158"/>
      <c r="S312" s="158"/>
      <c r="T312" s="158"/>
      <c r="U312" s="158"/>
      <c r="V312" s="158"/>
      <c r="W312" s="158"/>
    </row>
    <row r="313" spans="7:23" x14ac:dyDescent="0.25">
      <c r="G313" s="158"/>
      <c r="H313" s="158"/>
      <c r="I313" s="158"/>
      <c r="J313" s="158"/>
      <c r="K313" s="158"/>
      <c r="L313" s="158"/>
      <c r="M313" s="158"/>
      <c r="N313" s="158"/>
      <c r="O313" s="158"/>
      <c r="P313" s="158"/>
      <c r="Q313" s="158"/>
      <c r="R313" s="158"/>
      <c r="S313" s="158"/>
      <c r="T313" s="158"/>
      <c r="U313" s="158"/>
      <c r="V313" s="158"/>
      <c r="W313" s="158"/>
    </row>
    <row r="314" spans="7:23" x14ac:dyDescent="0.25">
      <c r="G314" s="157"/>
      <c r="H314" s="45"/>
      <c r="I314" s="157"/>
      <c r="J314" s="45"/>
      <c r="K314" s="45"/>
      <c r="L314" s="157"/>
      <c r="M314" s="45"/>
      <c r="N314" s="157"/>
      <c r="O314" s="45"/>
      <c r="P314" s="45"/>
      <c r="Q314" s="157"/>
      <c r="R314" s="45"/>
      <c r="S314" s="157"/>
      <c r="T314" s="45"/>
      <c r="U314" s="45"/>
      <c r="V314" s="157"/>
      <c r="W314" s="45"/>
    </row>
    <row r="315" spans="7:23" x14ac:dyDescent="0.25">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9" customHeight="1" x14ac:dyDescent="0.25">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9" customHeight="1" x14ac:dyDescent="0.25">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9" customHeight="1" x14ac:dyDescent="0.25">
      <c r="A4" s="201"/>
      <c r="B4" s="201"/>
      <c r="C4" s="201"/>
      <c r="D4" s="201"/>
      <c r="E4" s="201"/>
      <c r="F4" s="201"/>
      <c r="G4" s="201"/>
      <c r="H4" s="157"/>
      <c r="I4" s="157"/>
      <c r="J4" s="157"/>
      <c r="K4" s="157"/>
      <c r="L4" s="157"/>
      <c r="M4" s="157"/>
      <c r="N4" s="157"/>
      <c r="O4" s="157"/>
      <c r="P4" s="157"/>
      <c r="Q4" s="157"/>
      <c r="R4" s="149"/>
      <c r="S4" s="68"/>
      <c r="T4" s="159"/>
      <c r="U4" s="68"/>
    </row>
    <row r="5" spans="1:21" s="3" customFormat="1" x14ac:dyDescent="0.25">
      <c r="A5" s="113" t="s">
        <v>24</v>
      </c>
      <c r="B5" s="114" t="s">
        <v>96</v>
      </c>
      <c r="C5" s="114">
        <v>2016</v>
      </c>
      <c r="D5" s="226" t="s">
        <v>373</v>
      </c>
      <c r="E5" s="226"/>
      <c r="F5" s="115" t="s">
        <v>107</v>
      </c>
      <c r="G5" s="115" t="s">
        <v>26</v>
      </c>
      <c r="H5" s="157"/>
      <c r="I5" s="157"/>
      <c r="J5" s="157"/>
      <c r="K5" s="157"/>
      <c r="L5" s="157"/>
      <c r="M5" s="157"/>
      <c r="N5" s="157"/>
      <c r="O5" s="157"/>
      <c r="P5" s="157"/>
      <c r="Q5" s="157"/>
      <c r="R5" s="108"/>
      <c r="S5" s="158"/>
      <c r="T5" s="158"/>
      <c r="U5" s="158"/>
    </row>
    <row r="6" spans="1:21" s="3" customFormat="1" x14ac:dyDescent="0.25">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5">
      <c r="A7" s="233" t="s">
        <v>168</v>
      </c>
      <c r="B7" s="161" t="s">
        <v>233</v>
      </c>
      <c r="C7" s="171">
        <v>6988.9980299999997</v>
      </c>
      <c r="D7" s="171">
        <v>5439.6819799999985</v>
      </c>
      <c r="E7" s="171">
        <v>26077.577229999995</v>
      </c>
      <c r="F7" s="176">
        <v>9.0232294649019121E-2</v>
      </c>
      <c r="G7" s="59">
        <v>0.86277086584646889</v>
      </c>
      <c r="H7" s="157"/>
      <c r="I7" s="157"/>
      <c r="J7" s="157"/>
      <c r="K7" s="157"/>
      <c r="L7" s="157"/>
      <c r="M7" s="157"/>
      <c r="N7" s="157"/>
      <c r="O7" s="157"/>
      <c r="P7" s="157"/>
      <c r="Q7" s="157"/>
      <c r="R7" s="109"/>
      <c r="S7" s="45"/>
      <c r="T7" s="157"/>
      <c r="U7" s="45"/>
    </row>
    <row r="8" spans="1:21" customFormat="1" x14ac:dyDescent="0.25">
      <c r="A8" s="227"/>
      <c r="B8" s="161" t="s">
        <v>150</v>
      </c>
      <c r="C8" s="171">
        <v>1671.0966899999999</v>
      </c>
      <c r="D8" s="171">
        <v>1043.0438999999999</v>
      </c>
      <c r="E8" s="171">
        <v>1484.7165300000001</v>
      </c>
      <c r="F8" s="176">
        <v>7.7108286891930059E-3</v>
      </c>
      <c r="G8" s="59">
        <v>4.9121517494770166E-2</v>
      </c>
      <c r="H8" s="157"/>
      <c r="I8" s="157"/>
      <c r="J8" s="157"/>
      <c r="K8" s="157"/>
      <c r="L8" s="157"/>
      <c r="M8" s="157"/>
      <c r="N8" s="157"/>
      <c r="O8" s="157"/>
      <c r="P8" s="157"/>
      <c r="Q8" s="157"/>
      <c r="R8" s="109"/>
      <c r="S8" s="45"/>
      <c r="T8" s="157"/>
      <c r="U8" s="45"/>
    </row>
    <row r="9" spans="1:21" s="157" customFormat="1" x14ac:dyDescent="0.25">
      <c r="A9" s="227"/>
      <c r="B9" s="161" t="s">
        <v>97</v>
      </c>
      <c r="C9" s="171">
        <v>729.42600000000004</v>
      </c>
      <c r="D9" s="171">
        <v>684.41200000000003</v>
      </c>
      <c r="E9" s="171">
        <v>750.42449999999997</v>
      </c>
      <c r="F9" s="176">
        <v>5.0980205937860138E-4</v>
      </c>
      <c r="G9" s="59">
        <v>2.4827628345495789E-2</v>
      </c>
      <c r="R9" s="109"/>
      <c r="S9" s="45"/>
      <c r="U9" s="45"/>
    </row>
    <row r="10" spans="1:21" s="157" customFormat="1" x14ac:dyDescent="0.25">
      <c r="A10" s="227"/>
      <c r="B10" s="161" t="s">
        <v>148</v>
      </c>
      <c r="C10" s="171">
        <v>249.46350000000001</v>
      </c>
      <c r="D10" s="171">
        <v>230.64750000000001</v>
      </c>
      <c r="E10" s="171">
        <v>748.96799999999996</v>
      </c>
      <c r="F10" s="176">
        <v>1.9145870070866262E-4</v>
      </c>
      <c r="G10" s="59">
        <v>2.477944036564543E-2</v>
      </c>
      <c r="R10" s="109"/>
      <c r="S10" s="45"/>
      <c r="U10" s="45"/>
    </row>
    <row r="11" spans="1:21" customFormat="1" x14ac:dyDescent="0.25">
      <c r="A11" s="227"/>
      <c r="B11" s="158" t="s">
        <v>93</v>
      </c>
      <c r="C11" s="91">
        <v>1308.8804299999993</v>
      </c>
      <c r="D11" s="91">
        <v>934.18191000000206</v>
      </c>
      <c r="E11" s="91">
        <v>1163.6936899999964</v>
      </c>
      <c r="F11" s="177"/>
      <c r="G11" s="59">
        <v>3.8500547947619652E-2</v>
      </c>
      <c r="H11" s="157"/>
      <c r="I11" s="157"/>
      <c r="J11" s="157"/>
      <c r="K11" s="157"/>
      <c r="L11" s="157"/>
      <c r="M11" s="157"/>
      <c r="N11" s="157"/>
      <c r="O11" s="157"/>
      <c r="P11" s="157"/>
      <c r="Q11" s="157"/>
      <c r="R11" s="109"/>
      <c r="S11" s="45"/>
      <c r="T11" s="157"/>
      <c r="U11" s="45"/>
    </row>
    <row r="12" spans="1:21" s="1" customFormat="1" x14ac:dyDescent="0.25">
      <c r="A12" s="227"/>
      <c r="B12" s="35" t="s">
        <v>95</v>
      </c>
      <c r="C12" s="172">
        <v>10947.864649999998</v>
      </c>
      <c r="D12" s="172">
        <v>8331.9672900000005</v>
      </c>
      <c r="E12" s="172">
        <v>30225.379949999995</v>
      </c>
      <c r="F12" s="178"/>
      <c r="G12" s="58">
        <v>0.99999999999999989</v>
      </c>
      <c r="H12" s="157"/>
      <c r="I12" s="157"/>
      <c r="J12" s="157"/>
      <c r="K12" s="157"/>
      <c r="L12" s="157"/>
      <c r="M12" s="157"/>
      <c r="N12" s="157"/>
      <c r="O12" s="157"/>
      <c r="P12" s="157"/>
      <c r="Q12" s="157"/>
      <c r="R12" s="110"/>
    </row>
    <row r="13" spans="1:21" customFormat="1" x14ac:dyDescent="0.25">
      <c r="A13" s="233" t="s">
        <v>162</v>
      </c>
      <c r="B13" s="158" t="s">
        <v>233</v>
      </c>
      <c r="C13" s="173">
        <v>0</v>
      </c>
      <c r="D13" s="173">
        <v>0</v>
      </c>
      <c r="E13" s="173">
        <v>653.49371999999994</v>
      </c>
      <c r="F13" s="179">
        <v>2.2611854381352592E-3</v>
      </c>
      <c r="G13" s="59">
        <v>0.40015647585081437</v>
      </c>
      <c r="H13" s="157"/>
      <c r="I13" s="157"/>
      <c r="J13" s="157"/>
      <c r="K13" s="157"/>
      <c r="L13" s="157"/>
      <c r="M13" s="157"/>
      <c r="N13" s="157"/>
      <c r="O13" s="157"/>
      <c r="P13" s="157"/>
      <c r="Q13" s="157"/>
      <c r="R13" s="109"/>
      <c r="S13" s="45"/>
      <c r="T13" s="157"/>
      <c r="U13" s="45"/>
    </row>
    <row r="14" spans="1:21" customFormat="1" x14ac:dyDescent="0.25">
      <c r="A14" s="227"/>
      <c r="B14" s="158" t="s">
        <v>148</v>
      </c>
      <c r="C14" s="173">
        <v>1232.13185</v>
      </c>
      <c r="D14" s="173">
        <v>1196.7868500000002</v>
      </c>
      <c r="E14" s="173">
        <v>365.00700000000001</v>
      </c>
      <c r="F14" s="179">
        <v>9.3306744706805666E-5</v>
      </c>
      <c r="G14" s="59">
        <v>0.22350622555466673</v>
      </c>
      <c r="H14" s="157"/>
      <c r="I14" s="157"/>
      <c r="J14" s="157"/>
      <c r="K14" s="157"/>
      <c r="L14" s="157"/>
      <c r="M14" s="157"/>
      <c r="N14" s="157"/>
      <c r="O14" s="157"/>
      <c r="P14" s="157"/>
      <c r="Q14" s="157"/>
      <c r="R14" s="109"/>
      <c r="S14" s="45"/>
      <c r="T14" s="157"/>
      <c r="U14" s="45"/>
    </row>
    <row r="15" spans="1:21" customFormat="1" x14ac:dyDescent="0.25">
      <c r="A15" s="227"/>
      <c r="B15" s="158" t="s">
        <v>97</v>
      </c>
      <c r="C15" s="173">
        <v>1429.6823300000003</v>
      </c>
      <c r="D15" s="173">
        <v>897.46189000000004</v>
      </c>
      <c r="E15" s="173">
        <v>301.78570000000002</v>
      </c>
      <c r="F15" s="179">
        <v>2.0501858794723892E-4</v>
      </c>
      <c r="G15" s="59">
        <v>0.18479366897997296</v>
      </c>
      <c r="H15" s="157"/>
      <c r="I15" s="157"/>
      <c r="J15" s="157"/>
      <c r="K15" s="157"/>
      <c r="L15" s="157"/>
      <c r="M15" s="157"/>
      <c r="N15" s="157"/>
      <c r="O15" s="157"/>
      <c r="P15" s="157"/>
      <c r="Q15" s="157"/>
      <c r="R15" s="109"/>
      <c r="S15" s="45"/>
      <c r="T15" s="157"/>
      <c r="U15" s="45"/>
    </row>
    <row r="16" spans="1:21" customFormat="1" x14ac:dyDescent="0.25">
      <c r="A16" s="227"/>
      <c r="B16" s="158" t="s">
        <v>150</v>
      </c>
      <c r="C16" s="173">
        <v>169.62002000000001</v>
      </c>
      <c r="D16" s="173">
        <v>169.62002000000001</v>
      </c>
      <c r="E16" s="173">
        <v>111.15936000000001</v>
      </c>
      <c r="F16" s="179">
        <v>5.7730264655996878E-4</v>
      </c>
      <c r="G16" s="59">
        <v>6.8066664443893948E-2</v>
      </c>
      <c r="H16" s="157"/>
      <c r="I16" s="157"/>
      <c r="J16" s="157"/>
      <c r="K16" s="157"/>
      <c r="L16" s="157"/>
      <c r="M16" s="157"/>
      <c r="N16" s="157"/>
      <c r="O16" s="157"/>
      <c r="P16" s="157"/>
      <c r="Q16" s="157"/>
      <c r="R16" s="109"/>
      <c r="S16" s="45"/>
      <c r="T16" s="157"/>
      <c r="U16" s="45"/>
    </row>
    <row r="17" spans="1:21" customFormat="1" x14ac:dyDescent="0.25">
      <c r="A17" s="227"/>
      <c r="B17" s="158" t="s">
        <v>149</v>
      </c>
      <c r="C17" s="173">
        <v>555.82836999999995</v>
      </c>
      <c r="D17" s="173">
        <v>218.59336999999999</v>
      </c>
      <c r="E17" s="173">
        <v>109.14477000000001</v>
      </c>
      <c r="F17" s="179">
        <v>1.1704412626519342E-4</v>
      </c>
      <c r="G17" s="59">
        <v>6.683306232957785E-2</v>
      </c>
      <c r="H17" s="157"/>
      <c r="I17" s="157"/>
      <c r="J17" s="157"/>
      <c r="K17" s="157"/>
      <c r="L17" s="157"/>
      <c r="M17" s="157"/>
      <c r="N17" s="157"/>
      <c r="O17" s="157"/>
      <c r="P17" s="157"/>
      <c r="Q17" s="157"/>
      <c r="R17" s="109"/>
      <c r="S17" s="45"/>
      <c r="T17" s="157"/>
      <c r="U17" s="45"/>
    </row>
    <row r="18" spans="1:21" customFormat="1" x14ac:dyDescent="0.25">
      <c r="A18" s="227"/>
      <c r="B18" s="158" t="s">
        <v>195</v>
      </c>
      <c r="C18" s="173">
        <v>0</v>
      </c>
      <c r="D18" s="173">
        <v>0</v>
      </c>
      <c r="E18" s="173">
        <v>42.484639999999999</v>
      </c>
      <c r="F18" s="179">
        <v>1.3309813359766325E-3</v>
      </c>
      <c r="G18" s="150">
        <v>2.6014792950405926E-2</v>
      </c>
      <c r="H18" s="157"/>
      <c r="I18" s="157"/>
      <c r="J18" s="157"/>
      <c r="K18" s="157"/>
      <c r="L18" s="157"/>
      <c r="M18" s="157"/>
      <c r="N18" s="157"/>
      <c r="O18" s="157"/>
      <c r="P18" s="157"/>
      <c r="Q18" s="157"/>
      <c r="R18" s="109"/>
      <c r="S18" s="45"/>
      <c r="T18" s="157"/>
      <c r="U18" s="45"/>
    </row>
    <row r="19" spans="1:21" customFormat="1" x14ac:dyDescent="0.25">
      <c r="A19" s="227"/>
      <c r="B19" s="157" t="s">
        <v>93</v>
      </c>
      <c r="C19" s="91">
        <v>374.62266999999929</v>
      </c>
      <c r="D19" s="91">
        <v>232.98579999999993</v>
      </c>
      <c r="E19" s="91">
        <v>50.020260000000235</v>
      </c>
      <c r="F19" s="180"/>
      <c r="G19" s="59">
        <v>3.0629109890668194E-2</v>
      </c>
      <c r="H19" s="157"/>
      <c r="I19" s="157"/>
      <c r="J19" s="157"/>
      <c r="K19" s="157"/>
      <c r="L19" s="157"/>
      <c r="M19" s="157"/>
      <c r="N19" s="157"/>
      <c r="O19" s="157"/>
      <c r="P19" s="157"/>
      <c r="Q19" s="157"/>
      <c r="R19" s="109"/>
      <c r="S19" s="157"/>
      <c r="T19" s="157"/>
      <c r="U19" s="157"/>
    </row>
    <row r="20" spans="1:21" s="1" customFormat="1" x14ac:dyDescent="0.25">
      <c r="A20" s="235"/>
      <c r="B20" s="35" t="s">
        <v>95</v>
      </c>
      <c r="C20" s="172">
        <v>3761.8852399999992</v>
      </c>
      <c r="D20" s="172">
        <v>2715.4479299999998</v>
      </c>
      <c r="E20" s="172">
        <v>1633.0954500000003</v>
      </c>
      <c r="F20" s="178"/>
      <c r="G20" s="58">
        <v>1</v>
      </c>
      <c r="H20" s="157"/>
      <c r="I20" s="157"/>
      <c r="J20" s="157"/>
      <c r="K20" s="157"/>
      <c r="L20" s="157"/>
      <c r="M20" s="157"/>
      <c r="N20" s="157"/>
      <c r="O20" s="157"/>
      <c r="P20" s="157"/>
      <c r="Q20" s="157"/>
      <c r="R20" s="110"/>
    </row>
    <row r="21" spans="1:21" customFormat="1" x14ac:dyDescent="0.25">
      <c r="A21" s="233" t="s">
        <v>163</v>
      </c>
      <c r="B21" s="158" t="s">
        <v>149</v>
      </c>
      <c r="C21" s="173">
        <v>839.03102999999999</v>
      </c>
      <c r="D21" s="173">
        <v>744.44828000000007</v>
      </c>
      <c r="E21" s="173">
        <v>572.76276999999993</v>
      </c>
      <c r="F21" s="179">
        <v>6.1421649403706582E-4</v>
      </c>
      <c r="G21" s="59">
        <v>0.2413352587700541</v>
      </c>
      <c r="H21" s="157"/>
      <c r="I21" s="157"/>
      <c r="J21" s="157"/>
      <c r="K21" s="157"/>
      <c r="L21" s="157"/>
      <c r="M21" s="157"/>
      <c r="N21" s="157"/>
      <c r="O21" s="157"/>
      <c r="P21" s="157"/>
      <c r="Q21" s="157"/>
      <c r="R21" s="109"/>
      <c r="S21" s="157"/>
      <c r="T21" s="157"/>
      <c r="U21" s="157"/>
    </row>
    <row r="22" spans="1:21" customFormat="1" x14ac:dyDescent="0.25">
      <c r="A22" s="227"/>
      <c r="B22" s="158" t="s">
        <v>97</v>
      </c>
      <c r="C22" s="173">
        <v>432.36345999999998</v>
      </c>
      <c r="D22" s="173">
        <v>198.27755999999997</v>
      </c>
      <c r="E22" s="173">
        <v>530.84349999999995</v>
      </c>
      <c r="F22" s="179">
        <v>3.6062936312413119E-4</v>
      </c>
      <c r="G22" s="59">
        <v>0.22367245245165152</v>
      </c>
      <c r="H22" s="157"/>
      <c r="I22" s="157"/>
      <c r="J22" s="157"/>
      <c r="K22" s="157"/>
      <c r="L22" s="157"/>
      <c r="M22" s="157"/>
      <c r="N22" s="157"/>
      <c r="O22" s="157"/>
      <c r="P22" s="157"/>
      <c r="Q22" s="157"/>
      <c r="R22" s="109"/>
      <c r="S22" s="157"/>
      <c r="T22" s="157"/>
      <c r="U22" s="157"/>
    </row>
    <row r="23" spans="1:21" customFormat="1" x14ac:dyDescent="0.25">
      <c r="A23" s="227"/>
      <c r="B23" s="158" t="s">
        <v>148</v>
      </c>
      <c r="C23" s="173">
        <v>1386.1125099999997</v>
      </c>
      <c r="D23" s="173">
        <v>930.06250999999975</v>
      </c>
      <c r="E23" s="173">
        <v>381.01595000000003</v>
      </c>
      <c r="F23" s="179">
        <v>9.7399112827619826E-5</v>
      </c>
      <c r="G23" s="59">
        <v>0.16054217855110942</v>
      </c>
      <c r="H23" s="157"/>
      <c r="I23" s="157"/>
      <c r="J23" s="157"/>
      <c r="K23" s="157"/>
      <c r="L23" s="157"/>
      <c r="M23" s="157"/>
      <c r="N23" s="157"/>
      <c r="O23" s="157"/>
      <c r="P23" s="157"/>
      <c r="Q23" s="157"/>
      <c r="R23" s="109"/>
      <c r="S23" s="157"/>
      <c r="T23" s="157"/>
      <c r="U23" s="157"/>
    </row>
    <row r="24" spans="1:21" customFormat="1" x14ac:dyDescent="0.25">
      <c r="A24" s="227"/>
      <c r="B24" s="158" t="s">
        <v>152</v>
      </c>
      <c r="C24" s="173">
        <v>2.64595</v>
      </c>
      <c r="D24" s="173">
        <v>0.23094999999999999</v>
      </c>
      <c r="E24" s="173">
        <v>311.56213000000002</v>
      </c>
      <c r="F24" s="179">
        <v>3.8722221904775059E-4</v>
      </c>
      <c r="G24" s="59">
        <v>0.13127760951798464</v>
      </c>
      <c r="H24" s="157"/>
      <c r="I24" s="157"/>
      <c r="J24" s="157"/>
      <c r="K24" s="157"/>
      <c r="L24" s="157"/>
      <c r="M24" s="157"/>
      <c r="N24" s="157"/>
      <c r="O24" s="157"/>
      <c r="P24" s="157"/>
      <c r="Q24" s="157"/>
      <c r="R24" s="109"/>
      <c r="S24" s="157"/>
      <c r="T24" s="157"/>
      <c r="U24" s="157"/>
    </row>
    <row r="25" spans="1:21" customFormat="1" x14ac:dyDescent="0.25">
      <c r="A25" s="227"/>
      <c r="B25" s="158" t="s">
        <v>231</v>
      </c>
      <c r="C25" s="173">
        <v>0</v>
      </c>
      <c r="D25" s="173">
        <v>0</v>
      </c>
      <c r="E25" s="173">
        <v>138.74905999999999</v>
      </c>
      <c r="F25" s="179">
        <v>1.0400351191034158E-3</v>
      </c>
      <c r="G25" s="59">
        <v>5.84623199220888E-2</v>
      </c>
      <c r="H25" s="157"/>
      <c r="I25" s="157"/>
      <c r="J25" s="157"/>
      <c r="K25" s="157"/>
      <c r="L25" s="157"/>
      <c r="M25" s="157"/>
      <c r="N25" s="157"/>
      <c r="O25" s="157"/>
      <c r="P25" s="157"/>
      <c r="Q25" s="157"/>
      <c r="R25" s="109"/>
      <c r="S25" s="157"/>
      <c r="T25" s="157"/>
      <c r="U25" s="157"/>
    </row>
    <row r="26" spans="1:21" customFormat="1" x14ac:dyDescent="0.25">
      <c r="A26" s="227"/>
      <c r="B26" s="158" t="s">
        <v>150</v>
      </c>
      <c r="C26" s="173">
        <v>118.84135999999999</v>
      </c>
      <c r="D26" s="173">
        <v>118.84135999999999</v>
      </c>
      <c r="E26" s="173">
        <v>110.01573</v>
      </c>
      <c r="F26" s="179">
        <v>5.7136324005668045E-4</v>
      </c>
      <c r="G26" s="150">
        <v>4.6355447768238162E-2</v>
      </c>
      <c r="H26" s="157"/>
      <c r="I26" s="157"/>
      <c r="J26" s="157"/>
      <c r="K26" s="157"/>
      <c r="L26" s="157"/>
      <c r="M26" s="157"/>
      <c r="N26" s="157"/>
      <c r="O26" s="157"/>
      <c r="P26" s="157"/>
      <c r="Q26" s="157"/>
      <c r="R26" s="109"/>
      <c r="S26" s="157"/>
      <c r="T26" s="157"/>
      <c r="U26" s="157"/>
    </row>
    <row r="27" spans="1:21" customFormat="1" x14ac:dyDescent="0.25">
      <c r="A27" s="227"/>
      <c r="B27" s="158" t="s">
        <v>93</v>
      </c>
      <c r="C27" s="91">
        <v>794.27820000000065</v>
      </c>
      <c r="D27" s="91">
        <v>624.12190000000123</v>
      </c>
      <c r="E27" s="91">
        <v>328.35832000000073</v>
      </c>
      <c r="F27" s="179"/>
      <c r="G27" s="59">
        <v>0.13835473301887344</v>
      </c>
      <c r="H27" s="157"/>
      <c r="I27" s="157"/>
      <c r="J27" s="157"/>
      <c r="K27" s="157"/>
      <c r="L27" s="157"/>
      <c r="M27" s="157"/>
      <c r="N27" s="157"/>
      <c r="O27" s="157"/>
      <c r="P27" s="157"/>
      <c r="Q27" s="157"/>
      <c r="R27" s="109"/>
      <c r="S27" s="157"/>
      <c r="T27" s="157"/>
      <c r="U27" s="157"/>
    </row>
    <row r="28" spans="1:21" s="1" customFormat="1" x14ac:dyDescent="0.25">
      <c r="A28" s="235"/>
      <c r="B28" s="35" t="s">
        <v>95</v>
      </c>
      <c r="C28" s="172">
        <v>3573.2725100000002</v>
      </c>
      <c r="D28" s="172">
        <v>2615.9825600000008</v>
      </c>
      <c r="E28" s="172">
        <v>2373.3074600000004</v>
      </c>
      <c r="F28" s="178"/>
      <c r="G28" s="58">
        <v>1</v>
      </c>
      <c r="H28" s="157"/>
      <c r="I28" s="157"/>
      <c r="J28" s="157"/>
      <c r="K28" s="157"/>
      <c r="L28" s="157"/>
      <c r="M28" s="157"/>
      <c r="N28" s="157"/>
      <c r="O28" s="157"/>
      <c r="P28" s="157"/>
      <c r="Q28" s="157"/>
      <c r="R28" s="109"/>
      <c r="S28" s="45"/>
      <c r="T28" s="157"/>
      <c r="U28" s="45"/>
    </row>
    <row r="29" spans="1:21" customFormat="1" x14ac:dyDescent="0.25">
      <c r="A29" s="233" t="s">
        <v>164</v>
      </c>
      <c r="B29" s="157" t="s">
        <v>148</v>
      </c>
      <c r="C29" s="171">
        <v>251510.25381000002</v>
      </c>
      <c r="D29" s="171">
        <v>216194.62089000008</v>
      </c>
      <c r="E29" s="171">
        <v>141840.97488000005</v>
      </c>
      <c r="F29" s="176">
        <v>3.6258810466902276E-2</v>
      </c>
      <c r="G29" s="59">
        <v>0.96462369752124</v>
      </c>
      <c r="H29" s="157"/>
      <c r="I29" s="157"/>
      <c r="J29" s="157"/>
      <c r="K29" s="157"/>
      <c r="L29" s="157"/>
      <c r="M29" s="157"/>
      <c r="N29" s="157"/>
      <c r="O29" s="157"/>
      <c r="P29" s="157"/>
      <c r="Q29" s="157"/>
      <c r="R29" s="109"/>
      <c r="S29" s="157"/>
      <c r="T29" s="157"/>
      <c r="U29" s="157"/>
    </row>
    <row r="30" spans="1:21" customFormat="1" x14ac:dyDescent="0.25">
      <c r="A30" s="227"/>
      <c r="B30" s="157" t="s">
        <v>233</v>
      </c>
      <c r="C30" s="171">
        <v>0</v>
      </c>
      <c r="D30" s="171">
        <v>0</v>
      </c>
      <c r="E30" s="171">
        <v>2777.6995200000001</v>
      </c>
      <c r="F30" s="176">
        <v>9.6112533508957033E-3</v>
      </c>
      <c r="G30" s="59">
        <v>1.8890414309773479E-2</v>
      </c>
      <c r="H30" s="157"/>
      <c r="I30" s="157"/>
      <c r="J30" s="157"/>
      <c r="K30" s="157"/>
      <c r="L30" s="157"/>
      <c r="M30" s="157"/>
      <c r="N30" s="157"/>
      <c r="O30" s="157"/>
      <c r="P30" s="157"/>
      <c r="Q30" s="157"/>
      <c r="R30" s="109"/>
      <c r="S30" s="157"/>
      <c r="T30" s="157"/>
      <c r="U30" s="157"/>
    </row>
    <row r="31" spans="1:21" s="157" customFormat="1" x14ac:dyDescent="0.25">
      <c r="A31" s="227"/>
      <c r="B31" s="157" t="s">
        <v>149</v>
      </c>
      <c r="C31" s="171">
        <v>1422.9767300000001</v>
      </c>
      <c r="D31" s="171">
        <v>1289.28873</v>
      </c>
      <c r="E31" s="171">
        <v>2392.7923299999998</v>
      </c>
      <c r="F31" s="176">
        <v>2.5659707524135723E-3</v>
      </c>
      <c r="G31" s="59">
        <v>1.6272760298762706E-2</v>
      </c>
      <c r="R31" s="109"/>
    </row>
    <row r="32" spans="1:21" s="157" customFormat="1" x14ac:dyDescent="0.25">
      <c r="A32" s="227"/>
      <c r="B32" s="157" t="s">
        <v>195</v>
      </c>
      <c r="C32" s="171">
        <v>0</v>
      </c>
      <c r="D32" s="171">
        <v>0</v>
      </c>
      <c r="E32" s="171">
        <v>0</v>
      </c>
      <c r="F32" s="176">
        <v>0</v>
      </c>
      <c r="G32" s="59">
        <v>0</v>
      </c>
      <c r="R32" s="109"/>
    </row>
    <row r="33" spans="1:21" x14ac:dyDescent="0.25">
      <c r="A33" s="227"/>
      <c r="B33" s="158" t="s">
        <v>93</v>
      </c>
      <c r="C33" s="91">
        <v>287.61911000008695</v>
      </c>
      <c r="D33" s="91">
        <v>233.59108000004198</v>
      </c>
      <c r="E33" s="91">
        <v>31.338919999921927</v>
      </c>
      <c r="F33" s="179"/>
      <c r="G33" s="59">
        <v>2.1312787022383597E-4</v>
      </c>
      <c r="H33" s="157"/>
      <c r="I33" s="157"/>
      <c r="J33" s="157"/>
      <c r="K33" s="157"/>
      <c r="L33" s="157"/>
      <c r="M33" s="157"/>
      <c r="N33" s="157"/>
      <c r="O33" s="157"/>
      <c r="P33" s="157"/>
      <c r="Q33" s="157"/>
      <c r="R33" s="110"/>
      <c r="S33" s="1"/>
      <c r="T33" s="1"/>
      <c r="U33" s="1"/>
    </row>
    <row r="34" spans="1:21" s="38" customFormat="1" ht="16.5" customHeight="1" x14ac:dyDescent="0.25">
      <c r="A34" s="235"/>
      <c r="B34" s="35" t="s">
        <v>95</v>
      </c>
      <c r="C34" s="172">
        <v>253220.84965000011</v>
      </c>
      <c r="D34" s="172">
        <v>217717.50070000012</v>
      </c>
      <c r="E34" s="172">
        <v>147042.80564999997</v>
      </c>
      <c r="F34" s="178"/>
      <c r="G34" s="58">
        <v>1</v>
      </c>
      <c r="H34" s="157"/>
      <c r="I34" s="157"/>
      <c r="J34" s="157"/>
      <c r="K34" s="157"/>
      <c r="L34" s="157"/>
      <c r="M34" s="157"/>
      <c r="N34" s="157"/>
      <c r="O34" s="157"/>
      <c r="P34" s="157"/>
      <c r="Q34" s="157"/>
      <c r="R34" s="109"/>
      <c r="S34" s="45"/>
      <c r="T34" s="157"/>
      <c r="U34" s="45"/>
    </row>
    <row r="35" spans="1:21" x14ac:dyDescent="0.25">
      <c r="A35" s="233" t="s">
        <v>92</v>
      </c>
      <c r="B35" s="157" t="s">
        <v>148</v>
      </c>
      <c r="C35" s="171">
        <v>594346.1011599995</v>
      </c>
      <c r="D35" s="171">
        <v>499700.72003000014</v>
      </c>
      <c r="E35" s="171">
        <v>339571.24154999969</v>
      </c>
      <c r="F35" s="176">
        <v>8.6804601405120627E-2</v>
      </c>
      <c r="G35" s="59">
        <v>0.89077742239666857</v>
      </c>
      <c r="H35" s="157"/>
      <c r="I35" s="157"/>
      <c r="J35" s="157"/>
      <c r="K35" s="157"/>
      <c r="L35" s="157"/>
      <c r="M35" s="157"/>
      <c r="N35" s="157"/>
      <c r="O35" s="157"/>
      <c r="P35" s="157"/>
      <c r="Q35" s="157"/>
      <c r="R35" s="109"/>
      <c r="S35" s="157"/>
      <c r="T35" s="157"/>
      <c r="U35" s="157"/>
    </row>
    <row r="36" spans="1:21" x14ac:dyDescent="0.25">
      <c r="A36" s="227"/>
      <c r="B36" s="157" t="s">
        <v>149</v>
      </c>
      <c r="C36" s="171">
        <v>20778.150409999995</v>
      </c>
      <c r="D36" s="171">
        <v>11703.039040000001</v>
      </c>
      <c r="E36" s="171">
        <v>14594.565479999999</v>
      </c>
      <c r="F36" s="176">
        <v>1.5650847629499361E-2</v>
      </c>
      <c r="G36" s="59">
        <v>3.8285071962902241E-2</v>
      </c>
      <c r="H36" s="157"/>
      <c r="I36" s="157"/>
      <c r="J36" s="157"/>
      <c r="K36" s="157"/>
      <c r="L36" s="157"/>
      <c r="M36" s="157"/>
      <c r="N36" s="157"/>
      <c r="O36" s="157"/>
      <c r="P36" s="157"/>
      <c r="Q36" s="157"/>
      <c r="R36" s="109"/>
      <c r="S36" s="157"/>
      <c r="T36" s="157"/>
      <c r="U36" s="157"/>
    </row>
    <row r="37" spans="1:21" x14ac:dyDescent="0.25">
      <c r="A37" s="227"/>
      <c r="B37" s="157" t="s">
        <v>97</v>
      </c>
      <c r="C37" s="171">
        <v>20936.238390000006</v>
      </c>
      <c r="D37" s="171">
        <v>16485.888480000001</v>
      </c>
      <c r="E37" s="171">
        <v>13520.904569999995</v>
      </c>
      <c r="F37" s="176">
        <v>9.1854476958675262E-3</v>
      </c>
      <c r="G37" s="59">
        <v>3.5468599950807415E-2</v>
      </c>
      <c r="H37" s="157"/>
      <c r="I37" s="157"/>
      <c r="J37" s="157"/>
      <c r="K37" s="157"/>
      <c r="L37" s="157"/>
      <c r="M37" s="157"/>
      <c r="N37" s="157"/>
      <c r="O37" s="157"/>
      <c r="P37" s="157"/>
      <c r="Q37" s="157"/>
      <c r="R37" s="109"/>
      <c r="S37" s="157"/>
      <c r="T37" s="157"/>
      <c r="U37" s="157"/>
    </row>
    <row r="38" spans="1:21" x14ac:dyDescent="0.25">
      <c r="A38" s="227"/>
      <c r="B38" s="157" t="s">
        <v>160</v>
      </c>
      <c r="C38" s="171">
        <v>0</v>
      </c>
      <c r="D38" s="171">
        <v>0</v>
      </c>
      <c r="E38" s="171">
        <v>8969.6374499999984</v>
      </c>
      <c r="F38" s="176">
        <v>3.304380429132197E-2</v>
      </c>
      <c r="G38" s="59">
        <v>2.3529526502517901E-2</v>
      </c>
      <c r="H38" s="157"/>
      <c r="I38" s="157"/>
      <c r="J38" s="157"/>
      <c r="K38" s="157"/>
      <c r="L38" s="157"/>
      <c r="M38" s="157"/>
      <c r="N38" s="157"/>
      <c r="O38" s="157"/>
      <c r="P38" s="157"/>
      <c r="Q38" s="157"/>
      <c r="R38" s="109"/>
      <c r="S38" s="157"/>
      <c r="T38" s="157"/>
      <c r="U38" s="157"/>
    </row>
    <row r="39" spans="1:21" x14ac:dyDescent="0.25">
      <c r="A39" s="227"/>
      <c r="B39" s="157" t="s">
        <v>233</v>
      </c>
      <c r="C39" s="171">
        <v>686.95785000000001</v>
      </c>
      <c r="D39" s="171">
        <v>684.43992000000003</v>
      </c>
      <c r="E39" s="171">
        <v>2301.9587000000001</v>
      </c>
      <c r="F39" s="176">
        <v>7.9651193765546396E-3</v>
      </c>
      <c r="G39" s="59">
        <v>6.0385939277123922E-3</v>
      </c>
      <c r="H39" s="157"/>
      <c r="I39" s="157"/>
      <c r="J39" s="157"/>
      <c r="K39" s="157"/>
      <c r="L39" s="157"/>
      <c r="M39" s="157"/>
      <c r="N39" s="157"/>
      <c r="O39" s="157"/>
      <c r="P39" s="157"/>
      <c r="Q39" s="157"/>
      <c r="R39" s="109"/>
      <c r="S39" s="157"/>
      <c r="T39" s="157"/>
      <c r="U39" s="157"/>
    </row>
    <row r="40" spans="1:21" x14ac:dyDescent="0.25">
      <c r="A40" s="227"/>
      <c r="B40" s="157" t="s">
        <v>154</v>
      </c>
      <c r="C40" s="171">
        <v>2677.8765800000006</v>
      </c>
      <c r="D40" s="171">
        <v>1188.0867300000002</v>
      </c>
      <c r="E40" s="171">
        <v>967.09394999999995</v>
      </c>
      <c r="F40" s="176">
        <v>5.4797753271034685E-2</v>
      </c>
      <c r="G40" s="150">
        <v>2.536921124604621E-3</v>
      </c>
      <c r="H40" s="157"/>
      <c r="I40" s="157"/>
      <c r="J40" s="157"/>
      <c r="K40" s="157"/>
      <c r="L40" s="157"/>
      <c r="M40" s="157"/>
      <c r="N40" s="157"/>
      <c r="O40" s="157"/>
      <c r="P40" s="157"/>
      <c r="Q40" s="157"/>
      <c r="R40" s="109"/>
      <c r="S40" s="157"/>
      <c r="T40" s="157"/>
      <c r="U40" s="157"/>
    </row>
    <row r="41" spans="1:21" x14ac:dyDescent="0.25">
      <c r="A41" s="227"/>
      <c r="B41" s="158" t="s">
        <v>93</v>
      </c>
      <c r="C41" s="91">
        <v>1585.9640300001483</v>
      </c>
      <c r="D41" s="91">
        <v>1576.1982200000202</v>
      </c>
      <c r="E41" s="91">
        <v>1282.3310200002161</v>
      </c>
      <c r="F41" s="179"/>
      <c r="G41" s="59">
        <v>3.3638641347868417E-3</v>
      </c>
      <c r="H41" s="157"/>
      <c r="I41" s="157"/>
      <c r="J41" s="157"/>
      <c r="K41" s="157"/>
      <c r="L41" s="157"/>
      <c r="M41" s="157"/>
      <c r="N41" s="157"/>
      <c r="O41" s="157"/>
      <c r="P41" s="157"/>
      <c r="Q41" s="157"/>
      <c r="R41" s="109"/>
      <c r="S41" s="45"/>
      <c r="T41" s="157"/>
      <c r="U41" s="45"/>
    </row>
    <row r="42" spans="1:21" s="38" customFormat="1" x14ac:dyDescent="0.25">
      <c r="A42" s="235"/>
      <c r="B42" s="35" t="s">
        <v>95</v>
      </c>
      <c r="C42" s="172">
        <v>641011.28841999965</v>
      </c>
      <c r="D42" s="172">
        <v>531338.37242000015</v>
      </c>
      <c r="E42" s="172">
        <v>381207.73271999991</v>
      </c>
      <c r="F42" s="178"/>
      <c r="G42" s="58">
        <v>1</v>
      </c>
      <c r="H42" s="157"/>
      <c r="I42" s="157"/>
      <c r="J42" s="157"/>
      <c r="K42" s="157"/>
      <c r="L42" s="157"/>
      <c r="M42" s="157"/>
      <c r="N42" s="157"/>
      <c r="O42" s="157"/>
      <c r="P42" s="157"/>
      <c r="Q42" s="157"/>
      <c r="R42" s="109"/>
      <c r="S42" s="157"/>
      <c r="T42" s="157"/>
      <c r="U42" s="157"/>
    </row>
    <row r="43" spans="1:21" x14ac:dyDescent="0.25">
      <c r="A43" s="233" t="s">
        <v>91</v>
      </c>
      <c r="B43" s="47" t="s">
        <v>148</v>
      </c>
      <c r="C43" s="91">
        <v>1257457.4623800013</v>
      </c>
      <c r="D43" s="91">
        <v>957136.97742000048</v>
      </c>
      <c r="E43" s="91">
        <v>1083896.5788299998</v>
      </c>
      <c r="F43" s="177">
        <v>0.27707649817529756</v>
      </c>
      <c r="G43" s="59">
        <v>0.7885901944819359</v>
      </c>
      <c r="H43" s="157"/>
      <c r="I43" s="157"/>
      <c r="J43" s="157"/>
      <c r="K43" s="157"/>
      <c r="L43" s="157"/>
      <c r="M43" s="157"/>
      <c r="N43" s="157"/>
      <c r="O43" s="157"/>
      <c r="P43" s="157"/>
      <c r="Q43" s="157"/>
      <c r="R43" s="109"/>
      <c r="S43" s="157"/>
      <c r="T43" s="157"/>
      <c r="U43" s="157"/>
    </row>
    <row r="44" spans="1:21" x14ac:dyDescent="0.25">
      <c r="A44" s="227"/>
      <c r="B44" s="47" t="s">
        <v>149</v>
      </c>
      <c r="C44" s="91">
        <v>153635.6991599999</v>
      </c>
      <c r="D44" s="91">
        <v>114947.03993000001</v>
      </c>
      <c r="E44" s="91">
        <v>108586.45314000001</v>
      </c>
      <c r="F44" s="177">
        <v>0.11644540120436069</v>
      </c>
      <c r="G44" s="59">
        <v>7.9002198062299273E-2</v>
      </c>
      <c r="H44" s="157"/>
      <c r="I44" s="157"/>
      <c r="J44" s="157"/>
      <c r="K44" s="157"/>
      <c r="L44" s="157"/>
      <c r="M44" s="157"/>
      <c r="N44" s="157"/>
      <c r="O44" s="157"/>
      <c r="P44" s="157"/>
      <c r="Q44" s="157"/>
      <c r="R44" s="109"/>
      <c r="S44" s="157"/>
      <c r="T44" s="157"/>
      <c r="U44" s="157"/>
    </row>
    <row r="45" spans="1:21" x14ac:dyDescent="0.25">
      <c r="A45" s="227"/>
      <c r="B45" s="47" t="s">
        <v>97</v>
      </c>
      <c r="C45" s="91">
        <v>44155.907699999974</v>
      </c>
      <c r="D45" s="91">
        <v>32466.32173</v>
      </c>
      <c r="E45" s="91">
        <v>66662.044200000077</v>
      </c>
      <c r="F45" s="177">
        <v>4.5286964132364264E-2</v>
      </c>
      <c r="G45" s="59">
        <v>4.8500046431539191E-2</v>
      </c>
      <c r="H45" s="157"/>
      <c r="I45" s="157"/>
      <c r="J45" s="157"/>
      <c r="K45" s="157"/>
      <c r="L45" s="157"/>
      <c r="M45" s="157"/>
      <c r="N45" s="157"/>
      <c r="O45" s="157"/>
      <c r="P45" s="157"/>
      <c r="Q45" s="157"/>
      <c r="R45" s="109"/>
      <c r="S45" s="157"/>
      <c r="T45" s="157"/>
      <c r="U45" s="157"/>
    </row>
    <row r="46" spans="1:21" x14ac:dyDescent="0.25">
      <c r="A46" s="227"/>
      <c r="B46" s="47" t="s">
        <v>233</v>
      </c>
      <c r="C46" s="91">
        <v>37856.738680000009</v>
      </c>
      <c r="D46" s="91">
        <v>35881.689590000002</v>
      </c>
      <c r="E46" s="91">
        <v>38948.335630000001</v>
      </c>
      <c r="F46" s="177">
        <v>0.13476703244548499</v>
      </c>
      <c r="G46" s="59">
        <v>2.8336906093350343E-2</v>
      </c>
      <c r="H46" s="157"/>
      <c r="I46" s="157"/>
      <c r="J46" s="157"/>
      <c r="K46" s="157"/>
      <c r="L46" s="157"/>
      <c r="M46" s="157"/>
      <c r="N46" s="157"/>
      <c r="O46" s="157"/>
      <c r="P46" s="157"/>
      <c r="Q46" s="157"/>
      <c r="R46" s="109"/>
      <c r="S46" s="157"/>
      <c r="T46" s="157"/>
      <c r="U46" s="157"/>
    </row>
    <row r="47" spans="1:21" x14ac:dyDescent="0.25">
      <c r="A47" s="227"/>
      <c r="B47" s="47" t="s">
        <v>153</v>
      </c>
      <c r="C47" s="91">
        <v>8983.4572200000002</v>
      </c>
      <c r="D47" s="91">
        <v>3666.7919900000002</v>
      </c>
      <c r="E47" s="91">
        <v>12924.634280000002</v>
      </c>
      <c r="F47" s="177">
        <v>0.39369925356502788</v>
      </c>
      <c r="G47" s="59">
        <v>9.4033324392212743E-3</v>
      </c>
      <c r="H47" s="157"/>
      <c r="I47" s="157"/>
      <c r="J47" s="157"/>
      <c r="K47" s="157"/>
      <c r="L47" s="157"/>
      <c r="M47" s="157"/>
      <c r="N47" s="157"/>
      <c r="O47" s="157"/>
      <c r="P47" s="157"/>
      <c r="Q47" s="157"/>
      <c r="R47" s="109"/>
      <c r="S47" s="157"/>
      <c r="T47" s="157"/>
      <c r="U47" s="157"/>
    </row>
    <row r="48" spans="1:21" x14ac:dyDescent="0.25">
      <c r="A48" s="227"/>
      <c r="B48" s="47" t="s">
        <v>150</v>
      </c>
      <c r="C48" s="91">
        <v>106257.22095999998</v>
      </c>
      <c r="D48" s="91">
        <v>88881.834799999997</v>
      </c>
      <c r="E48" s="91">
        <v>11973.460090000002</v>
      </c>
      <c r="F48" s="177">
        <v>6.2183789097356827E-2</v>
      </c>
      <c r="G48" s="59">
        <v>8.7113045703927101E-3</v>
      </c>
      <c r="H48" s="157"/>
      <c r="I48" s="157"/>
      <c r="J48" s="157"/>
      <c r="K48" s="157"/>
      <c r="L48" s="157"/>
      <c r="M48" s="157"/>
      <c r="N48" s="157"/>
      <c r="O48" s="157"/>
      <c r="P48" s="157"/>
      <c r="Q48" s="157"/>
      <c r="R48" s="109"/>
      <c r="S48" s="157"/>
      <c r="T48" s="157"/>
      <c r="U48" s="157"/>
    </row>
    <row r="49" spans="1:21" x14ac:dyDescent="0.25">
      <c r="A49" s="227"/>
      <c r="B49" s="47" t="s">
        <v>98</v>
      </c>
      <c r="C49" s="91">
        <v>9.5531800000000011</v>
      </c>
      <c r="D49" s="91">
        <v>4.96678</v>
      </c>
      <c r="E49" s="91">
        <v>5312.2353700000003</v>
      </c>
      <c r="F49" s="177">
        <v>0.20979051089834502</v>
      </c>
      <c r="G49" s="59">
        <v>3.8649229136640318E-3</v>
      </c>
      <c r="H49" s="157"/>
      <c r="I49" s="157"/>
      <c r="J49" s="157"/>
      <c r="K49" s="157"/>
      <c r="L49" s="157"/>
      <c r="M49" s="157"/>
      <c r="N49" s="157"/>
      <c r="O49" s="157"/>
      <c r="P49" s="157"/>
      <c r="Q49" s="157"/>
      <c r="R49" s="109"/>
      <c r="S49" s="157"/>
      <c r="T49" s="157"/>
      <c r="U49" s="157"/>
    </row>
    <row r="50" spans="1:21" x14ac:dyDescent="0.25">
      <c r="A50" s="227"/>
      <c r="B50" s="47" t="s">
        <v>160</v>
      </c>
      <c r="C50" s="91">
        <v>10538.744330000001</v>
      </c>
      <c r="D50" s="91">
        <v>10538.744330000001</v>
      </c>
      <c r="E50" s="91">
        <v>4213.9072900000001</v>
      </c>
      <c r="F50" s="177">
        <v>1.5523874690446374E-2</v>
      </c>
      <c r="G50" s="59">
        <v>3.0658330640151782E-3</v>
      </c>
      <c r="H50" s="157"/>
      <c r="I50" s="157"/>
      <c r="J50" s="157"/>
      <c r="K50" s="157"/>
      <c r="L50" s="157"/>
      <c r="M50" s="157"/>
      <c r="N50" s="157"/>
      <c r="O50" s="157"/>
      <c r="P50" s="157"/>
      <c r="Q50" s="157"/>
      <c r="R50" s="109"/>
      <c r="S50" s="157"/>
      <c r="T50" s="157"/>
      <c r="U50" s="157"/>
    </row>
    <row r="51" spans="1:21" x14ac:dyDescent="0.25">
      <c r="A51" s="227"/>
      <c r="B51" s="47" t="s">
        <v>145</v>
      </c>
      <c r="C51" s="91">
        <v>2722.7643700000003</v>
      </c>
      <c r="D51" s="91">
        <v>1911.1822499999998</v>
      </c>
      <c r="E51" s="91">
        <v>2268.9963200000002</v>
      </c>
      <c r="F51" s="177">
        <v>0.14839811218145299</v>
      </c>
      <c r="G51" s="59">
        <v>1.6508108653678435E-3</v>
      </c>
      <c r="H51" s="157"/>
      <c r="I51" s="157"/>
      <c r="J51" s="157"/>
      <c r="K51" s="157"/>
      <c r="L51" s="157"/>
      <c r="M51" s="157"/>
      <c r="N51" s="157"/>
      <c r="O51" s="157"/>
      <c r="P51" s="157"/>
      <c r="Q51" s="157"/>
      <c r="R51" s="109"/>
      <c r="S51" s="157"/>
      <c r="T51" s="157"/>
      <c r="U51" s="157"/>
    </row>
    <row r="52" spans="1:21" x14ac:dyDescent="0.25">
      <c r="A52" s="227"/>
      <c r="B52" s="47" t="s">
        <v>93</v>
      </c>
      <c r="C52" s="91">
        <v>59057.153410000959</v>
      </c>
      <c r="D52" s="91">
        <v>40884.20943999826</v>
      </c>
      <c r="E52" s="91">
        <v>39687.177139998646</v>
      </c>
      <c r="F52" s="179"/>
      <c r="G52" s="59">
        <v>2.8874451078214201E-2</v>
      </c>
      <c r="H52" s="157"/>
      <c r="I52" s="157"/>
      <c r="J52" s="157"/>
      <c r="K52" s="157"/>
      <c r="L52" s="157"/>
      <c r="M52" s="157"/>
      <c r="N52" s="157"/>
      <c r="O52" s="157"/>
      <c r="P52" s="157"/>
      <c r="Q52" s="157"/>
      <c r="R52" s="110"/>
      <c r="S52" s="1"/>
      <c r="T52" s="1"/>
      <c r="U52" s="1"/>
    </row>
    <row r="53" spans="1:21" s="38" customFormat="1" x14ac:dyDescent="0.25">
      <c r="A53" s="235"/>
      <c r="B53" s="62" t="s">
        <v>95</v>
      </c>
      <c r="C53" s="87">
        <v>1680674.7013900019</v>
      </c>
      <c r="D53" s="87">
        <v>1286319.7582599989</v>
      </c>
      <c r="E53" s="87">
        <v>1374473.8222899986</v>
      </c>
      <c r="F53" s="178"/>
      <c r="G53" s="58">
        <v>1</v>
      </c>
      <c r="H53" s="157"/>
      <c r="I53" s="157"/>
      <c r="J53" s="157"/>
      <c r="K53" s="157"/>
      <c r="L53" s="157"/>
      <c r="M53" s="157"/>
      <c r="N53" s="157"/>
      <c r="O53" s="157"/>
      <c r="P53" s="157"/>
      <c r="Q53" s="157"/>
      <c r="R53" s="109"/>
      <c r="S53" s="45"/>
      <c r="T53" s="157"/>
      <c r="U53" s="45"/>
    </row>
    <row r="54" spans="1:21" s="69" customFormat="1" ht="15.9" customHeight="1" x14ac:dyDescent="0.25">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9" customHeight="1" x14ac:dyDescent="0.25">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9" customHeight="1" x14ac:dyDescent="0.25">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9" customHeight="1" x14ac:dyDescent="0.25">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x14ac:dyDescent="0.25">
      <c r="A58" s="14" t="s">
        <v>24</v>
      </c>
      <c r="B58" s="1" t="s">
        <v>96</v>
      </c>
      <c r="C58" s="1">
        <v>2016</v>
      </c>
      <c r="D58" s="226" t="s">
        <v>373</v>
      </c>
      <c r="E58" s="226"/>
      <c r="F58" s="115" t="s">
        <v>107</v>
      </c>
      <c r="G58" s="17" t="s">
        <v>26</v>
      </c>
      <c r="H58" s="157"/>
      <c r="I58" s="157"/>
      <c r="J58" s="157"/>
      <c r="K58" s="157"/>
      <c r="L58" s="157"/>
      <c r="M58" s="157"/>
      <c r="N58" s="157"/>
      <c r="O58" s="157"/>
      <c r="P58" s="157"/>
      <c r="Q58" s="157"/>
      <c r="R58" s="110"/>
      <c r="S58" s="1"/>
      <c r="T58" s="1"/>
      <c r="U58" s="1"/>
    </row>
    <row r="59" spans="1:21" s="3" customFormat="1" x14ac:dyDescent="0.25">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5">
      <c r="A60" s="234" t="s">
        <v>165</v>
      </c>
      <c r="B60" s="157" t="s">
        <v>97</v>
      </c>
      <c r="C60" s="160">
        <v>971686.45692999952</v>
      </c>
      <c r="D60" s="160">
        <v>728853.34318000032</v>
      </c>
      <c r="E60" s="160">
        <v>657334.18074000021</v>
      </c>
      <c r="F60" s="162">
        <v>0.44656100519265818</v>
      </c>
      <c r="G60" s="59">
        <v>0.40262087330908675</v>
      </c>
      <c r="H60" s="157"/>
      <c r="I60" s="157"/>
      <c r="J60" s="157"/>
      <c r="K60" s="157"/>
      <c r="L60" s="157"/>
      <c r="M60" s="157"/>
      <c r="N60" s="157"/>
      <c r="O60" s="157"/>
      <c r="P60" s="157"/>
      <c r="Q60" s="157"/>
      <c r="R60" s="109"/>
      <c r="S60" s="157"/>
      <c r="T60" s="157"/>
      <c r="U60" s="157"/>
    </row>
    <row r="61" spans="1:21" x14ac:dyDescent="0.25">
      <c r="A61" s="230"/>
      <c r="B61" s="157" t="s">
        <v>148</v>
      </c>
      <c r="C61" s="160">
        <v>394676.58823000023</v>
      </c>
      <c r="D61" s="160">
        <v>333656.26594000024</v>
      </c>
      <c r="E61" s="160">
        <v>416388.04378000007</v>
      </c>
      <c r="F61" s="162">
        <v>0.10644128167390403</v>
      </c>
      <c r="G61" s="59">
        <v>0.25504001272752347</v>
      </c>
      <c r="H61" s="157"/>
      <c r="I61" s="157"/>
      <c r="J61" s="157"/>
      <c r="K61" s="157"/>
      <c r="L61" s="157"/>
      <c r="M61" s="157"/>
      <c r="N61" s="157"/>
      <c r="O61" s="157"/>
      <c r="P61" s="157"/>
      <c r="Q61" s="157"/>
      <c r="R61" s="109"/>
      <c r="S61" s="157"/>
      <c r="T61" s="157"/>
      <c r="U61" s="157"/>
    </row>
    <row r="62" spans="1:21" x14ac:dyDescent="0.25">
      <c r="A62" s="230"/>
      <c r="B62" s="157" t="s">
        <v>149</v>
      </c>
      <c r="C62" s="160">
        <v>263861.11021000019</v>
      </c>
      <c r="D62" s="160">
        <v>189576.34275000013</v>
      </c>
      <c r="E62" s="160">
        <v>224566.33876000016</v>
      </c>
      <c r="F62" s="162">
        <v>0.24081933480401907</v>
      </c>
      <c r="G62" s="59">
        <v>0.13754814229436513</v>
      </c>
      <c r="H62" s="157"/>
      <c r="I62" s="157"/>
      <c r="J62" s="157"/>
      <c r="K62" s="157"/>
      <c r="L62" s="157"/>
      <c r="M62" s="157"/>
      <c r="N62" s="157"/>
      <c r="O62" s="157"/>
      <c r="P62" s="157"/>
      <c r="Q62" s="157"/>
      <c r="R62" s="109"/>
      <c r="S62" s="157"/>
      <c r="T62" s="157"/>
      <c r="U62" s="157"/>
    </row>
    <row r="63" spans="1:21" x14ac:dyDescent="0.25">
      <c r="A63" s="230"/>
      <c r="B63" s="157" t="s">
        <v>233</v>
      </c>
      <c r="C63" s="160">
        <v>127035.49643999997</v>
      </c>
      <c r="D63" s="160">
        <v>119020.29074000003</v>
      </c>
      <c r="E63" s="160">
        <v>88017.120110000003</v>
      </c>
      <c r="F63" s="162">
        <v>0.30455232270531091</v>
      </c>
      <c r="G63" s="59">
        <v>5.3910979838207786E-2</v>
      </c>
      <c r="H63" s="157"/>
      <c r="I63" s="157"/>
      <c r="J63" s="157"/>
      <c r="K63" s="157"/>
      <c r="L63" s="157"/>
      <c r="M63" s="157"/>
      <c r="N63" s="157"/>
      <c r="O63" s="157"/>
      <c r="P63" s="157"/>
      <c r="Q63" s="157"/>
      <c r="R63" s="109"/>
      <c r="S63" s="157"/>
      <c r="T63" s="157"/>
      <c r="U63" s="157"/>
    </row>
    <row r="64" spans="1:21" x14ac:dyDescent="0.25">
      <c r="A64" s="230"/>
      <c r="B64" s="157" t="s">
        <v>150</v>
      </c>
      <c r="C64" s="160">
        <v>100205.93877000002</v>
      </c>
      <c r="D64" s="160">
        <v>80523.372390000019</v>
      </c>
      <c r="E64" s="160">
        <v>56230.425349999983</v>
      </c>
      <c r="F64" s="162">
        <v>0.29203094882651132</v>
      </c>
      <c r="G64" s="59">
        <v>3.4441450976232094E-2</v>
      </c>
      <c r="H64" s="157"/>
      <c r="I64" s="157"/>
      <c r="J64" s="157"/>
      <c r="K64" s="157"/>
      <c r="L64" s="157"/>
      <c r="M64" s="157"/>
      <c r="N64" s="157"/>
      <c r="O64" s="157"/>
      <c r="P64" s="157"/>
      <c r="Q64" s="157"/>
      <c r="R64" s="109"/>
      <c r="S64" s="157"/>
      <c r="T64" s="157"/>
      <c r="U64" s="157"/>
    </row>
    <row r="65" spans="1:21" x14ac:dyDescent="0.25">
      <c r="A65" s="230"/>
      <c r="B65" s="157" t="s">
        <v>152</v>
      </c>
      <c r="C65" s="160">
        <v>43418.519979999997</v>
      </c>
      <c r="D65" s="160">
        <v>31850.295610000001</v>
      </c>
      <c r="E65" s="160">
        <v>33815.475439999995</v>
      </c>
      <c r="F65" s="162">
        <v>4.2027262549628575E-2</v>
      </c>
      <c r="G65" s="59">
        <v>2.0712168409815178E-2</v>
      </c>
      <c r="H65" s="157"/>
      <c r="I65" s="157"/>
      <c r="J65" s="157"/>
      <c r="K65" s="157"/>
      <c r="L65" s="157"/>
      <c r="M65" s="157"/>
      <c r="N65" s="157"/>
      <c r="O65" s="157"/>
      <c r="P65" s="157"/>
      <c r="Q65" s="157"/>
      <c r="R65" s="109"/>
      <c r="S65" s="157"/>
      <c r="T65" s="157"/>
      <c r="U65" s="157"/>
    </row>
    <row r="66" spans="1:21" x14ac:dyDescent="0.25">
      <c r="A66" s="230"/>
      <c r="B66" s="157" t="s">
        <v>231</v>
      </c>
      <c r="C66" s="160">
        <v>34334.609959999994</v>
      </c>
      <c r="D66" s="160">
        <v>24852.382809999992</v>
      </c>
      <c r="E66" s="160">
        <v>19923.222089999999</v>
      </c>
      <c r="F66" s="162">
        <v>0.14934047595923861</v>
      </c>
      <c r="G66" s="59">
        <v>1.2203085298221374E-2</v>
      </c>
      <c r="H66" s="157"/>
      <c r="I66" s="157"/>
      <c r="J66" s="157"/>
      <c r="K66" s="157"/>
      <c r="L66" s="157"/>
      <c r="M66" s="157"/>
      <c r="N66" s="157"/>
      <c r="O66" s="157"/>
      <c r="P66" s="157"/>
      <c r="Q66" s="157"/>
      <c r="R66" s="109"/>
      <c r="S66" s="157"/>
      <c r="T66" s="157"/>
      <c r="U66" s="157"/>
    </row>
    <row r="67" spans="1:21" x14ac:dyDescent="0.25">
      <c r="A67" s="230"/>
      <c r="B67" s="157" t="s">
        <v>153</v>
      </c>
      <c r="C67" s="160">
        <v>12299.16178</v>
      </c>
      <c r="D67" s="160">
        <v>9519.7522999999983</v>
      </c>
      <c r="E67" s="160">
        <v>11286.58008</v>
      </c>
      <c r="F67" s="162">
        <v>0.34380223506006335</v>
      </c>
      <c r="G67" s="59">
        <v>6.9130936160460288E-3</v>
      </c>
      <c r="H67" s="157"/>
      <c r="I67" s="157"/>
      <c r="J67" s="157"/>
      <c r="K67" s="157"/>
      <c r="L67" s="157"/>
      <c r="M67" s="157"/>
      <c r="N67" s="157"/>
      <c r="O67" s="157"/>
      <c r="P67" s="157"/>
      <c r="Q67" s="157"/>
      <c r="R67" s="109"/>
      <c r="S67" s="157"/>
      <c r="T67" s="157"/>
      <c r="U67" s="157"/>
    </row>
    <row r="68" spans="1:21" x14ac:dyDescent="0.25">
      <c r="A68" s="230"/>
      <c r="B68" s="157" t="s">
        <v>98</v>
      </c>
      <c r="C68" s="160">
        <v>12295.890149999997</v>
      </c>
      <c r="D68" s="160">
        <v>6836.0973599999988</v>
      </c>
      <c r="E68" s="160">
        <v>7806.236710000001</v>
      </c>
      <c r="F68" s="162">
        <v>0.30828347645001208</v>
      </c>
      <c r="G68" s="59">
        <v>4.7813637774007768E-3</v>
      </c>
      <c r="H68" s="157"/>
      <c r="I68" s="157"/>
      <c r="J68" s="157"/>
      <c r="K68" s="157"/>
      <c r="L68" s="157"/>
      <c r="M68" s="157"/>
      <c r="N68" s="157"/>
      <c r="O68" s="157"/>
      <c r="P68" s="157"/>
      <c r="Q68" s="157"/>
      <c r="R68" s="109"/>
      <c r="S68" s="157"/>
      <c r="T68" s="157"/>
      <c r="U68" s="157"/>
    </row>
    <row r="69" spans="1:21" x14ac:dyDescent="0.25">
      <c r="A69" s="230"/>
      <c r="B69" s="157" t="s">
        <v>145</v>
      </c>
      <c r="C69" s="160">
        <v>10229.16383</v>
      </c>
      <c r="D69" s="160">
        <v>9798.7139999999999</v>
      </c>
      <c r="E69" s="160">
        <v>6338.4970999999996</v>
      </c>
      <c r="F69" s="162">
        <v>0.41455378107780017</v>
      </c>
      <c r="G69" s="59">
        <v>3.8823650323434613E-3</v>
      </c>
      <c r="H69" s="157"/>
      <c r="I69" s="157"/>
      <c r="J69" s="157"/>
      <c r="K69" s="157"/>
      <c r="L69" s="157"/>
      <c r="M69" s="157"/>
      <c r="N69" s="157"/>
      <c r="O69" s="157"/>
      <c r="P69" s="157"/>
      <c r="Q69" s="157"/>
      <c r="R69" s="109"/>
      <c r="S69" s="157"/>
      <c r="T69" s="157"/>
      <c r="U69" s="157"/>
    </row>
    <row r="70" spans="1:21" x14ac:dyDescent="0.25">
      <c r="A70" s="230"/>
      <c r="B70" s="157" t="s">
        <v>99</v>
      </c>
      <c r="C70" s="160">
        <v>10476.458440000002</v>
      </c>
      <c r="D70" s="160">
        <v>8470.340470000001</v>
      </c>
      <c r="E70" s="160">
        <v>5807.7732699999979</v>
      </c>
      <c r="F70" s="162">
        <v>3.7786918941112996E-2</v>
      </c>
      <c r="G70" s="59">
        <v>3.5572937091391953E-3</v>
      </c>
      <c r="H70" s="157"/>
      <c r="I70" s="157"/>
      <c r="J70" s="157"/>
      <c r="K70" s="157"/>
      <c r="L70" s="157"/>
      <c r="M70" s="157"/>
      <c r="N70" s="157"/>
      <c r="O70" s="157"/>
      <c r="P70" s="157"/>
      <c r="Q70" s="157"/>
      <c r="R70" s="109"/>
      <c r="S70" s="157"/>
      <c r="T70" s="157"/>
      <c r="U70" s="157"/>
    </row>
    <row r="71" spans="1:21" x14ac:dyDescent="0.25">
      <c r="A71" s="230"/>
      <c r="B71" s="157" t="s">
        <v>155</v>
      </c>
      <c r="C71" s="160">
        <v>6560.6897399999998</v>
      </c>
      <c r="D71" s="160">
        <v>5634.6960200000012</v>
      </c>
      <c r="E71" s="160">
        <v>3975.3702600000001</v>
      </c>
      <c r="F71" s="162">
        <v>1.3492393573246908E-2</v>
      </c>
      <c r="G71" s="59">
        <v>2.4349365858417978E-3</v>
      </c>
      <c r="H71" s="157"/>
      <c r="I71" s="157"/>
      <c r="J71" s="157"/>
      <c r="K71" s="157"/>
      <c r="L71" s="157"/>
      <c r="M71" s="157"/>
      <c r="N71" s="157"/>
      <c r="O71" s="157"/>
      <c r="P71" s="157"/>
      <c r="Q71" s="157"/>
      <c r="R71" s="109"/>
      <c r="S71" s="157"/>
      <c r="T71" s="157"/>
      <c r="U71" s="157"/>
    </row>
    <row r="72" spans="1:21" x14ac:dyDescent="0.25">
      <c r="A72" s="230"/>
      <c r="B72" s="157" t="s">
        <v>195</v>
      </c>
      <c r="C72" s="160">
        <v>5792.7257</v>
      </c>
      <c r="D72" s="160">
        <v>4788.9847299999992</v>
      </c>
      <c r="E72" s="160">
        <v>3497.0350700000004</v>
      </c>
      <c r="F72" s="162">
        <v>0.10955696951711812</v>
      </c>
      <c r="G72" s="59">
        <v>2.1419535985347017E-3</v>
      </c>
      <c r="H72" s="157"/>
      <c r="I72" s="157"/>
      <c r="J72" s="157"/>
      <c r="K72" s="157"/>
      <c r="L72" s="157"/>
      <c r="M72" s="157"/>
      <c r="N72" s="157"/>
      <c r="O72" s="157"/>
      <c r="P72" s="157"/>
      <c r="Q72" s="157"/>
      <c r="R72" s="109"/>
      <c r="S72" s="157"/>
      <c r="T72" s="157"/>
      <c r="U72" s="157"/>
    </row>
    <row r="73" spans="1:21" x14ac:dyDescent="0.25">
      <c r="A73" s="230"/>
      <c r="B73" s="158" t="s">
        <v>93</v>
      </c>
      <c r="C73" s="48">
        <v>144938.14763000165</v>
      </c>
      <c r="D73" s="48">
        <v>109982.84359999932</v>
      </c>
      <c r="E73" s="48">
        <v>97651.808990000514</v>
      </c>
      <c r="F73" s="59"/>
      <c r="G73" s="59">
        <v>5.9812280827242291E-2</v>
      </c>
      <c r="H73" s="157"/>
      <c r="I73" s="157"/>
      <c r="J73" s="157"/>
      <c r="K73" s="157"/>
      <c r="L73" s="157"/>
      <c r="M73" s="157"/>
      <c r="N73" s="157"/>
      <c r="O73" s="157"/>
      <c r="P73" s="157"/>
      <c r="Q73" s="157"/>
      <c r="R73" s="108"/>
      <c r="S73" s="158"/>
      <c r="T73" s="158"/>
      <c r="U73" s="158"/>
    </row>
    <row r="74" spans="1:21" s="38" customFormat="1" x14ac:dyDescent="0.25">
      <c r="A74" s="232"/>
      <c r="B74" s="35" t="s">
        <v>95</v>
      </c>
      <c r="C74" s="36">
        <v>2137810.9577900018</v>
      </c>
      <c r="D74" s="36">
        <v>1663363.7218999998</v>
      </c>
      <c r="E74" s="36">
        <v>1632638.1077500009</v>
      </c>
      <c r="F74" s="58"/>
      <c r="G74" s="58">
        <v>1.0000000000000002</v>
      </c>
      <c r="H74" s="157"/>
      <c r="I74" s="157"/>
      <c r="J74" s="157"/>
      <c r="K74" s="157"/>
      <c r="L74" s="157"/>
      <c r="M74" s="157"/>
      <c r="N74" s="157"/>
      <c r="O74" s="157"/>
      <c r="P74" s="157"/>
      <c r="Q74" s="157"/>
      <c r="R74" s="109"/>
      <c r="S74" s="157"/>
      <c r="T74" s="157"/>
      <c r="U74" s="157"/>
    </row>
    <row r="75" spans="1:21" x14ac:dyDescent="0.25">
      <c r="A75" s="233" t="s">
        <v>88</v>
      </c>
      <c r="B75" s="102" t="s">
        <v>148</v>
      </c>
      <c r="C75" s="174">
        <v>1697113.6462100013</v>
      </c>
      <c r="D75" s="174">
        <v>1334327.5341299998</v>
      </c>
      <c r="E75" s="174">
        <v>1231691.3303399996</v>
      </c>
      <c r="F75" s="181">
        <v>0.31485727264852509</v>
      </c>
      <c r="G75" s="60">
        <v>0.53476068220696205</v>
      </c>
      <c r="H75" s="157"/>
      <c r="I75" s="157"/>
      <c r="J75" s="157"/>
      <c r="K75" s="157"/>
      <c r="L75" s="157"/>
      <c r="M75" s="157"/>
      <c r="N75" s="157"/>
      <c r="O75" s="157"/>
      <c r="P75" s="157"/>
      <c r="Q75" s="157"/>
      <c r="R75" s="109"/>
      <c r="S75" s="157"/>
      <c r="T75" s="157"/>
      <c r="U75" s="157"/>
    </row>
    <row r="76" spans="1:21" x14ac:dyDescent="0.25">
      <c r="A76" s="227"/>
      <c r="B76" s="13" t="s">
        <v>97</v>
      </c>
      <c r="C76" s="175">
        <v>350530.92736000009</v>
      </c>
      <c r="D76" s="175">
        <v>235078.69851000013</v>
      </c>
      <c r="E76" s="175">
        <v>292196.88410000008</v>
      </c>
      <c r="F76" s="182">
        <v>0.19850441084771425</v>
      </c>
      <c r="G76" s="61">
        <v>0.12686247051599484</v>
      </c>
      <c r="H76" s="157"/>
      <c r="I76" s="157"/>
      <c r="J76" s="157"/>
      <c r="K76" s="157"/>
      <c r="L76" s="157"/>
      <c r="M76" s="157"/>
      <c r="N76" s="157"/>
      <c r="O76" s="157"/>
      <c r="P76" s="157"/>
      <c r="Q76" s="157"/>
      <c r="R76" s="109"/>
      <c r="S76" s="157"/>
      <c r="T76" s="157"/>
      <c r="U76" s="157"/>
    </row>
    <row r="77" spans="1:21" x14ac:dyDescent="0.25">
      <c r="A77" s="227"/>
      <c r="B77" s="13" t="s">
        <v>155</v>
      </c>
      <c r="C77" s="175">
        <v>329871.67182000005</v>
      </c>
      <c r="D77" s="175">
        <v>243647.95493000007</v>
      </c>
      <c r="E77" s="175">
        <v>259962.89187999998</v>
      </c>
      <c r="F77" s="182">
        <v>0.88231319909416261</v>
      </c>
      <c r="G77" s="61">
        <v>0.11286750989135289</v>
      </c>
      <c r="H77" s="157"/>
      <c r="I77" s="157"/>
      <c r="J77" s="157"/>
      <c r="K77" s="157"/>
      <c r="L77" s="157"/>
      <c r="M77" s="157"/>
      <c r="N77" s="157"/>
      <c r="O77" s="157"/>
      <c r="P77" s="157"/>
      <c r="Q77" s="157"/>
      <c r="R77" s="109"/>
      <c r="S77" s="157"/>
      <c r="T77" s="157"/>
      <c r="U77" s="157"/>
    </row>
    <row r="78" spans="1:21" x14ac:dyDescent="0.25">
      <c r="A78" s="227"/>
      <c r="B78" s="13" t="s">
        <v>149</v>
      </c>
      <c r="C78" s="175">
        <v>239536.76288000011</v>
      </c>
      <c r="D78" s="175">
        <v>174281.98681999993</v>
      </c>
      <c r="E78" s="175">
        <v>160053.28706999999</v>
      </c>
      <c r="F78" s="182">
        <v>0.17163714890764192</v>
      </c>
      <c r="G78" s="61">
        <v>6.9489979246174741E-2</v>
      </c>
      <c r="H78" s="157"/>
      <c r="I78" s="157"/>
      <c r="J78" s="157"/>
      <c r="K78" s="157"/>
      <c r="L78" s="157"/>
      <c r="M78" s="157"/>
      <c r="N78" s="157"/>
      <c r="O78" s="157"/>
      <c r="P78" s="157"/>
      <c r="Q78" s="157"/>
      <c r="R78" s="109"/>
      <c r="S78" s="157"/>
      <c r="T78" s="157"/>
      <c r="U78" s="157"/>
    </row>
    <row r="79" spans="1:21" x14ac:dyDescent="0.25">
      <c r="A79" s="227"/>
      <c r="B79" s="13" t="s">
        <v>150</v>
      </c>
      <c r="C79" s="175">
        <v>169107.09934000004</v>
      </c>
      <c r="D79" s="175">
        <v>117804.23556</v>
      </c>
      <c r="E79" s="175">
        <v>122163.39271000001</v>
      </c>
      <c r="F79" s="182">
        <v>0.63445174499230472</v>
      </c>
      <c r="G79" s="61">
        <v>5.3039408183772181E-2</v>
      </c>
      <c r="H79" s="157"/>
      <c r="I79" s="157"/>
      <c r="J79" s="157"/>
      <c r="K79" s="157"/>
      <c r="L79" s="157"/>
      <c r="M79" s="157"/>
      <c r="N79" s="157"/>
      <c r="O79" s="157"/>
      <c r="P79" s="157"/>
      <c r="Q79" s="157"/>
      <c r="R79" s="109"/>
      <c r="S79" s="157"/>
      <c r="T79" s="157"/>
      <c r="U79" s="157"/>
    </row>
    <row r="80" spans="1:21" x14ac:dyDescent="0.25">
      <c r="A80" s="227"/>
      <c r="B80" s="13" t="s">
        <v>233</v>
      </c>
      <c r="C80" s="175">
        <v>61996.312099999996</v>
      </c>
      <c r="D80" s="175">
        <v>59198.624959999994</v>
      </c>
      <c r="E80" s="175">
        <v>76592.949020000015</v>
      </c>
      <c r="F80" s="182">
        <v>0.26502299209219682</v>
      </c>
      <c r="G80" s="61">
        <v>3.3254190121539511E-2</v>
      </c>
      <c r="H80" s="157"/>
      <c r="I80" s="157"/>
      <c r="J80" s="157"/>
      <c r="K80" s="157"/>
      <c r="L80" s="157"/>
      <c r="M80" s="157"/>
      <c r="N80" s="157"/>
      <c r="O80" s="157"/>
      <c r="P80" s="157"/>
      <c r="Q80" s="157"/>
      <c r="R80" s="109"/>
      <c r="S80" s="157"/>
      <c r="T80" s="157"/>
      <c r="U80" s="157"/>
    </row>
    <row r="81" spans="1:21" x14ac:dyDescent="0.25">
      <c r="A81" s="227"/>
      <c r="B81" s="13" t="s">
        <v>231</v>
      </c>
      <c r="C81" s="175">
        <v>40574.391019999988</v>
      </c>
      <c r="D81" s="175">
        <v>30083.500599999992</v>
      </c>
      <c r="E81" s="175">
        <v>43148.645339999995</v>
      </c>
      <c r="F81" s="182">
        <v>0.32343358935432026</v>
      </c>
      <c r="G81" s="61">
        <v>1.8733751265388208E-2</v>
      </c>
      <c r="H81" s="157"/>
      <c r="I81" s="157"/>
      <c r="J81" s="157"/>
      <c r="K81" s="157"/>
      <c r="L81" s="157"/>
      <c r="M81" s="157"/>
      <c r="N81" s="157"/>
      <c r="O81" s="157"/>
      <c r="P81" s="157"/>
      <c r="Q81" s="157"/>
      <c r="R81" s="109"/>
      <c r="S81" s="157"/>
      <c r="T81" s="157"/>
      <c r="U81" s="157"/>
    </row>
    <row r="82" spans="1:21" x14ac:dyDescent="0.25">
      <c r="A82" s="227"/>
      <c r="B82" s="13" t="s">
        <v>153</v>
      </c>
      <c r="C82" s="175">
        <v>13640.91833</v>
      </c>
      <c r="D82" s="175">
        <v>11465.713750000001</v>
      </c>
      <c r="E82" s="175">
        <v>6659.2000900000003</v>
      </c>
      <c r="F82" s="182">
        <v>0.20284690831291871</v>
      </c>
      <c r="G82" s="61">
        <v>2.8912100746037181E-3</v>
      </c>
      <c r="H82" s="157"/>
      <c r="I82" s="157"/>
      <c r="J82" s="157"/>
      <c r="K82" s="157"/>
      <c r="L82" s="157"/>
      <c r="M82" s="157"/>
      <c r="N82" s="157"/>
      <c r="O82" s="157"/>
      <c r="P82" s="157"/>
      <c r="Q82" s="157"/>
      <c r="R82" s="109"/>
      <c r="S82" s="157"/>
      <c r="T82" s="157"/>
      <c r="U82" s="157"/>
    </row>
    <row r="83" spans="1:21" x14ac:dyDescent="0.25">
      <c r="A83" s="227"/>
      <c r="B83" s="13" t="s">
        <v>99</v>
      </c>
      <c r="C83" s="175">
        <v>6009.2071900000001</v>
      </c>
      <c r="D83" s="175">
        <v>4478.35167</v>
      </c>
      <c r="E83" s="175">
        <v>5105.7046499999997</v>
      </c>
      <c r="F83" s="182">
        <v>3.3219073606641288E-2</v>
      </c>
      <c r="G83" s="61">
        <v>2.2167324186876999E-3</v>
      </c>
      <c r="H83" s="157"/>
      <c r="I83" s="157"/>
      <c r="J83" s="157"/>
      <c r="K83" s="157"/>
      <c r="L83" s="157"/>
      <c r="M83" s="157"/>
      <c r="N83" s="157"/>
      <c r="O83" s="157"/>
      <c r="P83" s="157"/>
      <c r="Q83" s="157"/>
      <c r="R83" s="109"/>
      <c r="S83" s="157"/>
      <c r="T83" s="157"/>
      <c r="U83" s="157"/>
    </row>
    <row r="84" spans="1:21" x14ac:dyDescent="0.25">
      <c r="A84" s="227"/>
      <c r="B84" s="13" t="s">
        <v>145</v>
      </c>
      <c r="C84" s="175">
        <v>3399.5111900000002</v>
      </c>
      <c r="D84" s="175">
        <v>3072.3603099999996</v>
      </c>
      <c r="E84" s="175">
        <v>3327.6992</v>
      </c>
      <c r="F84" s="182">
        <v>0.21763996478748424</v>
      </c>
      <c r="G84" s="61">
        <v>1.4447797516609435E-3</v>
      </c>
      <c r="H84" s="157"/>
      <c r="I84" s="157"/>
      <c r="J84" s="157"/>
      <c r="K84" s="157"/>
      <c r="L84" s="157"/>
      <c r="M84" s="157"/>
      <c r="N84" s="157"/>
      <c r="O84" s="157"/>
      <c r="P84" s="157"/>
      <c r="Q84" s="157"/>
      <c r="R84" s="109"/>
      <c r="S84" s="157"/>
      <c r="T84" s="157"/>
      <c r="U84" s="157"/>
    </row>
    <row r="85" spans="1:21" x14ac:dyDescent="0.25">
      <c r="A85" s="227"/>
      <c r="B85" s="13" t="s">
        <v>154</v>
      </c>
      <c r="C85" s="175">
        <v>1659.7214299999996</v>
      </c>
      <c r="D85" s="175">
        <v>1095.4566599999998</v>
      </c>
      <c r="E85" s="175">
        <v>1436.33267</v>
      </c>
      <c r="F85" s="182">
        <v>8.138589148012608E-2</v>
      </c>
      <c r="G85" s="61">
        <v>6.2360935695903645E-4</v>
      </c>
      <c r="H85" s="157"/>
      <c r="I85" s="157"/>
      <c r="J85" s="157"/>
      <c r="K85" s="157"/>
      <c r="L85" s="157"/>
      <c r="M85" s="157"/>
      <c r="N85" s="157"/>
      <c r="O85" s="157"/>
      <c r="P85" s="157"/>
      <c r="Q85" s="157"/>
      <c r="R85" s="109"/>
      <c r="S85" s="157"/>
      <c r="T85" s="157"/>
      <c r="U85" s="157"/>
    </row>
    <row r="86" spans="1:21" x14ac:dyDescent="0.25">
      <c r="A86" s="227"/>
      <c r="B86" s="13" t="s">
        <v>159</v>
      </c>
      <c r="C86" s="175">
        <v>1290.6633800000002</v>
      </c>
      <c r="D86" s="175">
        <v>885.06637999999998</v>
      </c>
      <c r="E86" s="175">
        <v>1361.5889399999999</v>
      </c>
      <c r="F86" s="182">
        <v>0.21521479551524761</v>
      </c>
      <c r="G86" s="61">
        <v>5.9115803814163465E-4</v>
      </c>
      <c r="H86" s="157"/>
      <c r="I86" s="157"/>
      <c r="J86" s="157"/>
      <c r="K86" s="157"/>
      <c r="L86" s="157"/>
      <c r="M86" s="157"/>
      <c r="N86" s="157"/>
      <c r="O86" s="157"/>
      <c r="P86" s="157"/>
      <c r="Q86" s="157"/>
      <c r="R86" s="109"/>
      <c r="S86" s="157"/>
      <c r="T86" s="157"/>
      <c r="U86" s="157"/>
    </row>
    <row r="87" spans="1:21" x14ac:dyDescent="0.25">
      <c r="A87" s="227"/>
      <c r="B87" s="46" t="s">
        <v>93</v>
      </c>
      <c r="C87" s="48">
        <v>113313.01783000072</v>
      </c>
      <c r="D87" s="48">
        <v>82274.74768000003</v>
      </c>
      <c r="E87" s="48">
        <v>99557.179490000941</v>
      </c>
      <c r="F87" s="61"/>
      <c r="G87" s="61">
        <v>4.3224518928762411E-2</v>
      </c>
      <c r="H87" s="157"/>
      <c r="I87" s="157"/>
      <c r="J87" s="157"/>
      <c r="K87" s="157"/>
      <c r="L87" s="157"/>
      <c r="M87" s="157"/>
      <c r="N87" s="157"/>
      <c r="O87" s="157"/>
      <c r="P87" s="157"/>
      <c r="Q87" s="157"/>
      <c r="R87" s="109"/>
      <c r="S87" s="45"/>
      <c r="T87" s="157"/>
      <c r="U87" s="45"/>
    </row>
    <row r="88" spans="1:21" s="38" customFormat="1" x14ac:dyDescent="0.25">
      <c r="A88" s="235"/>
      <c r="B88" s="35" t="s">
        <v>95</v>
      </c>
      <c r="C88" s="36">
        <v>3028043.8500800026</v>
      </c>
      <c r="D88" s="36">
        <v>2297694.2319600005</v>
      </c>
      <c r="E88" s="36">
        <v>2303257.085500001</v>
      </c>
      <c r="F88" s="58"/>
      <c r="G88" s="58">
        <v>0.99999999999999978</v>
      </c>
      <c r="H88" s="157"/>
      <c r="I88" s="157"/>
      <c r="J88" s="157"/>
      <c r="K88" s="157"/>
      <c r="L88" s="157"/>
      <c r="M88" s="157"/>
      <c r="N88" s="157"/>
      <c r="O88" s="157"/>
      <c r="P88" s="157"/>
      <c r="Q88" s="157"/>
      <c r="R88" s="109"/>
      <c r="S88" s="157"/>
      <c r="T88" s="157"/>
      <c r="U88" s="157"/>
    </row>
    <row r="89" spans="1:21" x14ac:dyDescent="0.25">
      <c r="A89" s="233" t="s">
        <v>90</v>
      </c>
      <c r="B89" s="102" t="s">
        <v>148</v>
      </c>
      <c r="C89" s="174">
        <v>805718.43592999899</v>
      </c>
      <c r="D89" s="174">
        <v>650372.49013000051</v>
      </c>
      <c r="E89" s="174">
        <v>497092.51793000032</v>
      </c>
      <c r="F89" s="181">
        <v>0.12707176757201302</v>
      </c>
      <c r="G89" s="60">
        <v>0.3215395053154505</v>
      </c>
      <c r="H89" s="157"/>
      <c r="I89" s="157"/>
      <c r="J89" s="157"/>
      <c r="K89" s="157"/>
      <c r="L89" s="157"/>
      <c r="M89" s="157"/>
      <c r="N89" s="157"/>
      <c r="O89" s="157"/>
      <c r="P89" s="157"/>
      <c r="Q89" s="157"/>
      <c r="R89" s="109"/>
      <c r="S89" s="157"/>
      <c r="T89" s="157"/>
      <c r="U89" s="157"/>
    </row>
    <row r="90" spans="1:21" x14ac:dyDescent="0.25">
      <c r="A90" s="227"/>
      <c r="B90" s="13" t="s">
        <v>97</v>
      </c>
      <c r="C90" s="175">
        <v>464087.53683999972</v>
      </c>
      <c r="D90" s="175">
        <v>335789.09869999962</v>
      </c>
      <c r="E90" s="175">
        <v>424202.83927000017</v>
      </c>
      <c r="F90" s="182">
        <v>0.28818286323820175</v>
      </c>
      <c r="G90" s="61">
        <v>0.27439151902803882</v>
      </c>
      <c r="H90" s="157"/>
      <c r="I90" s="157"/>
      <c r="J90" s="157"/>
      <c r="K90" s="157"/>
      <c r="L90" s="157"/>
      <c r="M90" s="157"/>
      <c r="N90" s="157"/>
      <c r="O90" s="157"/>
      <c r="P90" s="157"/>
      <c r="Q90" s="157"/>
      <c r="R90" s="109"/>
      <c r="S90" s="157"/>
      <c r="T90" s="157"/>
      <c r="U90" s="157"/>
    </row>
    <row r="91" spans="1:21" x14ac:dyDescent="0.25">
      <c r="A91" s="227"/>
      <c r="B91" s="13" t="s">
        <v>149</v>
      </c>
      <c r="C91" s="175">
        <v>342301.73215999972</v>
      </c>
      <c r="D91" s="175">
        <v>277283.4389400002</v>
      </c>
      <c r="E91" s="175">
        <v>244638.75391000012</v>
      </c>
      <c r="F91" s="182">
        <v>0.26234449165087464</v>
      </c>
      <c r="G91" s="61">
        <v>0.15824222066502028</v>
      </c>
      <c r="H91" s="157"/>
      <c r="I91" s="157"/>
      <c r="J91" s="157"/>
      <c r="K91" s="157"/>
      <c r="L91" s="157"/>
      <c r="M91" s="157"/>
      <c r="N91" s="157"/>
      <c r="O91" s="157"/>
      <c r="P91" s="157"/>
      <c r="Q91" s="157"/>
      <c r="R91" s="109"/>
      <c r="S91" s="157"/>
      <c r="T91" s="157"/>
      <c r="U91" s="157"/>
    </row>
    <row r="92" spans="1:21" x14ac:dyDescent="0.25">
      <c r="A92" s="227"/>
      <c r="B92" s="13" t="s">
        <v>156</v>
      </c>
      <c r="C92" s="175">
        <v>241743.08087000006</v>
      </c>
      <c r="D92" s="175">
        <v>181639.1011</v>
      </c>
      <c r="E92" s="175">
        <v>202611.73812000002</v>
      </c>
      <c r="F92" s="182">
        <v>7.9479398909480137E-2</v>
      </c>
      <c r="G92" s="61">
        <v>0.13105745046716311</v>
      </c>
      <c r="H92" s="157"/>
      <c r="I92" s="157"/>
      <c r="J92" s="157"/>
      <c r="K92" s="157"/>
      <c r="L92" s="157"/>
      <c r="M92" s="157"/>
      <c r="N92" s="157"/>
      <c r="O92" s="157"/>
      <c r="P92" s="157"/>
      <c r="Q92" s="157"/>
      <c r="R92" s="109"/>
      <c r="S92" s="157"/>
      <c r="T92" s="157"/>
      <c r="U92" s="157"/>
    </row>
    <row r="93" spans="1:21" x14ac:dyDescent="0.25">
      <c r="A93" s="227"/>
      <c r="B93" s="13" t="s">
        <v>231</v>
      </c>
      <c r="C93" s="175">
        <v>76363.695620000013</v>
      </c>
      <c r="D93" s="175">
        <v>53882.096150000019</v>
      </c>
      <c r="E93" s="175">
        <v>48708.650839999966</v>
      </c>
      <c r="F93" s="182">
        <v>0.36511027518129535</v>
      </c>
      <c r="G93" s="61">
        <v>3.1506721446734894E-2</v>
      </c>
      <c r="H93" s="157"/>
      <c r="I93" s="157"/>
      <c r="J93" s="157"/>
      <c r="K93" s="157"/>
      <c r="L93" s="157"/>
      <c r="M93" s="157"/>
      <c r="N93" s="157"/>
      <c r="O93" s="157"/>
      <c r="P93" s="157"/>
      <c r="Q93" s="157"/>
      <c r="R93" s="109"/>
      <c r="S93" s="157"/>
      <c r="T93" s="157"/>
      <c r="U93" s="157"/>
    </row>
    <row r="94" spans="1:21" x14ac:dyDescent="0.25">
      <c r="A94" s="227"/>
      <c r="B94" s="13" t="s">
        <v>152</v>
      </c>
      <c r="C94" s="175">
        <v>47656.231970000001</v>
      </c>
      <c r="D94" s="175">
        <v>34648.027630000004</v>
      </c>
      <c r="E94" s="175">
        <v>32734.44704000001</v>
      </c>
      <c r="F94" s="182">
        <v>4.0683716028420636E-2</v>
      </c>
      <c r="G94" s="61">
        <v>2.1173961643692625E-2</v>
      </c>
      <c r="H94" s="157"/>
      <c r="I94" s="157"/>
      <c r="J94" s="157"/>
      <c r="K94" s="157"/>
      <c r="L94" s="157"/>
      <c r="M94" s="157"/>
      <c r="N94" s="157"/>
      <c r="O94" s="157"/>
      <c r="P94" s="157"/>
      <c r="Q94" s="157"/>
      <c r="R94" s="109"/>
      <c r="S94" s="157"/>
      <c r="T94" s="157"/>
      <c r="U94" s="157"/>
    </row>
    <row r="95" spans="1:21" x14ac:dyDescent="0.25">
      <c r="A95" s="227"/>
      <c r="B95" s="13" t="s">
        <v>155</v>
      </c>
      <c r="C95" s="175">
        <v>34611.137519999997</v>
      </c>
      <c r="D95" s="175">
        <v>24843.070079999998</v>
      </c>
      <c r="E95" s="175">
        <v>30186.022579999997</v>
      </c>
      <c r="F95" s="182">
        <v>0.1024512612468651</v>
      </c>
      <c r="G95" s="61">
        <v>1.9525537837970432E-2</v>
      </c>
      <c r="H95" s="157"/>
      <c r="I95" s="157"/>
      <c r="J95" s="157"/>
      <c r="K95" s="157"/>
      <c r="L95" s="157"/>
      <c r="M95" s="157"/>
      <c r="N95" s="157"/>
      <c r="O95" s="157"/>
      <c r="P95" s="157"/>
      <c r="Q95" s="157"/>
      <c r="R95" s="109"/>
      <c r="S95" s="157"/>
      <c r="T95" s="157"/>
      <c r="U95" s="157"/>
    </row>
    <row r="96" spans="1:21" x14ac:dyDescent="0.25">
      <c r="A96" s="227"/>
      <c r="B96" s="13" t="s">
        <v>233</v>
      </c>
      <c r="C96" s="175">
        <v>14479.439799999995</v>
      </c>
      <c r="D96" s="175">
        <v>14183.375599999996</v>
      </c>
      <c r="E96" s="175">
        <v>20484.808219999999</v>
      </c>
      <c r="F96" s="182">
        <v>7.0880482294546687E-2</v>
      </c>
      <c r="G96" s="61">
        <v>1.3250400808624115E-2</v>
      </c>
      <c r="H96" s="157"/>
      <c r="I96" s="157"/>
      <c r="J96" s="157"/>
      <c r="K96" s="157"/>
      <c r="L96" s="157"/>
      <c r="M96" s="157"/>
      <c r="N96" s="157"/>
      <c r="O96" s="157"/>
      <c r="P96" s="157"/>
      <c r="Q96" s="157"/>
      <c r="R96" s="109"/>
      <c r="S96" s="157"/>
      <c r="T96" s="157"/>
      <c r="U96" s="157"/>
    </row>
    <row r="97" spans="1:21" x14ac:dyDescent="0.25">
      <c r="A97" s="227"/>
      <c r="B97" s="46" t="s">
        <v>93</v>
      </c>
      <c r="C97" s="48">
        <v>56652.293710006867</v>
      </c>
      <c r="D97" s="48">
        <v>44925.969780000858</v>
      </c>
      <c r="E97" s="48">
        <v>45316.718639999395</v>
      </c>
      <c r="F97" s="61"/>
      <c r="G97" s="61">
        <v>2.9312682787305075E-2</v>
      </c>
      <c r="H97" s="157"/>
      <c r="I97" s="157"/>
      <c r="J97" s="157"/>
      <c r="K97" s="157"/>
      <c r="L97" s="157"/>
      <c r="M97" s="157"/>
      <c r="N97" s="157"/>
      <c r="O97" s="157"/>
      <c r="P97" s="157"/>
      <c r="Q97" s="157"/>
      <c r="R97" s="109"/>
      <c r="S97" s="45"/>
      <c r="T97" s="157"/>
      <c r="U97" s="45"/>
    </row>
    <row r="98" spans="1:21" s="38" customFormat="1" x14ac:dyDescent="0.25">
      <c r="A98" s="235"/>
      <c r="B98" s="35" t="s">
        <v>95</v>
      </c>
      <c r="C98" s="36">
        <v>2083613.5844200053</v>
      </c>
      <c r="D98" s="36">
        <v>1617566.6681100011</v>
      </c>
      <c r="E98" s="36">
        <v>1545976.4965500003</v>
      </c>
      <c r="F98" s="58"/>
      <c r="G98" s="58">
        <v>0.99999999999999989</v>
      </c>
      <c r="H98" s="157"/>
      <c r="I98" s="157"/>
      <c r="J98" s="157"/>
      <c r="K98" s="157"/>
      <c r="L98" s="157"/>
      <c r="M98" s="157"/>
      <c r="N98" s="157"/>
      <c r="O98" s="157"/>
      <c r="P98" s="157"/>
      <c r="Q98" s="157"/>
      <c r="R98" s="109"/>
      <c r="S98" s="157"/>
      <c r="T98" s="157"/>
      <c r="U98" s="157"/>
    </row>
    <row r="99" spans="1:21" s="69" customFormat="1" ht="15.9" customHeight="1" x14ac:dyDescent="0.25">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9" customHeight="1" x14ac:dyDescent="0.25">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9" customHeight="1" x14ac:dyDescent="0.25">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9" customHeight="1" x14ac:dyDescent="0.25">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x14ac:dyDescent="0.25">
      <c r="A103" s="14" t="s">
        <v>24</v>
      </c>
      <c r="B103" s="1" t="s">
        <v>96</v>
      </c>
      <c r="C103" s="1">
        <v>2016</v>
      </c>
      <c r="D103" s="226" t="s">
        <v>373</v>
      </c>
      <c r="E103" s="226"/>
      <c r="F103" s="115" t="s">
        <v>107</v>
      </c>
      <c r="G103" s="17" t="s">
        <v>26</v>
      </c>
      <c r="H103" s="157"/>
      <c r="I103" s="157"/>
      <c r="J103" s="157"/>
      <c r="K103" s="157"/>
      <c r="L103" s="157"/>
      <c r="M103" s="157"/>
      <c r="N103" s="157"/>
      <c r="O103" s="157"/>
      <c r="P103" s="157"/>
      <c r="Q103" s="157"/>
      <c r="R103" s="110"/>
      <c r="S103" s="1"/>
      <c r="T103" s="1"/>
      <c r="U103" s="1"/>
    </row>
    <row r="104" spans="1:21" s="3" customFormat="1" x14ac:dyDescent="0.25">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5">
      <c r="A105" s="223" t="s">
        <v>182</v>
      </c>
      <c r="B105" s="13" t="s">
        <v>156</v>
      </c>
      <c r="C105" s="175">
        <v>1758092.7257900005</v>
      </c>
      <c r="D105" s="175">
        <v>1338009.5075099994</v>
      </c>
      <c r="E105" s="175">
        <v>1914870.1973000001</v>
      </c>
      <c r="F105" s="182">
        <v>0.75115456628156008</v>
      </c>
      <c r="G105" s="61">
        <v>0.51919053585126562</v>
      </c>
      <c r="H105" s="157"/>
      <c r="I105" s="157"/>
      <c r="J105" s="157"/>
      <c r="K105" s="157"/>
      <c r="L105" s="157"/>
      <c r="M105" s="157"/>
      <c r="N105" s="157"/>
      <c r="O105" s="157"/>
      <c r="P105" s="157"/>
      <c r="Q105" s="157"/>
      <c r="R105" s="109"/>
      <c r="S105" s="157"/>
      <c r="T105" s="157"/>
      <c r="U105" s="157"/>
    </row>
    <row r="106" spans="1:21" s="38" customFormat="1" x14ac:dyDescent="0.25">
      <c r="A106" s="224"/>
      <c r="B106" s="13" t="s">
        <v>152</v>
      </c>
      <c r="C106" s="175">
        <v>962799.59300999995</v>
      </c>
      <c r="D106" s="175">
        <v>717937.91475999984</v>
      </c>
      <c r="E106" s="175">
        <v>696962.89316999994</v>
      </c>
      <c r="F106" s="182">
        <v>0.86621412585421631</v>
      </c>
      <c r="G106" s="61">
        <v>0.18897183656814157</v>
      </c>
      <c r="H106" s="157"/>
      <c r="I106" s="157"/>
      <c r="J106" s="157"/>
      <c r="K106" s="157"/>
      <c r="L106" s="157"/>
      <c r="M106" s="157"/>
      <c r="N106" s="157"/>
      <c r="O106" s="157"/>
      <c r="P106" s="157"/>
      <c r="Q106" s="157"/>
      <c r="R106" s="109"/>
      <c r="S106" s="157"/>
      <c r="T106" s="157"/>
      <c r="U106" s="157"/>
    </row>
    <row r="107" spans="1:21" s="38" customFormat="1" x14ac:dyDescent="0.25">
      <c r="A107" s="224"/>
      <c r="B107" s="13" t="s">
        <v>151</v>
      </c>
      <c r="C107" s="175">
        <v>794413.57610000006</v>
      </c>
      <c r="D107" s="175">
        <v>589198.86594000005</v>
      </c>
      <c r="E107" s="175">
        <v>589102.79454000003</v>
      </c>
      <c r="F107" s="182">
        <v>0.95399086774370345</v>
      </c>
      <c r="G107" s="61">
        <v>0.15972706452895016</v>
      </c>
      <c r="H107" s="157"/>
      <c r="I107" s="157"/>
      <c r="J107" s="157"/>
      <c r="K107" s="157"/>
      <c r="L107" s="157"/>
      <c r="M107" s="157"/>
      <c r="N107" s="157"/>
      <c r="O107" s="157"/>
      <c r="P107" s="157"/>
      <c r="Q107" s="157"/>
      <c r="R107" s="109"/>
      <c r="S107" s="157"/>
      <c r="T107" s="157"/>
      <c r="U107" s="157"/>
    </row>
    <row r="108" spans="1:21" s="38" customFormat="1" x14ac:dyDescent="0.25">
      <c r="A108" s="224"/>
      <c r="B108" s="13" t="s">
        <v>160</v>
      </c>
      <c r="C108" s="175">
        <v>220317.14616999999</v>
      </c>
      <c r="D108" s="175">
        <v>165784.05706999998</v>
      </c>
      <c r="E108" s="175">
        <v>135614.348</v>
      </c>
      <c r="F108" s="182">
        <v>0.49959811635499618</v>
      </c>
      <c r="G108" s="61">
        <v>3.6769952400177761E-2</v>
      </c>
      <c r="H108" s="157"/>
      <c r="I108" s="157"/>
      <c r="J108" s="157"/>
      <c r="K108" s="157"/>
      <c r="L108" s="157"/>
      <c r="M108" s="157"/>
      <c r="N108" s="157"/>
      <c r="O108" s="157"/>
      <c r="P108" s="157"/>
      <c r="Q108" s="157"/>
      <c r="R108" s="109"/>
      <c r="S108" s="157"/>
      <c r="T108" s="157"/>
      <c r="U108" s="157"/>
    </row>
    <row r="109" spans="1:21" s="38" customFormat="1" x14ac:dyDescent="0.25">
      <c r="A109" s="224"/>
      <c r="B109" s="13" t="s">
        <v>149</v>
      </c>
      <c r="C109" s="175">
        <v>191398.60495000007</v>
      </c>
      <c r="D109" s="175">
        <v>158757.82219000001</v>
      </c>
      <c r="E109" s="175">
        <v>130786.69857999997</v>
      </c>
      <c r="F109" s="182">
        <v>0.14025239012739968</v>
      </c>
      <c r="G109" s="61">
        <v>3.5461002115815911E-2</v>
      </c>
      <c r="H109" s="157"/>
      <c r="I109" s="157"/>
      <c r="J109" s="157"/>
      <c r="K109" s="157"/>
      <c r="L109" s="157"/>
      <c r="M109" s="157"/>
      <c r="N109" s="157"/>
      <c r="O109" s="157"/>
      <c r="P109" s="157"/>
      <c r="Q109" s="157"/>
      <c r="R109" s="109"/>
      <c r="S109" s="157"/>
      <c r="T109" s="157"/>
      <c r="U109" s="157"/>
    </row>
    <row r="110" spans="1:21" s="38" customFormat="1" x14ac:dyDescent="0.25">
      <c r="A110" s="224"/>
      <c r="B110" s="13" t="s">
        <v>148</v>
      </c>
      <c r="C110" s="175">
        <v>94403.209539999967</v>
      </c>
      <c r="D110" s="175">
        <v>79890.365929999971</v>
      </c>
      <c r="E110" s="175">
        <v>64356.948850000015</v>
      </c>
      <c r="F110" s="182">
        <v>1.6451567768442529E-2</v>
      </c>
      <c r="G110" s="61">
        <v>1.7449495431229561E-2</v>
      </c>
      <c r="H110" s="157"/>
      <c r="I110" s="157"/>
      <c r="J110" s="157"/>
      <c r="K110" s="157"/>
      <c r="L110" s="157"/>
      <c r="M110" s="157"/>
      <c r="N110" s="157"/>
      <c r="O110" s="157"/>
      <c r="P110" s="157"/>
      <c r="Q110" s="157"/>
      <c r="R110" s="109"/>
      <c r="S110" s="157"/>
      <c r="T110" s="157"/>
      <c r="U110" s="157"/>
    </row>
    <row r="111" spans="1:21" s="38" customFormat="1" x14ac:dyDescent="0.25">
      <c r="A111" s="224"/>
      <c r="B111" s="13" t="s">
        <v>233</v>
      </c>
      <c r="C111" s="175">
        <v>24377.236410000009</v>
      </c>
      <c r="D111" s="175">
        <v>23796.862390000006</v>
      </c>
      <c r="E111" s="175">
        <v>20386.329019999997</v>
      </c>
      <c r="F111" s="182">
        <v>7.0539729619832056E-2</v>
      </c>
      <c r="G111" s="61">
        <v>5.527470792985433E-3</v>
      </c>
      <c r="H111" s="157"/>
      <c r="I111" s="157"/>
      <c r="J111" s="157"/>
      <c r="K111" s="157"/>
      <c r="L111" s="157"/>
      <c r="M111" s="157"/>
      <c r="N111" s="157"/>
      <c r="O111" s="157"/>
      <c r="P111" s="157"/>
      <c r="Q111" s="157"/>
      <c r="R111" s="109"/>
      <c r="S111" s="157"/>
      <c r="T111" s="157"/>
      <c r="U111" s="157"/>
    </row>
    <row r="112" spans="1:21" s="38" customFormat="1" x14ac:dyDescent="0.25">
      <c r="A112" s="224"/>
      <c r="B112" s="13" t="s">
        <v>231</v>
      </c>
      <c r="C112" s="175">
        <v>26679.107239999998</v>
      </c>
      <c r="D112" s="175">
        <v>19894.325470000003</v>
      </c>
      <c r="E112" s="175">
        <v>17041.437670000003</v>
      </c>
      <c r="F112" s="182">
        <v>0.12773919806600412</v>
      </c>
      <c r="G112" s="61">
        <v>4.6205498252773107E-3</v>
      </c>
      <c r="H112" s="157"/>
      <c r="I112" s="157"/>
      <c r="J112" s="157"/>
      <c r="K112" s="157"/>
      <c r="L112" s="157"/>
      <c r="M112" s="157"/>
      <c r="N112" s="157"/>
      <c r="O112" s="157"/>
      <c r="P112" s="157"/>
      <c r="Q112" s="157"/>
      <c r="R112" s="109"/>
      <c r="S112" s="157"/>
      <c r="T112" s="157"/>
      <c r="U112" s="157"/>
    </row>
    <row r="113" spans="1:21" s="38" customFormat="1" x14ac:dyDescent="0.25">
      <c r="A113" s="224"/>
      <c r="B113" s="13" t="s">
        <v>195</v>
      </c>
      <c r="C113" s="175">
        <v>5622.9978600000004</v>
      </c>
      <c r="D113" s="175">
        <v>1843.4363399999997</v>
      </c>
      <c r="E113" s="175">
        <v>12927.128570000001</v>
      </c>
      <c r="F113" s="182">
        <v>0.40498794045189734</v>
      </c>
      <c r="G113" s="61">
        <v>3.505011889965198E-3</v>
      </c>
      <c r="H113" s="157"/>
      <c r="I113" s="157"/>
      <c r="J113" s="157"/>
      <c r="K113" s="157"/>
      <c r="L113" s="157"/>
      <c r="M113" s="157"/>
      <c r="N113" s="157"/>
      <c r="O113" s="157"/>
      <c r="P113" s="157"/>
      <c r="Q113" s="157"/>
      <c r="R113" s="109"/>
      <c r="S113" s="157"/>
      <c r="T113" s="157"/>
      <c r="U113" s="157"/>
    </row>
    <row r="114" spans="1:21" s="38" customFormat="1" x14ac:dyDescent="0.25">
      <c r="A114" s="224"/>
      <c r="B114" s="13" t="s">
        <v>232</v>
      </c>
      <c r="C114" s="175">
        <v>4923.7348400000001</v>
      </c>
      <c r="D114" s="175">
        <v>3588.2887600000004</v>
      </c>
      <c r="E114" s="175">
        <v>9180.3399600000012</v>
      </c>
      <c r="F114" s="182">
        <v>0.65758083812320323</v>
      </c>
      <c r="G114" s="61">
        <v>2.4891220458962784E-3</v>
      </c>
      <c r="H114" s="157"/>
      <c r="I114" s="157"/>
      <c r="J114" s="157"/>
      <c r="K114" s="157"/>
      <c r="L114" s="157"/>
      <c r="M114" s="157"/>
      <c r="N114" s="157"/>
      <c r="O114" s="157"/>
      <c r="P114" s="157"/>
      <c r="Q114" s="157"/>
      <c r="R114" s="109"/>
      <c r="S114" s="157"/>
      <c r="T114" s="157"/>
      <c r="U114" s="157"/>
    </row>
    <row r="115" spans="1:21" s="38" customFormat="1" x14ac:dyDescent="0.25">
      <c r="A115" s="224"/>
      <c r="B115" s="13" t="s">
        <v>97</v>
      </c>
      <c r="C115" s="175">
        <v>7798.557890000001</v>
      </c>
      <c r="D115" s="175">
        <v>6352.7191600000015</v>
      </c>
      <c r="E115" s="175">
        <v>5365.6978799999979</v>
      </c>
      <c r="F115" s="182">
        <v>3.6451952584535745E-3</v>
      </c>
      <c r="G115" s="61">
        <v>1.4548346731080009E-3</v>
      </c>
      <c r="H115" s="157"/>
      <c r="I115" s="157"/>
      <c r="J115" s="157"/>
      <c r="K115" s="157"/>
      <c r="L115" s="157"/>
      <c r="M115" s="157"/>
      <c r="N115" s="157"/>
      <c r="O115" s="157"/>
      <c r="P115" s="157"/>
      <c r="Q115" s="157"/>
      <c r="R115" s="109"/>
      <c r="S115" s="157"/>
      <c r="T115" s="157"/>
      <c r="U115" s="157"/>
    </row>
    <row r="116" spans="1:21" s="38" customFormat="1" x14ac:dyDescent="0.25">
      <c r="A116" s="224"/>
      <c r="B116" s="68" t="s">
        <v>93</v>
      </c>
      <c r="C116" s="48">
        <v>112489.37911999878</v>
      </c>
      <c r="D116" s="48">
        <v>85739.70682000136</v>
      </c>
      <c r="E116" s="48">
        <v>91589.128719994798</v>
      </c>
      <c r="F116" s="61"/>
      <c r="G116" s="61">
        <v>2.4833123877187117E-2</v>
      </c>
      <c r="H116" s="157"/>
      <c r="I116" s="157"/>
      <c r="J116" s="157"/>
      <c r="K116" s="157"/>
      <c r="L116" s="157"/>
      <c r="M116" s="157"/>
      <c r="N116" s="157"/>
      <c r="O116" s="157"/>
      <c r="P116" s="157"/>
      <c r="Q116" s="157"/>
      <c r="R116" s="109"/>
      <c r="S116" s="157"/>
      <c r="T116" s="157"/>
      <c r="U116" s="157"/>
    </row>
    <row r="117" spans="1:21" s="38" customFormat="1" x14ac:dyDescent="0.25">
      <c r="A117" s="225"/>
      <c r="B117" s="35" t="s">
        <v>95</v>
      </c>
      <c r="C117" s="36">
        <v>4203315.8689199993</v>
      </c>
      <c r="D117" s="36">
        <v>3190793.8723400007</v>
      </c>
      <c r="E117" s="36">
        <v>3688183.9422599953</v>
      </c>
      <c r="F117" s="58"/>
      <c r="G117" s="58">
        <v>0.99999999999999989</v>
      </c>
      <c r="H117" s="157"/>
      <c r="I117" s="157"/>
      <c r="J117" s="157"/>
      <c r="K117" s="157"/>
      <c r="L117" s="157"/>
      <c r="M117" s="157"/>
      <c r="N117" s="157"/>
      <c r="O117" s="157"/>
      <c r="P117" s="157"/>
      <c r="Q117" s="157"/>
      <c r="R117" s="109"/>
      <c r="S117" s="157"/>
      <c r="T117" s="157"/>
      <c r="U117" s="157"/>
    </row>
    <row r="118" spans="1:21" s="38" customFormat="1" x14ac:dyDescent="0.25">
      <c r="A118" s="233" t="s">
        <v>147</v>
      </c>
      <c r="B118" s="13" t="s">
        <v>156</v>
      </c>
      <c r="C118" s="175">
        <v>107598.45580000001</v>
      </c>
      <c r="D118" s="175">
        <v>64236.094610000007</v>
      </c>
      <c r="E118" s="175">
        <v>181898.67232999997</v>
      </c>
      <c r="F118" s="182">
        <v>7.1354193361977777E-2</v>
      </c>
      <c r="G118" s="61">
        <v>0.49159617620100643</v>
      </c>
      <c r="H118" s="157"/>
      <c r="I118" s="157"/>
      <c r="J118" s="157"/>
      <c r="K118" s="157"/>
      <c r="L118" s="157"/>
      <c r="M118" s="157"/>
      <c r="N118" s="157"/>
      <c r="O118" s="157"/>
      <c r="P118" s="157"/>
      <c r="Q118" s="157"/>
      <c r="R118" s="109"/>
      <c r="S118" s="157"/>
      <c r="T118" s="157"/>
      <c r="U118" s="157"/>
    </row>
    <row r="119" spans="1:21" s="38" customFormat="1" x14ac:dyDescent="0.25">
      <c r="A119" s="227"/>
      <c r="B119" s="13" t="s">
        <v>148</v>
      </c>
      <c r="C119" s="175">
        <v>90897.630310000008</v>
      </c>
      <c r="D119" s="175">
        <v>87407.201010000004</v>
      </c>
      <c r="E119" s="175">
        <v>93152.441250000018</v>
      </c>
      <c r="F119" s="182">
        <v>2.3812559908520835E-2</v>
      </c>
      <c r="G119" s="61">
        <v>0.25175216144079765</v>
      </c>
      <c r="H119" s="157"/>
      <c r="I119" s="157"/>
      <c r="J119" s="157"/>
      <c r="K119" s="157"/>
      <c r="L119" s="157"/>
      <c r="M119" s="157"/>
      <c r="N119" s="157"/>
      <c r="O119" s="157"/>
      <c r="P119" s="157"/>
      <c r="Q119" s="157"/>
      <c r="R119" s="109"/>
      <c r="S119" s="157"/>
      <c r="T119" s="157"/>
      <c r="U119" s="157"/>
    </row>
    <row r="120" spans="1:21" s="38" customFormat="1" x14ac:dyDescent="0.25">
      <c r="A120" s="227"/>
      <c r="B120" s="13" t="s">
        <v>152</v>
      </c>
      <c r="C120" s="175">
        <v>39581.345970000017</v>
      </c>
      <c r="D120" s="175">
        <v>29476.871690000004</v>
      </c>
      <c r="E120" s="175">
        <v>34073.336559999996</v>
      </c>
      <c r="F120" s="182">
        <v>4.2347742946564286E-2</v>
      </c>
      <c r="G120" s="61">
        <v>9.2086004525187379E-2</v>
      </c>
      <c r="H120" s="157"/>
      <c r="I120" s="157"/>
      <c r="J120" s="157"/>
      <c r="K120" s="157"/>
      <c r="L120" s="157"/>
      <c r="M120" s="157"/>
      <c r="N120" s="157"/>
      <c r="O120" s="157"/>
      <c r="P120" s="157"/>
      <c r="Q120" s="157"/>
      <c r="R120" s="109"/>
      <c r="S120" s="157"/>
      <c r="T120" s="157"/>
      <c r="U120" s="157"/>
    </row>
    <row r="121" spans="1:21" s="38" customFormat="1" x14ac:dyDescent="0.25">
      <c r="A121" s="227"/>
      <c r="B121" s="13" t="s">
        <v>160</v>
      </c>
      <c r="C121" s="175">
        <v>15780.504359999999</v>
      </c>
      <c r="D121" s="175">
        <v>12372.87333</v>
      </c>
      <c r="E121" s="175">
        <v>18096.31882</v>
      </c>
      <c r="F121" s="182">
        <v>6.6666152429767006E-2</v>
      </c>
      <c r="G121" s="61">
        <v>4.890679531232129E-2</v>
      </c>
      <c r="H121" s="157"/>
      <c r="I121" s="157"/>
      <c r="J121" s="157"/>
      <c r="K121" s="157"/>
      <c r="L121" s="157"/>
      <c r="M121" s="157"/>
      <c r="N121" s="157"/>
      <c r="O121" s="157"/>
      <c r="P121" s="157"/>
      <c r="Q121" s="157"/>
      <c r="R121" s="109"/>
      <c r="S121" s="157"/>
      <c r="T121" s="157"/>
      <c r="U121" s="157"/>
    </row>
    <row r="122" spans="1:21" s="38" customFormat="1" x14ac:dyDescent="0.25">
      <c r="A122" s="227"/>
      <c r="B122" s="13" t="s">
        <v>151</v>
      </c>
      <c r="C122" s="175">
        <v>6722.30782</v>
      </c>
      <c r="D122" s="175">
        <v>5677.4000500000002</v>
      </c>
      <c r="E122" s="175">
        <v>14320.234879999998</v>
      </c>
      <c r="F122" s="182">
        <v>2.3190134940935577E-2</v>
      </c>
      <c r="G122" s="61">
        <v>3.8701616780010051E-2</v>
      </c>
      <c r="H122" s="157"/>
      <c r="I122" s="157"/>
      <c r="J122" s="157"/>
      <c r="K122" s="157"/>
      <c r="L122" s="157"/>
      <c r="M122" s="157"/>
      <c r="N122" s="157"/>
      <c r="O122" s="157"/>
      <c r="P122" s="157"/>
      <c r="Q122" s="157"/>
      <c r="R122" s="109"/>
      <c r="S122" s="157"/>
      <c r="T122" s="157"/>
      <c r="U122" s="157"/>
    </row>
    <row r="123" spans="1:21" s="38" customFormat="1" x14ac:dyDescent="0.25">
      <c r="A123" s="227"/>
      <c r="B123" s="13" t="s">
        <v>98</v>
      </c>
      <c r="C123" s="175">
        <v>3898.2428100000002</v>
      </c>
      <c r="D123" s="175">
        <v>3124.5621499999997</v>
      </c>
      <c r="E123" s="175">
        <v>6936.6975400000001</v>
      </c>
      <c r="F123" s="182">
        <v>0.27394368274459441</v>
      </c>
      <c r="G123" s="61">
        <v>1.8746997668792321E-2</v>
      </c>
      <c r="H123" s="157"/>
      <c r="I123" s="157"/>
      <c r="J123" s="157"/>
      <c r="K123" s="157"/>
      <c r="L123" s="157"/>
      <c r="M123" s="157"/>
      <c r="N123" s="157"/>
      <c r="O123" s="157"/>
      <c r="P123" s="157"/>
      <c r="Q123" s="157"/>
      <c r="R123" s="109"/>
      <c r="S123" s="157"/>
      <c r="T123" s="157"/>
      <c r="U123" s="157"/>
    </row>
    <row r="124" spans="1:21" s="38" customFormat="1" x14ac:dyDescent="0.25">
      <c r="A124" s="227"/>
      <c r="B124" s="13" t="s">
        <v>149</v>
      </c>
      <c r="C124" s="175">
        <v>6752.7718199999981</v>
      </c>
      <c r="D124" s="175">
        <v>4506.9152499999991</v>
      </c>
      <c r="E124" s="175">
        <v>5936.44506</v>
      </c>
      <c r="F124" s="182">
        <v>6.3660954635666343E-3</v>
      </c>
      <c r="G124" s="61">
        <v>1.6043732779032729E-2</v>
      </c>
      <c r="H124" s="157"/>
      <c r="I124" s="157"/>
      <c r="J124" s="157"/>
      <c r="K124" s="157"/>
      <c r="L124" s="157"/>
      <c r="M124" s="157"/>
      <c r="N124" s="157"/>
      <c r="O124" s="157"/>
      <c r="P124" s="157"/>
      <c r="Q124" s="157"/>
      <c r="R124" s="109"/>
      <c r="S124" s="157"/>
      <c r="T124" s="157"/>
      <c r="U124" s="157"/>
    </row>
    <row r="125" spans="1:21" x14ac:dyDescent="0.25">
      <c r="A125" s="227"/>
      <c r="B125" s="13" t="s">
        <v>233</v>
      </c>
      <c r="C125" s="175">
        <v>6726.0959600000015</v>
      </c>
      <c r="D125" s="175">
        <v>6726.0959600000015</v>
      </c>
      <c r="E125" s="175">
        <v>2911.3672800000004</v>
      </c>
      <c r="F125" s="182">
        <v>1.0073763675340994E-2</v>
      </c>
      <c r="G125" s="61">
        <v>7.8682103834612702E-3</v>
      </c>
      <c r="H125" s="157"/>
      <c r="I125" s="157"/>
      <c r="J125" s="157"/>
      <c r="K125" s="157"/>
      <c r="L125" s="157"/>
      <c r="M125" s="157"/>
      <c r="N125" s="157"/>
      <c r="O125" s="157"/>
      <c r="P125" s="157"/>
      <c r="Q125" s="157"/>
      <c r="R125" s="109"/>
      <c r="S125" s="157"/>
      <c r="T125" s="157"/>
      <c r="U125" s="157"/>
    </row>
    <row r="126" spans="1:21" x14ac:dyDescent="0.25">
      <c r="A126" s="227"/>
      <c r="B126" s="13" t="s">
        <v>158</v>
      </c>
      <c r="C126" s="175">
        <v>6879.3990800000001</v>
      </c>
      <c r="D126" s="175">
        <v>5572.4106700000002</v>
      </c>
      <c r="E126" s="175">
        <v>2176.3014900000003</v>
      </c>
      <c r="F126" s="182">
        <v>9.3075450284001673E-2</v>
      </c>
      <c r="G126" s="61">
        <v>5.8816344123920478E-3</v>
      </c>
      <c r="H126" s="157"/>
      <c r="I126" s="157"/>
      <c r="J126" s="157"/>
      <c r="K126" s="157"/>
      <c r="L126" s="157"/>
      <c r="M126" s="157"/>
      <c r="N126" s="157"/>
      <c r="O126" s="157"/>
      <c r="P126" s="157"/>
      <c r="Q126" s="157"/>
      <c r="R126" s="109"/>
      <c r="S126" s="157"/>
      <c r="T126" s="157"/>
      <c r="U126" s="157"/>
    </row>
    <row r="127" spans="1:21" x14ac:dyDescent="0.25">
      <c r="A127" s="227"/>
      <c r="B127" s="157" t="s">
        <v>93</v>
      </c>
      <c r="C127" s="48">
        <v>15122.939509999822</v>
      </c>
      <c r="D127" s="48">
        <v>11032.346459999913</v>
      </c>
      <c r="E127" s="48">
        <v>10514.635560000082</v>
      </c>
      <c r="F127" s="61"/>
      <c r="G127" s="61">
        <v>2.8416670496998836E-2</v>
      </c>
      <c r="H127" s="157"/>
      <c r="I127" s="157"/>
      <c r="J127" s="157"/>
      <c r="K127" s="157"/>
      <c r="L127" s="157"/>
      <c r="M127" s="157"/>
      <c r="N127" s="157"/>
      <c r="O127" s="157"/>
      <c r="P127" s="157"/>
      <c r="Q127" s="157"/>
      <c r="R127" s="110"/>
      <c r="S127" s="1"/>
      <c r="T127" s="1"/>
      <c r="U127" s="1"/>
    </row>
    <row r="128" spans="1:21" s="38" customFormat="1" x14ac:dyDescent="0.25">
      <c r="A128" s="235"/>
      <c r="B128" s="35" t="s">
        <v>95</v>
      </c>
      <c r="C128" s="36">
        <v>299959.69343999989</v>
      </c>
      <c r="D128" s="36">
        <v>230132.77117999995</v>
      </c>
      <c r="E128" s="36">
        <v>370016.45077000005</v>
      </c>
      <c r="F128" s="58"/>
      <c r="G128" s="58">
        <v>1</v>
      </c>
      <c r="H128" s="157"/>
      <c r="I128" s="157"/>
      <c r="J128" s="157"/>
      <c r="K128" s="157"/>
      <c r="L128" s="157"/>
      <c r="M128" s="157"/>
      <c r="N128" s="157"/>
      <c r="O128" s="157"/>
      <c r="P128" s="157"/>
      <c r="Q128" s="157"/>
      <c r="R128" s="109"/>
      <c r="S128" s="45"/>
      <c r="T128" s="157"/>
      <c r="U128" s="45"/>
    </row>
    <row r="129" spans="1:21" s="3" customFormat="1" x14ac:dyDescent="0.25">
      <c r="A129" s="234" t="s">
        <v>169</v>
      </c>
      <c r="B129" s="158" t="s">
        <v>156</v>
      </c>
      <c r="C129" s="163">
        <v>294109.66899999994</v>
      </c>
      <c r="D129" s="163">
        <v>223780.68882000001</v>
      </c>
      <c r="E129" s="163">
        <v>248245.62404999998</v>
      </c>
      <c r="F129" s="170">
        <v>9.7380404336283491E-2</v>
      </c>
      <c r="G129" s="59">
        <v>0.69926829486452147</v>
      </c>
      <c r="H129" s="157"/>
      <c r="I129" s="157"/>
      <c r="J129" s="157"/>
      <c r="K129" s="157"/>
      <c r="L129" s="157"/>
      <c r="M129" s="157"/>
      <c r="N129" s="157"/>
      <c r="O129" s="157"/>
      <c r="P129" s="157"/>
      <c r="Q129" s="157"/>
      <c r="R129" s="109"/>
      <c r="S129" s="45"/>
      <c r="T129" s="157"/>
      <c r="U129" s="45"/>
    </row>
    <row r="130" spans="1:21" x14ac:dyDescent="0.25">
      <c r="A130" s="230"/>
      <c r="B130" s="158" t="s">
        <v>99</v>
      </c>
      <c r="C130" s="163">
        <v>32095.221189999997</v>
      </c>
      <c r="D130" s="163">
        <v>24593.977059999997</v>
      </c>
      <c r="E130" s="163">
        <v>35598.335570000003</v>
      </c>
      <c r="F130" s="170">
        <v>0.23161224760107241</v>
      </c>
      <c r="G130" s="59">
        <v>0.10027482864727236</v>
      </c>
      <c r="H130" s="157"/>
      <c r="I130" s="157"/>
      <c r="J130" s="157"/>
      <c r="K130" s="157"/>
      <c r="L130" s="157"/>
      <c r="M130" s="157"/>
      <c r="N130" s="157"/>
      <c r="O130" s="157"/>
      <c r="P130" s="157"/>
      <c r="Q130" s="157"/>
      <c r="R130" s="109"/>
      <c r="S130" s="157"/>
      <c r="T130" s="157"/>
      <c r="U130" s="157"/>
    </row>
    <row r="131" spans="1:21" x14ac:dyDescent="0.25">
      <c r="A131" s="230"/>
      <c r="B131" s="158" t="s">
        <v>160</v>
      </c>
      <c r="C131" s="163">
        <v>43579.291509999995</v>
      </c>
      <c r="D131" s="163">
        <v>27629.640030000002</v>
      </c>
      <c r="E131" s="163">
        <v>35574.310880000005</v>
      </c>
      <c r="F131" s="170">
        <v>0.13105441251891023</v>
      </c>
      <c r="G131" s="59">
        <v>0.10020715493066512</v>
      </c>
      <c r="H131" s="157"/>
      <c r="I131" s="157"/>
      <c r="J131" s="157"/>
      <c r="K131" s="157"/>
      <c r="L131" s="157"/>
      <c r="M131" s="157"/>
      <c r="N131" s="157"/>
      <c r="O131" s="157"/>
      <c r="P131" s="157"/>
      <c r="Q131" s="157"/>
      <c r="R131" s="109"/>
      <c r="S131" s="157"/>
      <c r="T131" s="157"/>
      <c r="U131" s="157"/>
    </row>
    <row r="132" spans="1:21" x14ac:dyDescent="0.25">
      <c r="A132" s="230"/>
      <c r="B132" s="158" t="s">
        <v>149</v>
      </c>
      <c r="C132" s="163">
        <v>23383.557579999997</v>
      </c>
      <c r="D132" s="163">
        <v>16961.858490000002</v>
      </c>
      <c r="E132" s="163">
        <v>17646.472690000002</v>
      </c>
      <c r="F132" s="170">
        <v>1.8923636722709181E-2</v>
      </c>
      <c r="G132" s="59">
        <v>4.9707296616130006E-2</v>
      </c>
      <c r="H132" s="157"/>
      <c r="I132" s="157"/>
      <c r="J132" s="157"/>
      <c r="K132" s="157"/>
      <c r="L132" s="157"/>
      <c r="M132" s="157"/>
      <c r="N132" s="157"/>
      <c r="O132" s="157"/>
      <c r="P132" s="157"/>
      <c r="Q132" s="157"/>
      <c r="R132" s="109"/>
      <c r="S132" s="157"/>
      <c r="T132" s="157"/>
      <c r="U132" s="157"/>
    </row>
    <row r="133" spans="1:21" x14ac:dyDescent="0.25">
      <c r="A133" s="230"/>
      <c r="B133" s="158" t="s">
        <v>148</v>
      </c>
      <c r="C133" s="163">
        <v>14622.630639999998</v>
      </c>
      <c r="D133" s="163">
        <v>14072.834369999999</v>
      </c>
      <c r="E133" s="163">
        <v>11167.417940000001</v>
      </c>
      <c r="F133" s="170">
        <v>2.854727210058387E-3</v>
      </c>
      <c r="G133" s="59">
        <v>3.145683365347228E-2</v>
      </c>
      <c r="H133" s="157"/>
      <c r="I133" s="157"/>
      <c r="J133" s="157"/>
      <c r="K133" s="157"/>
      <c r="L133" s="157"/>
      <c r="M133" s="157"/>
      <c r="N133" s="157"/>
      <c r="O133" s="157"/>
      <c r="P133" s="157"/>
      <c r="Q133" s="157"/>
      <c r="R133" s="109"/>
      <c r="S133" s="157"/>
      <c r="T133" s="157"/>
      <c r="U133" s="157"/>
    </row>
    <row r="134" spans="1:21" x14ac:dyDescent="0.25">
      <c r="A134" s="230"/>
      <c r="B134" s="158" t="s">
        <v>152</v>
      </c>
      <c r="C134" s="163">
        <v>4280.3573799999986</v>
      </c>
      <c r="D134" s="163">
        <v>2962.2854199999997</v>
      </c>
      <c r="E134" s="163">
        <v>3855.8590800000002</v>
      </c>
      <c r="F134" s="170">
        <v>4.7922201240985802E-3</v>
      </c>
      <c r="G134" s="59">
        <v>1.086133950770635E-2</v>
      </c>
      <c r="H134" s="157"/>
      <c r="I134" s="157"/>
      <c r="J134" s="157"/>
      <c r="K134" s="157"/>
      <c r="L134" s="157"/>
      <c r="M134" s="157"/>
      <c r="N134" s="157"/>
      <c r="O134" s="157"/>
      <c r="P134" s="157"/>
      <c r="Q134" s="157"/>
      <c r="R134" s="109"/>
      <c r="S134" s="157"/>
      <c r="T134" s="157"/>
      <c r="U134" s="157"/>
    </row>
    <row r="135" spans="1:21" x14ac:dyDescent="0.25">
      <c r="A135" s="230"/>
      <c r="B135" s="158" t="s">
        <v>93</v>
      </c>
      <c r="C135" s="48">
        <v>21441.771569999983</v>
      </c>
      <c r="D135" s="48">
        <v>19577.783330000122</v>
      </c>
      <c r="E135" s="48">
        <v>2919.6726500000223</v>
      </c>
      <c r="F135" s="59"/>
      <c r="G135" s="59">
        <v>8.2242517802323147E-3</v>
      </c>
      <c r="H135" s="157"/>
      <c r="I135" s="157"/>
      <c r="J135" s="157"/>
      <c r="K135" s="157"/>
      <c r="L135" s="157"/>
      <c r="M135" s="157"/>
      <c r="N135" s="157"/>
      <c r="O135" s="157"/>
      <c r="P135" s="157"/>
      <c r="Q135" s="157"/>
      <c r="R135" s="109"/>
      <c r="S135" s="157"/>
      <c r="T135" s="157"/>
      <c r="U135" s="157"/>
    </row>
    <row r="136" spans="1:21" s="38" customFormat="1" x14ac:dyDescent="0.25">
      <c r="A136" s="232"/>
      <c r="B136" s="35" t="s">
        <v>95</v>
      </c>
      <c r="C136" s="36">
        <v>433512.49886999995</v>
      </c>
      <c r="D136" s="36">
        <v>329579.0675200001</v>
      </c>
      <c r="E136" s="36">
        <v>355007.69286000007</v>
      </c>
      <c r="F136" s="58"/>
      <c r="G136" s="58">
        <v>1</v>
      </c>
      <c r="H136" s="157"/>
      <c r="I136" s="157"/>
      <c r="J136" s="157"/>
      <c r="K136" s="157"/>
      <c r="L136" s="157"/>
      <c r="M136" s="157"/>
      <c r="N136" s="157"/>
      <c r="O136" s="157"/>
      <c r="P136" s="157"/>
      <c r="Q136" s="157"/>
      <c r="R136" s="109"/>
      <c r="S136" s="157"/>
      <c r="T136" s="157"/>
      <c r="U136" s="157"/>
    </row>
    <row r="137" spans="1:21" s="69" customFormat="1" ht="15.9" customHeight="1" x14ac:dyDescent="0.25">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9" customHeight="1" x14ac:dyDescent="0.25">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9" customHeight="1" x14ac:dyDescent="0.25">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9" customHeight="1" x14ac:dyDescent="0.25">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x14ac:dyDescent="0.25">
      <c r="A141" s="14" t="s">
        <v>24</v>
      </c>
      <c r="B141" s="1" t="s">
        <v>96</v>
      </c>
      <c r="C141" s="1">
        <v>2016</v>
      </c>
      <c r="D141" s="226" t="s">
        <v>373</v>
      </c>
      <c r="E141" s="226"/>
      <c r="F141" s="115" t="s">
        <v>107</v>
      </c>
      <c r="G141" s="17" t="s">
        <v>26</v>
      </c>
      <c r="H141" s="157"/>
      <c r="I141" s="157"/>
      <c r="J141" s="157"/>
      <c r="K141" s="157"/>
      <c r="L141" s="157"/>
      <c r="M141" s="157"/>
      <c r="N141" s="157"/>
      <c r="O141" s="157"/>
      <c r="P141" s="157"/>
      <c r="Q141" s="157"/>
      <c r="R141" s="110"/>
      <c r="S141" s="1"/>
      <c r="T141" s="1"/>
      <c r="U141" s="1"/>
    </row>
    <row r="142" spans="1:21" s="3" customFormat="1" x14ac:dyDescent="0.25">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5">
      <c r="A143" s="236" t="s">
        <v>166</v>
      </c>
      <c r="B143" s="158" t="s">
        <v>99</v>
      </c>
      <c r="C143" s="163">
        <v>116357.39394999997</v>
      </c>
      <c r="D143" s="163">
        <v>86003.620419999977</v>
      </c>
      <c r="E143" s="163">
        <v>103154.49462</v>
      </c>
      <c r="F143" s="170">
        <v>0.67115060203054699</v>
      </c>
      <c r="G143" s="117">
        <v>0.35000500326383838</v>
      </c>
      <c r="H143" s="157"/>
      <c r="I143" s="157"/>
      <c r="J143" s="157"/>
      <c r="K143" s="157"/>
      <c r="L143" s="157"/>
      <c r="M143" s="157"/>
      <c r="N143" s="157"/>
      <c r="O143" s="157"/>
      <c r="P143" s="157"/>
      <c r="Q143" s="157"/>
      <c r="R143" s="109"/>
      <c r="S143" s="157"/>
      <c r="T143" s="157"/>
    </row>
    <row r="144" spans="1:21" x14ac:dyDescent="0.25">
      <c r="A144" s="237"/>
      <c r="B144" s="158" t="s">
        <v>160</v>
      </c>
      <c r="C144" s="163">
        <v>53830.668469999997</v>
      </c>
      <c r="D144" s="163">
        <v>33870.436160000005</v>
      </c>
      <c r="E144" s="163">
        <v>67242.61473999999</v>
      </c>
      <c r="F144" s="170">
        <v>0.24771924326833544</v>
      </c>
      <c r="G144" s="117">
        <v>0.22815536713394566</v>
      </c>
      <c r="H144" s="157"/>
      <c r="I144" s="157"/>
      <c r="J144" s="157"/>
      <c r="K144" s="157"/>
      <c r="L144" s="157"/>
      <c r="M144" s="157"/>
      <c r="N144" s="157"/>
      <c r="O144" s="157"/>
      <c r="P144" s="157"/>
      <c r="Q144" s="157"/>
      <c r="R144" s="109"/>
      <c r="S144" s="157"/>
      <c r="T144" s="157"/>
    </row>
    <row r="145" spans="1:20" x14ac:dyDescent="0.25">
      <c r="A145" s="237"/>
      <c r="B145" s="158" t="s">
        <v>148</v>
      </c>
      <c r="C145" s="163">
        <v>24154.606070000002</v>
      </c>
      <c r="D145" s="163">
        <v>23690.093000000001</v>
      </c>
      <c r="E145" s="163">
        <v>29464.149670000006</v>
      </c>
      <c r="F145" s="170">
        <v>7.5319210077116408E-3</v>
      </c>
      <c r="G145" s="117">
        <v>9.9972374828688537E-2</v>
      </c>
      <c r="H145" s="157"/>
      <c r="I145" s="157"/>
      <c r="J145" s="157"/>
      <c r="K145" s="157"/>
      <c r="L145" s="157"/>
      <c r="M145" s="157"/>
      <c r="N145" s="157"/>
      <c r="O145" s="157"/>
      <c r="P145" s="157"/>
      <c r="Q145" s="157"/>
      <c r="R145" s="109"/>
      <c r="S145" s="157"/>
      <c r="T145" s="157"/>
    </row>
    <row r="146" spans="1:20" x14ac:dyDescent="0.25">
      <c r="A146" s="237"/>
      <c r="B146" s="158" t="s">
        <v>149</v>
      </c>
      <c r="C146" s="163">
        <v>25325.184720000005</v>
      </c>
      <c r="D146" s="163">
        <v>20953.885370000004</v>
      </c>
      <c r="E146" s="163">
        <v>18546.461139999996</v>
      </c>
      <c r="F146" s="170">
        <v>1.9888761865938815E-2</v>
      </c>
      <c r="G146" s="117">
        <v>6.2928466818156281E-2</v>
      </c>
      <c r="H146" s="157"/>
      <c r="I146" s="157"/>
      <c r="J146" s="157"/>
      <c r="K146" s="157"/>
      <c r="L146" s="157"/>
      <c r="M146" s="157"/>
      <c r="N146" s="157"/>
      <c r="O146" s="157"/>
      <c r="P146" s="157"/>
      <c r="Q146" s="157"/>
      <c r="R146" s="109"/>
      <c r="S146" s="157"/>
      <c r="T146" s="157"/>
    </row>
    <row r="147" spans="1:20" x14ac:dyDescent="0.25">
      <c r="A147" s="237"/>
      <c r="B147" s="158" t="s">
        <v>158</v>
      </c>
      <c r="C147" s="163">
        <v>18236.591349999999</v>
      </c>
      <c r="D147" s="163">
        <v>15444.544999999998</v>
      </c>
      <c r="E147" s="163">
        <v>16365.629050000001</v>
      </c>
      <c r="F147" s="170">
        <v>0.69992062221566942</v>
      </c>
      <c r="G147" s="117">
        <v>5.5528865418428809E-2</v>
      </c>
      <c r="H147" s="157"/>
      <c r="I147" s="157"/>
      <c r="J147" s="157"/>
      <c r="K147" s="157"/>
      <c r="L147" s="157"/>
      <c r="M147" s="157"/>
      <c r="N147" s="157"/>
      <c r="O147" s="157"/>
      <c r="P147" s="157"/>
      <c r="Q147" s="157"/>
      <c r="R147" s="109"/>
      <c r="S147" s="157"/>
      <c r="T147" s="157"/>
    </row>
    <row r="148" spans="1:20" x14ac:dyDescent="0.25">
      <c r="A148" s="237"/>
      <c r="B148" s="158" t="s">
        <v>195</v>
      </c>
      <c r="C148" s="163">
        <v>17813.905739999995</v>
      </c>
      <c r="D148" s="163">
        <v>14763.60281</v>
      </c>
      <c r="E148" s="163">
        <v>13064.42065</v>
      </c>
      <c r="F148" s="170">
        <v>0.40928909955451442</v>
      </c>
      <c r="G148" s="117">
        <v>4.4327807616022688E-2</v>
      </c>
      <c r="H148" s="157"/>
      <c r="I148" s="157"/>
      <c r="J148" s="157"/>
      <c r="K148" s="157"/>
      <c r="L148" s="157"/>
      <c r="M148" s="157"/>
      <c r="N148" s="157"/>
      <c r="O148" s="157"/>
      <c r="P148" s="157"/>
      <c r="Q148" s="157"/>
      <c r="R148" s="109"/>
      <c r="S148" s="157"/>
      <c r="T148" s="157"/>
    </row>
    <row r="149" spans="1:20" x14ac:dyDescent="0.25">
      <c r="A149" s="237"/>
      <c r="B149" s="158" t="s">
        <v>154</v>
      </c>
      <c r="C149" s="163">
        <v>23176.880660000003</v>
      </c>
      <c r="D149" s="163">
        <v>10046.898050000002</v>
      </c>
      <c r="E149" s="163">
        <v>11573.299209999997</v>
      </c>
      <c r="F149" s="170">
        <v>0.65576958127123064</v>
      </c>
      <c r="G149" s="117">
        <v>3.9268406507069052E-2</v>
      </c>
      <c r="H149" s="157"/>
      <c r="I149" s="157"/>
      <c r="J149" s="157"/>
      <c r="K149" s="157"/>
      <c r="L149" s="157"/>
      <c r="M149" s="157"/>
      <c r="N149" s="157"/>
      <c r="O149" s="157"/>
      <c r="P149" s="157"/>
      <c r="Q149" s="157"/>
      <c r="R149" s="109"/>
      <c r="S149" s="157"/>
      <c r="T149" s="157"/>
    </row>
    <row r="150" spans="1:20" x14ac:dyDescent="0.25">
      <c r="A150" s="237"/>
      <c r="B150" s="158" t="s">
        <v>159</v>
      </c>
      <c r="C150" s="163">
        <v>2055.3737900000001</v>
      </c>
      <c r="D150" s="163">
        <v>1326.77153</v>
      </c>
      <c r="E150" s="163">
        <v>2667.1015899999998</v>
      </c>
      <c r="F150" s="170">
        <v>0.42156608830139425</v>
      </c>
      <c r="G150" s="117">
        <v>9.0495223126414118E-3</v>
      </c>
      <c r="H150" s="157"/>
      <c r="I150" s="157"/>
      <c r="J150" s="157"/>
      <c r="K150" s="157"/>
      <c r="L150" s="157"/>
      <c r="M150" s="157"/>
      <c r="N150" s="157"/>
      <c r="O150" s="157"/>
      <c r="P150" s="157"/>
      <c r="Q150" s="157"/>
      <c r="R150" s="109"/>
      <c r="S150" s="157"/>
      <c r="T150" s="157"/>
    </row>
    <row r="151" spans="1:20" x14ac:dyDescent="0.25">
      <c r="A151" s="237"/>
      <c r="B151" s="158" t="s">
        <v>233</v>
      </c>
      <c r="C151" s="163">
        <v>14782.802719999996</v>
      </c>
      <c r="D151" s="163">
        <v>14728.102719999997</v>
      </c>
      <c r="E151" s="163">
        <v>2150.17931</v>
      </c>
      <c r="F151" s="170">
        <v>7.4399401193200746E-3</v>
      </c>
      <c r="G151" s="117">
        <v>7.2955959814132599E-3</v>
      </c>
      <c r="H151" s="157"/>
      <c r="I151" s="157"/>
      <c r="J151" s="157"/>
      <c r="K151" s="157"/>
      <c r="L151" s="157"/>
      <c r="M151" s="157"/>
      <c r="N151" s="157"/>
      <c r="O151" s="157"/>
      <c r="P151" s="157"/>
      <c r="Q151" s="157"/>
      <c r="R151" s="109"/>
      <c r="S151" s="157"/>
      <c r="T151" s="157"/>
    </row>
    <row r="152" spans="1:20" x14ac:dyDescent="0.25">
      <c r="A152" s="237"/>
      <c r="B152" s="158" t="s">
        <v>151</v>
      </c>
      <c r="C152" s="163">
        <v>267.76414</v>
      </c>
      <c r="D152" s="163">
        <v>237.77984000000001</v>
      </c>
      <c r="E152" s="163">
        <v>1245.15041</v>
      </c>
      <c r="F152" s="170">
        <v>2.0163919287377817E-3</v>
      </c>
      <c r="G152" s="117">
        <v>4.2248171048818589E-3</v>
      </c>
      <c r="H152" s="157"/>
      <c r="I152" s="157"/>
      <c r="J152" s="157"/>
      <c r="K152" s="157"/>
      <c r="L152" s="157"/>
      <c r="M152" s="157"/>
      <c r="N152" s="157"/>
      <c r="O152" s="157"/>
      <c r="P152" s="157"/>
      <c r="Q152" s="157"/>
      <c r="R152" s="109"/>
      <c r="S152" s="157"/>
      <c r="T152" s="157"/>
    </row>
    <row r="153" spans="1:20" x14ac:dyDescent="0.25">
      <c r="A153" s="237"/>
      <c r="B153" s="158" t="s">
        <v>97</v>
      </c>
      <c r="C153" s="163">
        <v>1562.2733500000002</v>
      </c>
      <c r="D153" s="163">
        <v>1482.6342500000007</v>
      </c>
      <c r="E153" s="163">
        <v>905.20158000000004</v>
      </c>
      <c r="F153" s="170">
        <v>6.1495011108614371E-4</v>
      </c>
      <c r="G153" s="117">
        <v>3.0713647827896426E-3</v>
      </c>
      <c r="H153" s="157"/>
      <c r="I153" s="157"/>
      <c r="J153" s="157"/>
      <c r="K153" s="157"/>
      <c r="L153" s="157"/>
      <c r="M153" s="157"/>
      <c r="N153" s="157"/>
      <c r="O153" s="157"/>
      <c r="P153" s="157"/>
      <c r="Q153" s="157"/>
      <c r="R153" s="109"/>
      <c r="S153" s="157"/>
      <c r="T153" s="157"/>
    </row>
    <row r="154" spans="1:20" x14ac:dyDescent="0.25">
      <c r="A154" s="237"/>
      <c r="B154" s="158" t="s">
        <v>150</v>
      </c>
      <c r="C154" s="163">
        <v>227.74396000000002</v>
      </c>
      <c r="D154" s="163">
        <v>126.36299</v>
      </c>
      <c r="E154" s="163">
        <v>299.19486999999998</v>
      </c>
      <c r="F154" s="170">
        <v>1.5538591647897739E-3</v>
      </c>
      <c r="G154" s="117">
        <v>1.0151734234813479E-3</v>
      </c>
      <c r="H154" s="157"/>
      <c r="I154" s="157"/>
      <c r="J154" s="157"/>
      <c r="K154" s="157"/>
      <c r="L154" s="157"/>
      <c r="M154" s="157"/>
      <c r="N154" s="157"/>
      <c r="O154" s="157"/>
      <c r="P154" s="157"/>
      <c r="Q154" s="157"/>
      <c r="R154" s="109"/>
      <c r="S154" s="157"/>
      <c r="T154" s="157"/>
    </row>
    <row r="155" spans="1:20" x14ac:dyDescent="0.25">
      <c r="A155" s="237"/>
      <c r="B155" s="158" t="s">
        <v>155</v>
      </c>
      <c r="C155" s="163">
        <v>57.1008</v>
      </c>
      <c r="D155" s="163">
        <v>57.1008</v>
      </c>
      <c r="E155" s="163">
        <v>233.25029000000001</v>
      </c>
      <c r="F155" s="170">
        <v>7.9165071626660947E-4</v>
      </c>
      <c r="G155" s="117">
        <v>7.9142231090832964E-4</v>
      </c>
      <c r="H155" s="157"/>
      <c r="I155" s="157"/>
      <c r="J155" s="157"/>
      <c r="K155" s="157"/>
      <c r="L155" s="157"/>
      <c r="M155" s="157"/>
      <c r="N155" s="157"/>
      <c r="O155" s="157"/>
      <c r="P155" s="157"/>
      <c r="Q155" s="157"/>
      <c r="R155" s="109"/>
      <c r="S155" s="157"/>
      <c r="T155" s="157"/>
    </row>
    <row r="156" spans="1:20" x14ac:dyDescent="0.25">
      <c r="A156" s="237"/>
      <c r="B156" s="158" t="s">
        <v>152</v>
      </c>
      <c r="C156" s="163">
        <v>434.14150000000001</v>
      </c>
      <c r="D156" s="163">
        <v>254.40578999999997</v>
      </c>
      <c r="E156" s="163">
        <v>232.43001000000001</v>
      </c>
      <c r="F156" s="170">
        <v>2.8887356831682609E-4</v>
      </c>
      <c r="G156" s="164">
        <v>7.8863908653080839E-4</v>
      </c>
      <c r="H156" s="157"/>
      <c r="I156" s="157"/>
      <c r="J156" s="157"/>
      <c r="K156" s="157"/>
      <c r="L156" s="157"/>
      <c r="M156" s="157"/>
      <c r="N156" s="157"/>
      <c r="O156" s="157"/>
      <c r="P156" s="157"/>
      <c r="Q156" s="157"/>
      <c r="R156" s="109"/>
      <c r="S156" s="157"/>
      <c r="T156" s="157"/>
    </row>
    <row r="157" spans="1:20" x14ac:dyDescent="0.25">
      <c r="A157" s="237"/>
      <c r="B157" s="158" t="s">
        <v>93</v>
      </c>
      <c r="C157" s="48">
        <v>36827.236220000079</v>
      </c>
      <c r="D157" s="48">
        <v>26444.122269999993</v>
      </c>
      <c r="E157" s="160">
        <v>27579.33726999996</v>
      </c>
      <c r="F157" s="117"/>
      <c r="G157" s="117">
        <v>9.3577173411203862E-2</v>
      </c>
      <c r="H157" s="157"/>
      <c r="I157" s="157"/>
      <c r="J157" s="157"/>
      <c r="K157" s="157"/>
      <c r="L157" s="157"/>
      <c r="M157" s="157"/>
      <c r="N157" s="157"/>
      <c r="O157" s="157"/>
      <c r="P157" s="157"/>
      <c r="Q157" s="157"/>
      <c r="R157" s="110"/>
      <c r="S157" s="1"/>
      <c r="T157" s="1"/>
    </row>
    <row r="158" spans="1:20" s="38" customFormat="1" x14ac:dyDescent="0.25">
      <c r="A158" s="238"/>
      <c r="B158" s="35" t="s">
        <v>95</v>
      </c>
      <c r="C158" s="36">
        <v>335109.66743999999</v>
      </c>
      <c r="D158" s="36">
        <v>249430.36099999995</v>
      </c>
      <c r="E158" s="36">
        <v>294722.91440999997</v>
      </c>
      <c r="F158" s="118"/>
      <c r="G158" s="58">
        <v>1</v>
      </c>
      <c r="H158" s="157"/>
      <c r="I158" s="157"/>
      <c r="J158" s="157"/>
      <c r="K158" s="157"/>
      <c r="L158" s="157"/>
      <c r="M158" s="157"/>
      <c r="N158" s="157"/>
      <c r="O158" s="157"/>
      <c r="P158" s="157"/>
      <c r="Q158" s="157"/>
      <c r="R158" s="109"/>
      <c r="S158" s="157"/>
      <c r="T158" s="45"/>
    </row>
    <row r="159" spans="1:20" ht="12.75" customHeight="1" x14ac:dyDescent="0.25">
      <c r="A159" s="217" t="s">
        <v>186</v>
      </c>
      <c r="B159" s="158" t="s">
        <v>148</v>
      </c>
      <c r="C159" s="163">
        <v>2164.3337600000004</v>
      </c>
      <c r="D159" s="163">
        <v>2164.3337600000004</v>
      </c>
      <c r="E159" s="163">
        <v>1363.5840699999999</v>
      </c>
      <c r="F159" s="170">
        <v>3.4857301560177478E-4</v>
      </c>
      <c r="G159" s="59">
        <v>0.67300783245458873</v>
      </c>
      <c r="H159" s="157"/>
      <c r="I159" s="157"/>
      <c r="J159" s="157"/>
      <c r="K159" s="157"/>
      <c r="L159" s="157"/>
      <c r="M159" s="157"/>
      <c r="N159" s="157"/>
      <c r="O159" s="157"/>
      <c r="P159" s="157"/>
      <c r="Q159" s="157"/>
      <c r="R159" s="109"/>
    </row>
    <row r="160" spans="1:20" ht="12.75" customHeight="1" x14ac:dyDescent="0.25">
      <c r="A160" s="218"/>
      <c r="B160" s="158" t="s">
        <v>194</v>
      </c>
      <c r="C160" s="163">
        <v>26.626999999999999</v>
      </c>
      <c r="D160" s="163">
        <v>26.626999999999999</v>
      </c>
      <c r="E160" s="163">
        <v>409.61829</v>
      </c>
      <c r="F160" s="170">
        <v>1.9269191010441073E-2</v>
      </c>
      <c r="G160" s="59">
        <v>0.20217038578828159</v>
      </c>
      <c r="H160" s="157"/>
      <c r="I160" s="157"/>
      <c r="J160" s="157"/>
      <c r="K160" s="157"/>
      <c r="L160" s="157"/>
      <c r="M160" s="157"/>
      <c r="N160" s="157"/>
      <c r="O160" s="157"/>
      <c r="P160" s="157"/>
      <c r="Q160" s="157"/>
      <c r="R160" s="109"/>
    </row>
    <row r="161" spans="1:20" x14ac:dyDescent="0.25">
      <c r="A161" s="218"/>
      <c r="B161" s="158" t="s">
        <v>154</v>
      </c>
      <c r="C161" s="163">
        <v>211.40364000000002</v>
      </c>
      <c r="D161" s="163">
        <v>117.64721999999999</v>
      </c>
      <c r="E161" s="163">
        <v>127.05995</v>
      </c>
      <c r="F161" s="170">
        <v>7.199507132404255E-3</v>
      </c>
      <c r="G161" s="59">
        <v>6.2711455364309457E-2</v>
      </c>
      <c r="H161" s="157"/>
      <c r="I161" s="157"/>
      <c r="J161" s="157"/>
      <c r="K161" s="157"/>
      <c r="L161" s="157"/>
      <c r="M161" s="157"/>
      <c r="N161" s="157"/>
      <c r="O161" s="157"/>
      <c r="P161" s="157"/>
      <c r="Q161" s="157"/>
      <c r="R161" s="109"/>
    </row>
    <row r="162" spans="1:20" x14ac:dyDescent="0.25">
      <c r="A162" s="218"/>
      <c r="B162" s="158" t="s">
        <v>149</v>
      </c>
      <c r="C162" s="163">
        <v>0</v>
      </c>
      <c r="D162" s="163">
        <v>0</v>
      </c>
      <c r="E162" s="163">
        <v>125.842</v>
      </c>
      <c r="F162" s="170">
        <v>1.3494981882745705E-4</v>
      </c>
      <c r="G162" s="59">
        <v>6.2110326392820325E-2</v>
      </c>
      <c r="H162" s="157"/>
      <c r="I162" s="157"/>
      <c r="J162" s="157"/>
      <c r="K162" s="157"/>
      <c r="L162" s="157"/>
      <c r="M162" s="157"/>
      <c r="N162" s="157"/>
      <c r="O162" s="157"/>
      <c r="P162" s="157"/>
      <c r="Q162" s="157"/>
      <c r="R162" s="108"/>
    </row>
    <row r="163" spans="1:20" x14ac:dyDescent="0.25">
      <c r="A163" s="218"/>
      <c r="B163" s="158" t="s">
        <v>93</v>
      </c>
      <c r="C163" s="48">
        <v>4151.1087099999995</v>
      </c>
      <c r="D163" s="48">
        <v>2145.6223300000006</v>
      </c>
      <c r="E163" s="160">
        <v>0</v>
      </c>
      <c r="F163" s="59"/>
      <c r="G163" s="59">
        <v>0</v>
      </c>
      <c r="H163" s="157"/>
      <c r="I163" s="157"/>
      <c r="J163" s="157"/>
      <c r="K163" s="157"/>
      <c r="L163" s="157"/>
      <c r="M163" s="157"/>
      <c r="N163" s="157"/>
      <c r="O163" s="157"/>
      <c r="P163" s="157"/>
      <c r="Q163" s="157"/>
      <c r="R163" s="109"/>
    </row>
    <row r="164" spans="1:20" s="38" customFormat="1" x14ac:dyDescent="0.25">
      <c r="A164" s="219"/>
      <c r="B164" s="35" t="s">
        <v>95</v>
      </c>
      <c r="C164" s="36">
        <v>6553.4731099999999</v>
      </c>
      <c r="D164" s="36">
        <v>4454.2303100000008</v>
      </c>
      <c r="E164" s="36">
        <v>2026.1043099999997</v>
      </c>
      <c r="F164" s="58"/>
      <c r="G164" s="58">
        <v>1</v>
      </c>
      <c r="H164" s="157"/>
      <c r="I164" s="157"/>
      <c r="J164" s="157"/>
      <c r="K164" s="157"/>
      <c r="L164" s="157"/>
      <c r="M164" s="157"/>
      <c r="N164" s="157"/>
      <c r="O164" s="157"/>
      <c r="P164" s="157"/>
      <c r="Q164" s="157"/>
      <c r="R164" s="109"/>
    </row>
    <row r="165" spans="1:20" s="38" customFormat="1" x14ac:dyDescent="0.25">
      <c r="A165" s="234" t="s">
        <v>167</v>
      </c>
      <c r="B165" s="158" t="s">
        <v>157</v>
      </c>
      <c r="C165" s="163">
        <v>23653.61266000001</v>
      </c>
      <c r="D165" s="163">
        <v>21481.618060000004</v>
      </c>
      <c r="E165" s="163">
        <v>28615.999270000008</v>
      </c>
      <c r="F165" s="170">
        <v>0.99359369097434092</v>
      </c>
      <c r="G165" s="117">
        <v>0.49953271119169651</v>
      </c>
      <c r="H165" s="157"/>
      <c r="I165" s="157"/>
      <c r="J165" s="157"/>
      <c r="K165" s="157"/>
      <c r="L165" s="157"/>
      <c r="M165" s="157"/>
      <c r="N165" s="157"/>
      <c r="O165" s="157"/>
      <c r="P165" s="157"/>
      <c r="Q165" s="157"/>
      <c r="R165" s="109"/>
    </row>
    <row r="166" spans="1:20" s="38" customFormat="1" x14ac:dyDescent="0.25">
      <c r="A166" s="230"/>
      <c r="B166" s="158" t="s">
        <v>194</v>
      </c>
      <c r="C166" s="163">
        <v>21989.383769999997</v>
      </c>
      <c r="D166" s="163">
        <v>17227.888050000001</v>
      </c>
      <c r="E166" s="163">
        <v>20298.999620000002</v>
      </c>
      <c r="F166" s="170">
        <v>0.95490194297391062</v>
      </c>
      <c r="G166" s="117">
        <v>0.35434772761153399</v>
      </c>
      <c r="H166" s="157"/>
      <c r="I166" s="157"/>
      <c r="J166" s="157"/>
      <c r="K166" s="157"/>
      <c r="L166" s="157"/>
      <c r="M166" s="157"/>
      <c r="N166" s="157"/>
      <c r="O166" s="157"/>
      <c r="P166" s="157"/>
      <c r="Q166" s="157"/>
      <c r="R166" s="109"/>
    </row>
    <row r="167" spans="1:20" s="38" customFormat="1" x14ac:dyDescent="0.25">
      <c r="A167" s="230"/>
      <c r="B167" s="158" t="s">
        <v>151</v>
      </c>
      <c r="C167" s="163">
        <v>2158.5114899999999</v>
      </c>
      <c r="D167" s="163">
        <v>1556.5237599999998</v>
      </c>
      <c r="E167" s="163">
        <v>2286.5500699999998</v>
      </c>
      <c r="F167" s="170">
        <v>3.7028306530476184E-3</v>
      </c>
      <c r="G167" s="117">
        <v>3.9914963128340301E-2</v>
      </c>
      <c r="H167" s="157"/>
      <c r="I167" s="157"/>
      <c r="J167" s="157"/>
      <c r="K167" s="157"/>
      <c r="L167" s="157"/>
      <c r="M167" s="157"/>
      <c r="N167" s="157"/>
      <c r="O167" s="157"/>
      <c r="P167" s="157"/>
      <c r="Q167" s="157"/>
      <c r="R167" s="109"/>
    </row>
    <row r="168" spans="1:20" s="38" customFormat="1" x14ac:dyDescent="0.25">
      <c r="A168" s="230"/>
      <c r="B168" s="158" t="s">
        <v>214</v>
      </c>
      <c r="C168" s="163">
        <v>1606.05</v>
      </c>
      <c r="D168" s="163">
        <v>1468.2835</v>
      </c>
      <c r="E168" s="163">
        <v>1536.0000600000001</v>
      </c>
      <c r="F168" s="170">
        <v>1</v>
      </c>
      <c r="G168" s="117">
        <v>2.6813051926752037E-2</v>
      </c>
      <c r="H168" s="157"/>
      <c r="I168" s="157"/>
      <c r="J168" s="157"/>
      <c r="K168" s="157"/>
      <c r="L168" s="157"/>
      <c r="M168" s="157"/>
      <c r="N168" s="157"/>
      <c r="O168" s="157"/>
      <c r="P168" s="157"/>
      <c r="Q168" s="157"/>
      <c r="R168" s="109"/>
    </row>
    <row r="169" spans="1:20" x14ac:dyDescent="0.25">
      <c r="A169" s="230"/>
      <c r="B169" s="158" t="s">
        <v>159</v>
      </c>
      <c r="C169" s="163">
        <v>800.38258999999971</v>
      </c>
      <c r="D169" s="163">
        <v>593.67045999999993</v>
      </c>
      <c r="E169" s="163">
        <v>694.29237999999998</v>
      </c>
      <c r="F169" s="170">
        <v>0.10974089771138608</v>
      </c>
      <c r="G169" s="117">
        <v>1.2119854759177715E-2</v>
      </c>
      <c r="H169" s="157"/>
      <c r="I169" s="157"/>
      <c r="J169" s="157"/>
      <c r="K169" s="157"/>
      <c r="L169" s="157"/>
      <c r="M169" s="157"/>
      <c r="N169" s="157"/>
      <c r="O169" s="157"/>
      <c r="P169" s="157"/>
      <c r="Q169" s="157"/>
      <c r="R169" s="109"/>
    </row>
    <row r="170" spans="1:20" x14ac:dyDescent="0.25">
      <c r="A170" s="230"/>
      <c r="B170" s="158" t="s">
        <v>158</v>
      </c>
      <c r="C170" s="163">
        <v>2185.5840300000004</v>
      </c>
      <c r="D170" s="163">
        <v>1997.9315900000001</v>
      </c>
      <c r="E170" s="163">
        <v>418.05439000000013</v>
      </c>
      <c r="F170" s="170">
        <v>1.787923262068513E-2</v>
      </c>
      <c r="G170" s="117">
        <v>7.2977302274823148E-3</v>
      </c>
      <c r="H170" s="157"/>
      <c r="I170" s="157"/>
      <c r="J170" s="157"/>
      <c r="K170" s="157"/>
      <c r="L170" s="157"/>
      <c r="M170" s="157"/>
      <c r="N170" s="157"/>
      <c r="O170" s="157"/>
      <c r="P170" s="157"/>
      <c r="Q170" s="157"/>
      <c r="R170" s="109"/>
    </row>
    <row r="171" spans="1:20" x14ac:dyDescent="0.25">
      <c r="A171" s="230"/>
      <c r="B171" s="158" t="s">
        <v>97</v>
      </c>
      <c r="C171" s="163">
        <v>135.60836</v>
      </c>
      <c r="D171" s="163">
        <v>128.55235999999999</v>
      </c>
      <c r="E171" s="163">
        <v>110.64156</v>
      </c>
      <c r="F171" s="170">
        <v>7.5164517071152511E-5</v>
      </c>
      <c r="G171" s="117">
        <v>1.9314048031592204E-3</v>
      </c>
      <c r="H171" s="157"/>
      <c r="I171" s="157"/>
      <c r="J171" s="157"/>
      <c r="K171" s="157"/>
      <c r="L171" s="157"/>
      <c r="M171" s="157"/>
      <c r="N171" s="157"/>
      <c r="O171" s="157"/>
      <c r="P171" s="157"/>
      <c r="Q171" s="157"/>
      <c r="R171" s="110"/>
    </row>
    <row r="172" spans="1:20" x14ac:dyDescent="0.25">
      <c r="A172" s="230"/>
      <c r="B172" s="158" t="s">
        <v>152</v>
      </c>
      <c r="C172" s="163">
        <v>243.01300000000001</v>
      </c>
      <c r="D172" s="163">
        <v>6.3824700000000005</v>
      </c>
      <c r="E172" s="163">
        <v>57.195270000000001</v>
      </c>
      <c r="F172" s="170">
        <v>7.1084632039315036E-5</v>
      </c>
      <c r="G172" s="117">
        <v>9.9842427380803802E-4</v>
      </c>
      <c r="H172" s="157"/>
      <c r="I172" s="157"/>
      <c r="J172" s="157"/>
      <c r="K172" s="157"/>
      <c r="L172" s="157"/>
      <c r="M172" s="157"/>
      <c r="N172" s="157"/>
      <c r="O172" s="157"/>
      <c r="P172" s="157"/>
      <c r="Q172" s="157"/>
      <c r="R172" s="110"/>
    </row>
    <row r="173" spans="1:20" x14ac:dyDescent="0.25">
      <c r="A173" s="230"/>
      <c r="B173" s="157" t="s">
        <v>93</v>
      </c>
      <c r="C173" s="48">
        <v>6460.6966799999936</v>
      </c>
      <c r="D173" s="48">
        <v>4075.4128899999996</v>
      </c>
      <c r="E173" s="48">
        <v>3267.8037000000186</v>
      </c>
      <c r="F173" s="117"/>
      <c r="G173" s="164">
        <v>5.7044132078050133E-2</v>
      </c>
      <c r="H173" s="157"/>
      <c r="I173" s="157"/>
      <c r="J173" s="157"/>
      <c r="K173" s="157"/>
      <c r="L173" s="157"/>
      <c r="M173" s="157"/>
      <c r="N173" s="157"/>
      <c r="O173" s="157"/>
      <c r="P173" s="157"/>
      <c r="Q173" s="157"/>
      <c r="R173" s="109"/>
      <c r="S173" s="119"/>
      <c r="T173" s="119"/>
    </row>
    <row r="174" spans="1:20" s="38" customFormat="1" x14ac:dyDescent="0.25">
      <c r="A174" s="232"/>
      <c r="B174" s="35" t="s">
        <v>95</v>
      </c>
      <c r="C174" s="36">
        <v>59232.842579999997</v>
      </c>
      <c r="D174" s="36">
        <v>48536.263139999995</v>
      </c>
      <c r="E174" s="36">
        <v>57285.536320000014</v>
      </c>
      <c r="F174" s="118"/>
      <c r="G174" s="58">
        <v>1.0000000000000002</v>
      </c>
      <c r="H174" s="157"/>
      <c r="I174" s="157"/>
      <c r="J174" s="157"/>
      <c r="K174" s="157"/>
      <c r="L174" s="157"/>
      <c r="M174" s="157"/>
      <c r="N174" s="157"/>
      <c r="O174" s="157"/>
      <c r="P174" s="157"/>
      <c r="Q174" s="157"/>
      <c r="R174" s="109"/>
      <c r="S174" s="119"/>
      <c r="T174" s="119"/>
    </row>
    <row r="175" spans="1:20" s="38" customFormat="1" x14ac:dyDescent="0.25">
      <c r="A175" s="39" t="s">
        <v>41</v>
      </c>
      <c r="B175" s="40"/>
      <c r="C175" s="41">
        <v>30098.798060000016</v>
      </c>
      <c r="D175" s="41">
        <v>23887.002960000002</v>
      </c>
      <c r="E175" s="41">
        <v>30793.705379999999</v>
      </c>
      <c r="F175" s="58"/>
      <c r="G175" s="37"/>
      <c r="H175" s="157"/>
      <c r="I175" s="157"/>
      <c r="J175" s="157"/>
      <c r="K175" s="157"/>
      <c r="L175" s="157"/>
      <c r="M175" s="157"/>
      <c r="N175" s="157"/>
      <c r="O175" s="157"/>
      <c r="P175" s="157"/>
      <c r="Q175" s="157"/>
      <c r="R175" s="109"/>
      <c r="S175" s="119"/>
      <c r="T175" s="119"/>
    </row>
    <row r="176" spans="1:20" s="38" customFormat="1" x14ac:dyDescent="0.25">
      <c r="A176" s="35" t="s">
        <v>79</v>
      </c>
      <c r="B176" s="35"/>
      <c r="C176" s="36">
        <v>15210441.096570008</v>
      </c>
      <c r="D176" s="36">
        <v>11704477.219580002</v>
      </c>
      <c r="E176" s="36">
        <v>12216864.179629998</v>
      </c>
      <c r="F176" s="58"/>
      <c r="G176" s="37"/>
      <c r="H176" s="157"/>
      <c r="I176" s="157"/>
      <c r="J176" s="157"/>
      <c r="K176" s="157"/>
      <c r="L176" s="157"/>
      <c r="M176" s="157"/>
      <c r="N176" s="157"/>
      <c r="O176" s="157"/>
      <c r="P176" s="157"/>
      <c r="Q176" s="157"/>
      <c r="R176" s="109"/>
      <c r="S176" s="119"/>
      <c r="T176" s="119"/>
    </row>
    <row r="177" spans="1:21" s="28" customFormat="1" x14ac:dyDescent="0.25">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5">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5">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5">
      <c r="A180" s="2"/>
      <c r="B180" s="2"/>
      <c r="D180" s="2"/>
      <c r="E180" s="2"/>
      <c r="F180" s="2"/>
      <c r="G180" s="2"/>
      <c r="H180" s="157"/>
      <c r="I180" s="157"/>
      <c r="J180" s="157"/>
      <c r="K180" s="157"/>
      <c r="L180" s="157"/>
      <c r="M180" s="157"/>
      <c r="N180" s="157"/>
      <c r="O180" s="157"/>
      <c r="P180" s="157"/>
      <c r="Q180" s="157"/>
      <c r="R180" s="109"/>
    </row>
    <row r="181" spans="1:21" x14ac:dyDescent="0.25">
      <c r="A181" s="157"/>
      <c r="B181" s="158"/>
      <c r="C181" s="158"/>
      <c r="D181" s="158"/>
      <c r="E181" s="158"/>
      <c r="F181" s="157"/>
      <c r="G181" s="158"/>
      <c r="H181" s="157"/>
      <c r="I181" s="157"/>
      <c r="J181" s="157"/>
      <c r="K181" s="157"/>
      <c r="L181" s="157"/>
      <c r="M181" s="157"/>
      <c r="N181" s="157"/>
      <c r="O181" s="157"/>
      <c r="P181" s="157"/>
      <c r="Q181" s="157"/>
      <c r="R181" s="109"/>
    </row>
    <row r="182" spans="1:21" x14ac:dyDescent="0.25">
      <c r="A182" s="157"/>
      <c r="B182" s="157"/>
      <c r="C182" s="157"/>
      <c r="D182" s="157"/>
      <c r="E182" s="157"/>
      <c r="F182" s="157"/>
      <c r="G182" s="157"/>
      <c r="H182" s="157"/>
      <c r="I182" s="157"/>
      <c r="J182" s="157"/>
      <c r="K182" s="157"/>
      <c r="L182" s="157"/>
      <c r="M182" s="157"/>
      <c r="N182" s="157"/>
      <c r="O182" s="157"/>
      <c r="P182" s="157"/>
      <c r="Q182" s="157"/>
      <c r="R182" s="109"/>
    </row>
    <row r="183" spans="1:21" x14ac:dyDescent="0.25">
      <c r="A183" s="157"/>
      <c r="B183" s="157"/>
      <c r="D183" s="157"/>
      <c r="E183" s="157"/>
      <c r="F183" s="157"/>
      <c r="G183" s="157"/>
      <c r="H183" s="157"/>
      <c r="I183" s="157"/>
      <c r="J183" s="157"/>
      <c r="K183" s="157"/>
      <c r="L183" s="157"/>
      <c r="M183" s="157"/>
      <c r="N183" s="157"/>
      <c r="O183" s="157"/>
      <c r="P183" s="157"/>
      <c r="Q183" s="157"/>
      <c r="R183" s="109"/>
    </row>
    <row r="184" spans="1:21" x14ac:dyDescent="0.25">
      <c r="A184" s="157"/>
      <c r="B184" s="157"/>
      <c r="C184" s="157"/>
      <c r="D184" s="157"/>
      <c r="E184" s="157"/>
      <c r="F184" s="157"/>
      <c r="G184" s="157"/>
      <c r="H184" s="157"/>
      <c r="I184" s="157"/>
      <c r="J184" s="157"/>
      <c r="K184" s="157"/>
      <c r="L184" s="157"/>
      <c r="M184" s="157"/>
      <c r="N184" s="157"/>
      <c r="O184" s="157"/>
      <c r="P184" s="157"/>
      <c r="Q184" s="157"/>
      <c r="R184" s="109"/>
    </row>
    <row r="185" spans="1:21" x14ac:dyDescent="0.25">
      <c r="A185" s="157"/>
      <c r="B185" s="157"/>
      <c r="C185" s="157"/>
      <c r="D185" s="157"/>
      <c r="E185" s="157"/>
      <c r="F185" s="157"/>
      <c r="G185" s="157"/>
      <c r="H185" s="157"/>
      <c r="I185" s="157"/>
      <c r="J185" s="157"/>
      <c r="K185" s="157"/>
      <c r="L185" s="157"/>
      <c r="M185" s="157"/>
      <c r="N185" s="157"/>
      <c r="O185" s="157"/>
      <c r="P185" s="157"/>
      <c r="Q185" s="157"/>
      <c r="R185" s="109"/>
    </row>
    <row r="186" spans="1:21" x14ac:dyDescent="0.25">
      <c r="A186" s="157"/>
      <c r="B186" s="157"/>
      <c r="C186" s="157"/>
      <c r="D186" s="157"/>
      <c r="E186" s="157"/>
      <c r="F186" s="157"/>
      <c r="G186" s="157"/>
      <c r="H186" s="157"/>
      <c r="I186" s="157"/>
      <c r="J186" s="157"/>
      <c r="K186" s="157"/>
      <c r="L186" s="157"/>
      <c r="M186" s="157"/>
      <c r="N186" s="157"/>
      <c r="O186" s="157"/>
      <c r="P186" s="157"/>
      <c r="Q186" s="157"/>
      <c r="R186" s="109"/>
    </row>
    <row r="187" spans="1:21" x14ac:dyDescent="0.25">
      <c r="A187" s="157"/>
      <c r="B187" s="157"/>
      <c r="C187" s="157"/>
      <c r="D187" s="157"/>
      <c r="E187" s="157"/>
      <c r="F187" s="157"/>
      <c r="G187" s="157"/>
      <c r="H187" s="157"/>
      <c r="I187" s="157"/>
      <c r="J187" s="157"/>
      <c r="K187" s="157"/>
      <c r="L187" s="157"/>
      <c r="M187" s="157"/>
      <c r="N187" s="157"/>
      <c r="O187" s="157"/>
      <c r="P187" s="157"/>
      <c r="Q187" s="157"/>
      <c r="R187" s="109"/>
    </row>
    <row r="188" spans="1:21" x14ac:dyDescent="0.25">
      <c r="A188" s="157"/>
      <c r="B188" s="157"/>
      <c r="C188" s="157"/>
      <c r="D188" s="157"/>
      <c r="E188" s="157"/>
      <c r="F188" s="157"/>
      <c r="G188" s="157"/>
      <c r="H188" s="157"/>
      <c r="I188" s="157"/>
      <c r="J188" s="157"/>
      <c r="K188" s="157"/>
      <c r="L188" s="157"/>
      <c r="M188" s="157"/>
      <c r="N188" s="157"/>
      <c r="O188" s="157"/>
      <c r="P188" s="157"/>
      <c r="Q188" s="157"/>
      <c r="R188" s="108"/>
    </row>
    <row r="189" spans="1:21" x14ac:dyDescent="0.25">
      <c r="A189" s="157"/>
      <c r="B189" s="157"/>
      <c r="C189" s="157"/>
      <c r="D189" s="157"/>
      <c r="E189" s="157"/>
      <c r="F189" s="157"/>
      <c r="G189" s="157"/>
      <c r="H189" s="157"/>
      <c r="I189" s="157"/>
      <c r="J189" s="157"/>
      <c r="K189" s="157"/>
      <c r="L189" s="157"/>
      <c r="M189" s="157"/>
      <c r="N189" s="157"/>
      <c r="O189" s="157"/>
      <c r="P189" s="157"/>
      <c r="Q189" s="157"/>
      <c r="R189" s="109"/>
    </row>
    <row r="190" spans="1:21" x14ac:dyDescent="0.25">
      <c r="A190" s="157"/>
      <c r="B190" s="157"/>
      <c r="C190" s="157"/>
      <c r="D190" s="157"/>
      <c r="E190" s="157"/>
      <c r="F190" s="157"/>
      <c r="G190" s="157"/>
      <c r="H190" s="157"/>
      <c r="I190" s="157"/>
      <c r="J190" s="157"/>
      <c r="K190" s="157"/>
      <c r="L190" s="157"/>
      <c r="M190" s="157"/>
      <c r="N190" s="157"/>
      <c r="O190" s="157"/>
      <c r="P190" s="157"/>
      <c r="Q190" s="157"/>
      <c r="R190" s="109"/>
    </row>
    <row r="191" spans="1:21" x14ac:dyDescent="0.25">
      <c r="A191" s="157"/>
      <c r="B191" s="157"/>
      <c r="C191" s="157"/>
      <c r="D191" s="157"/>
      <c r="E191" s="157"/>
      <c r="F191" s="157"/>
      <c r="G191" s="157"/>
      <c r="H191" s="157"/>
      <c r="I191" s="157"/>
      <c r="J191" s="157"/>
      <c r="K191" s="157"/>
      <c r="L191" s="157"/>
      <c r="M191" s="157"/>
      <c r="N191" s="157"/>
      <c r="O191" s="157"/>
      <c r="P191" s="157"/>
      <c r="Q191" s="157"/>
      <c r="R191" s="109"/>
    </row>
    <row r="192" spans="1:21" x14ac:dyDescent="0.25">
      <c r="A192" s="157"/>
      <c r="B192" s="157"/>
      <c r="C192" s="157"/>
      <c r="D192" s="157"/>
      <c r="E192" s="157"/>
      <c r="F192" s="157"/>
      <c r="G192" s="157"/>
      <c r="H192" s="157"/>
      <c r="I192" s="157"/>
      <c r="J192" s="157"/>
      <c r="K192" s="157"/>
      <c r="L192" s="157"/>
      <c r="M192" s="157"/>
      <c r="N192" s="157"/>
      <c r="O192" s="157"/>
      <c r="P192" s="157"/>
      <c r="Q192" s="157"/>
      <c r="R192" s="109"/>
    </row>
    <row r="193" spans="1:21" x14ac:dyDescent="0.25">
      <c r="A193" s="157"/>
      <c r="B193" s="157"/>
      <c r="C193" s="157"/>
      <c r="D193" s="157"/>
      <c r="E193" s="157"/>
      <c r="F193" s="157"/>
      <c r="G193" s="157"/>
      <c r="H193" s="157"/>
      <c r="I193" s="157"/>
      <c r="J193" s="157"/>
      <c r="K193" s="157"/>
      <c r="L193" s="157"/>
      <c r="M193" s="157"/>
      <c r="N193" s="157"/>
      <c r="O193" s="157"/>
      <c r="P193" s="157"/>
      <c r="Q193" s="157"/>
      <c r="R193" s="109"/>
    </row>
    <row r="194" spans="1:21" x14ac:dyDescent="0.25">
      <c r="A194" s="157"/>
      <c r="B194" s="157"/>
      <c r="C194" s="157"/>
      <c r="D194" s="157"/>
      <c r="E194" s="157"/>
      <c r="F194" s="157"/>
      <c r="G194" s="157"/>
      <c r="H194" s="157"/>
      <c r="I194" s="157"/>
      <c r="J194" s="157"/>
      <c r="K194" s="157"/>
      <c r="L194" s="157"/>
      <c r="M194" s="157"/>
      <c r="N194" s="157"/>
      <c r="O194" s="157"/>
      <c r="P194" s="157"/>
      <c r="Q194" s="157"/>
      <c r="R194" s="109"/>
    </row>
    <row r="195" spans="1:21" x14ac:dyDescent="0.25">
      <c r="A195" s="157"/>
      <c r="B195" s="157"/>
      <c r="C195" s="157"/>
      <c r="D195" s="157"/>
      <c r="E195" s="157"/>
      <c r="F195" s="157"/>
      <c r="G195" s="157"/>
      <c r="H195" s="157"/>
      <c r="I195" s="157"/>
      <c r="J195" s="157"/>
      <c r="K195" s="157"/>
      <c r="L195" s="157"/>
      <c r="M195" s="157"/>
      <c r="N195" s="157"/>
      <c r="O195" s="157"/>
      <c r="P195" s="157"/>
      <c r="Q195" s="157"/>
      <c r="R195" s="109"/>
    </row>
    <row r="196" spans="1:21" x14ac:dyDescent="0.25">
      <c r="A196" s="157"/>
      <c r="B196" s="157"/>
      <c r="C196" s="157"/>
      <c r="D196" s="157"/>
      <c r="E196" s="157"/>
      <c r="F196" s="157"/>
      <c r="G196" s="157"/>
      <c r="H196" s="157"/>
      <c r="I196" s="157"/>
      <c r="J196" s="157"/>
      <c r="K196" s="157"/>
      <c r="L196" s="157"/>
      <c r="M196" s="157"/>
      <c r="N196" s="157"/>
      <c r="O196" s="157"/>
      <c r="P196" s="157"/>
      <c r="Q196" s="157"/>
      <c r="R196" s="109"/>
    </row>
    <row r="197" spans="1:21" x14ac:dyDescent="0.25">
      <c r="A197" s="157"/>
      <c r="B197" s="157"/>
      <c r="C197" s="157"/>
      <c r="D197" s="157"/>
      <c r="E197" s="157"/>
      <c r="F197" s="157"/>
      <c r="G197" s="157"/>
      <c r="H197" s="157"/>
      <c r="I197" s="157"/>
      <c r="J197" s="157"/>
      <c r="K197" s="157"/>
      <c r="L197" s="157"/>
      <c r="M197" s="157"/>
      <c r="N197" s="157"/>
      <c r="O197" s="157"/>
      <c r="P197" s="157"/>
      <c r="Q197" s="157"/>
      <c r="R197" s="109"/>
    </row>
    <row r="198" spans="1:21" x14ac:dyDescent="0.25">
      <c r="A198" s="157"/>
      <c r="B198" s="157"/>
      <c r="C198" s="157"/>
      <c r="D198" s="157"/>
      <c r="E198" s="157"/>
      <c r="F198" s="157"/>
      <c r="G198" s="157"/>
      <c r="H198" s="157"/>
      <c r="I198" s="157"/>
      <c r="J198" s="157"/>
      <c r="K198" s="157"/>
      <c r="L198" s="157"/>
      <c r="M198" s="157"/>
      <c r="N198" s="157"/>
      <c r="O198" s="157"/>
      <c r="P198" s="157"/>
      <c r="Q198" s="157"/>
      <c r="R198" s="109"/>
    </row>
    <row r="199" spans="1:21" x14ac:dyDescent="0.2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5">
      <c r="H363" s="157"/>
      <c r="I363" s="157"/>
      <c r="J363" s="157"/>
      <c r="K363" s="157"/>
      <c r="L363" s="157"/>
      <c r="M363" s="157"/>
      <c r="N363" s="157"/>
      <c r="O363" s="157"/>
      <c r="P363" s="157"/>
      <c r="Q363" s="157"/>
      <c r="R363" s="109"/>
      <c r="S363" s="157"/>
      <c r="T363" s="157"/>
      <c r="U363" s="157"/>
    </row>
    <row r="364" spans="1:21" x14ac:dyDescent="0.25">
      <c r="H364" s="157"/>
      <c r="I364" s="157"/>
      <c r="J364" s="157"/>
      <c r="K364" s="157"/>
      <c r="L364" s="157"/>
      <c r="M364" s="157"/>
      <c r="N364" s="157"/>
      <c r="O364" s="157"/>
      <c r="P364" s="157"/>
      <c r="Q364" s="157"/>
      <c r="R364" s="109"/>
      <c r="S364" s="45"/>
      <c r="T364" s="157"/>
      <c r="U364" s="45"/>
    </row>
    <row r="365" spans="1:21" x14ac:dyDescent="0.25">
      <c r="H365" s="157"/>
      <c r="I365" s="157"/>
      <c r="J365" s="157"/>
      <c r="K365" s="157"/>
      <c r="L365" s="157"/>
      <c r="M365" s="157"/>
      <c r="N365" s="157"/>
      <c r="O365" s="157"/>
      <c r="P365" s="157"/>
      <c r="Q365" s="157"/>
      <c r="R365" s="110"/>
      <c r="S365" s="1"/>
      <c r="T365" s="1"/>
      <c r="U365" s="1"/>
    </row>
    <row r="366" spans="1:21" x14ac:dyDescent="0.25">
      <c r="H366" s="157"/>
      <c r="I366" s="157"/>
      <c r="J366" s="157"/>
      <c r="K366" s="157"/>
      <c r="L366" s="157"/>
      <c r="M366" s="157"/>
      <c r="N366" s="157"/>
      <c r="O366" s="157"/>
      <c r="P366" s="157"/>
      <c r="Q366" s="157"/>
      <c r="R366" s="109"/>
      <c r="S366" s="45"/>
      <c r="T366" s="157"/>
      <c r="U366" s="45"/>
    </row>
    <row r="367" spans="1:21" x14ac:dyDescent="0.25">
      <c r="H367" s="157"/>
      <c r="I367" s="157"/>
      <c r="J367" s="157"/>
      <c r="K367" s="157"/>
      <c r="L367" s="157"/>
      <c r="M367" s="157"/>
      <c r="N367" s="157"/>
      <c r="O367" s="157"/>
      <c r="P367" s="157"/>
      <c r="Q367" s="157"/>
      <c r="R367" s="109"/>
      <c r="S367" s="157"/>
      <c r="T367" s="157"/>
      <c r="U367" s="157"/>
    </row>
    <row r="368" spans="1:21" x14ac:dyDescent="0.25">
      <c r="H368" s="157"/>
      <c r="I368" s="157"/>
      <c r="J368" s="157"/>
      <c r="K368" s="157"/>
      <c r="L368" s="157"/>
      <c r="M368" s="157"/>
      <c r="N368" s="157"/>
      <c r="O368" s="157"/>
      <c r="P368" s="157"/>
      <c r="Q368" s="157"/>
      <c r="R368" s="109"/>
      <c r="S368" s="157"/>
      <c r="T368" s="157"/>
      <c r="U368" s="157"/>
    </row>
    <row r="369" spans="18:21" x14ac:dyDescent="0.25">
      <c r="R369" s="108"/>
      <c r="S369" s="158"/>
      <c r="T369" s="158"/>
      <c r="U369" s="158"/>
    </row>
    <row r="370" spans="18:21" x14ac:dyDescent="0.25">
      <c r="R370" s="108"/>
      <c r="S370" s="158"/>
      <c r="T370" s="158"/>
      <c r="U370" s="158"/>
    </row>
    <row r="371" spans="18:21" x14ac:dyDescent="0.25">
      <c r="R371" s="109"/>
      <c r="S371" s="45"/>
      <c r="T371" s="157"/>
      <c r="U371" s="45"/>
    </row>
    <row r="372" spans="18:21" x14ac:dyDescent="0.25">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5" zoomScaleNormal="70" zoomScaleSheetLayoutView="85"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1:26" s="72" customFormat="1" ht="15.9" customHeight="1" x14ac:dyDescent="0.25">
      <c r="B2" s="241" t="s">
        <v>108</v>
      </c>
      <c r="C2" s="241"/>
      <c r="D2" s="241"/>
      <c r="E2" s="241"/>
      <c r="F2" s="241"/>
      <c r="G2" s="241"/>
      <c r="H2" s="241"/>
      <c r="I2" s="241"/>
      <c r="J2" s="241"/>
      <c r="K2" s="241"/>
      <c r="L2" s="241"/>
      <c r="M2" s="241"/>
      <c r="N2" s="51"/>
      <c r="O2" s="51"/>
      <c r="P2" s="51"/>
      <c r="Q2" s="51"/>
      <c r="R2" s="51"/>
      <c r="S2" s="51"/>
      <c r="T2" s="51"/>
      <c r="U2" s="51"/>
      <c r="V2" s="51"/>
      <c r="W2" s="51"/>
      <c r="X2" s="51"/>
      <c r="Y2" s="51"/>
      <c r="Z2" s="51"/>
    </row>
    <row r="3" spans="1:26" s="73" customFormat="1" ht="15.9" customHeight="1" x14ac:dyDescent="0.25">
      <c r="B3" s="241" t="s">
        <v>109</v>
      </c>
      <c r="C3" s="241"/>
      <c r="D3" s="241"/>
      <c r="E3" s="241"/>
      <c r="F3" s="241"/>
      <c r="G3" s="241"/>
      <c r="H3" s="241"/>
      <c r="I3" s="241"/>
      <c r="J3" s="241"/>
      <c r="K3" s="241"/>
      <c r="L3" s="241"/>
      <c r="M3" s="241"/>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87"/>
      <c r="O4" s="51"/>
      <c r="P4" s="51"/>
      <c r="Q4" s="51"/>
      <c r="R4" s="51"/>
      <c r="S4" s="51"/>
      <c r="T4" s="51"/>
      <c r="U4" s="51"/>
      <c r="V4" s="51"/>
      <c r="W4" s="51"/>
      <c r="X4" s="51"/>
      <c r="Y4" s="51"/>
      <c r="Z4" s="51"/>
    </row>
    <row r="5" spans="1:26" s="51" customFormat="1" ht="30" customHeight="1" x14ac:dyDescent="0.25">
      <c r="B5" s="75" t="s">
        <v>142</v>
      </c>
      <c r="C5" s="76" t="s">
        <v>114</v>
      </c>
      <c r="D5" s="75" t="s">
        <v>50</v>
      </c>
      <c r="E5" s="242" t="s">
        <v>105</v>
      </c>
      <c r="F5" s="242"/>
      <c r="G5" s="242"/>
      <c r="H5" s="242" t="s">
        <v>106</v>
      </c>
      <c r="I5" s="242"/>
      <c r="J5" s="242"/>
      <c r="K5" s="242"/>
      <c r="L5" s="242"/>
      <c r="M5" s="242"/>
    </row>
    <row r="6" spans="1:26" s="51" customFormat="1" ht="15.75" customHeight="1" x14ac:dyDescent="0.25">
      <c r="B6" s="77"/>
      <c r="C6" s="77"/>
      <c r="D6" s="77"/>
      <c r="E6" s="243" t="s">
        <v>373</v>
      </c>
      <c r="F6" s="243"/>
      <c r="G6" s="77" t="s">
        <v>62</v>
      </c>
      <c r="H6" s="239" t="s">
        <v>373</v>
      </c>
      <c r="I6" s="239"/>
      <c r="J6" s="77" t="s">
        <v>62</v>
      </c>
      <c r="K6" s="78"/>
      <c r="L6" s="104" t="s">
        <v>141</v>
      </c>
      <c r="M6" s="79" t="s">
        <v>107</v>
      </c>
    </row>
    <row r="7" spans="1:26" s="51" customFormat="1" ht="18.75" customHeight="1" x14ac:dyDescent="0.25">
      <c r="B7" s="80"/>
      <c r="C7" s="80"/>
      <c r="D7" s="80"/>
      <c r="E7" s="81">
        <v>2016</v>
      </c>
      <c r="F7" s="81">
        <v>2017</v>
      </c>
      <c r="G7" s="82" t="s">
        <v>377</v>
      </c>
      <c r="H7" s="81">
        <v>2016</v>
      </c>
      <c r="I7" s="81">
        <v>2017</v>
      </c>
      <c r="J7" s="82" t="s">
        <v>377</v>
      </c>
      <c r="K7" s="80"/>
      <c r="L7" s="81">
        <v>2017</v>
      </c>
      <c r="M7" s="147">
        <v>2017</v>
      </c>
    </row>
    <row r="8" spans="1:26" s="50" customFormat="1" x14ac:dyDescent="0.25">
      <c r="A8" s="50">
        <v>1</v>
      </c>
      <c r="B8" s="159" t="s">
        <v>323</v>
      </c>
      <c r="C8" s="198">
        <v>12099131</v>
      </c>
      <c r="D8" s="159" t="s">
        <v>51</v>
      </c>
      <c r="E8" s="70">
        <v>0.21947299999999997</v>
      </c>
      <c r="F8" s="70">
        <v>15.697310999999997</v>
      </c>
      <c r="G8" s="152">
        <v>70.52274311646535</v>
      </c>
      <c r="H8" s="70">
        <v>65.444369999999992</v>
      </c>
      <c r="I8" s="70">
        <v>4849.9308000000001</v>
      </c>
      <c r="J8" s="152">
        <v>73.107685657299484</v>
      </c>
      <c r="K8" s="159"/>
      <c r="L8" s="152">
        <v>0.16045888614214099</v>
      </c>
      <c r="M8" s="188">
        <v>0.33299075785245685</v>
      </c>
      <c r="N8" s="159"/>
      <c r="O8" s="159"/>
      <c r="P8" s="159"/>
      <c r="Q8" s="159"/>
      <c r="R8" s="159"/>
      <c r="S8" s="159"/>
      <c r="T8" s="159"/>
      <c r="U8" s="159"/>
      <c r="V8" s="159"/>
      <c r="W8" s="159"/>
      <c r="X8" s="159"/>
      <c r="Y8" s="159"/>
      <c r="Z8" s="159"/>
    </row>
    <row r="9" spans="1:26" s="50" customFormat="1" x14ac:dyDescent="0.25">
      <c r="A9" s="50">
        <v>2</v>
      </c>
      <c r="B9" s="159" t="s">
        <v>215</v>
      </c>
      <c r="C9" s="198">
        <v>12099144</v>
      </c>
      <c r="D9" s="159" t="s">
        <v>51</v>
      </c>
      <c r="E9" s="70">
        <v>0.73941199999999996</v>
      </c>
      <c r="F9" s="70">
        <v>33.843496000000002</v>
      </c>
      <c r="G9" s="152">
        <v>44.77082330284064</v>
      </c>
      <c r="H9" s="70">
        <v>212.81864999999999</v>
      </c>
      <c r="I9" s="70">
        <v>2920.3541099999998</v>
      </c>
      <c r="J9" s="152">
        <v>12.722265929231295</v>
      </c>
      <c r="K9" s="159"/>
      <c r="L9" s="152">
        <v>9.6619268800953492E-2</v>
      </c>
      <c r="M9" s="188">
        <v>0.32607546288157596</v>
      </c>
      <c r="N9" s="159"/>
      <c r="O9" s="159"/>
      <c r="P9" s="159"/>
      <c r="Q9" s="159"/>
      <c r="R9" s="159"/>
      <c r="S9" s="159"/>
      <c r="T9" s="159"/>
      <c r="U9" s="159"/>
      <c r="V9" s="159"/>
      <c r="W9" s="159"/>
      <c r="X9" s="159"/>
      <c r="Y9" s="159"/>
      <c r="Z9" s="159"/>
    </row>
    <row r="10" spans="1:26" s="50" customFormat="1" x14ac:dyDescent="0.25">
      <c r="B10" s="159" t="s">
        <v>346</v>
      </c>
      <c r="C10" s="198">
        <v>10051010</v>
      </c>
      <c r="D10" s="159" t="s">
        <v>51</v>
      </c>
      <c r="E10" s="70">
        <v>17.054655999999998</v>
      </c>
      <c r="F10" s="70">
        <v>407.33972999999997</v>
      </c>
      <c r="G10" s="152">
        <v>22.88437093073</v>
      </c>
      <c r="H10" s="70">
        <v>971.22351000000003</v>
      </c>
      <c r="I10" s="70">
        <v>2907.4567700000002</v>
      </c>
      <c r="J10" s="152">
        <v>1.9936021318100094</v>
      </c>
      <c r="K10" s="159"/>
      <c r="L10" s="152">
        <v>9.6192563164123293E-2</v>
      </c>
      <c r="M10" s="188">
        <v>5.7762037410953614E-2</v>
      </c>
      <c r="N10" s="159"/>
      <c r="O10" s="159"/>
      <c r="P10" s="159"/>
      <c r="Q10" s="159"/>
      <c r="R10" s="159"/>
      <c r="S10" s="159"/>
      <c r="T10" s="159"/>
      <c r="U10" s="159"/>
      <c r="V10" s="159"/>
      <c r="W10" s="159"/>
      <c r="X10" s="159"/>
      <c r="Y10" s="159"/>
      <c r="Z10" s="159"/>
    </row>
    <row r="11" spans="1:26" s="50" customFormat="1" x14ac:dyDescent="0.25">
      <c r="B11" s="159" t="s">
        <v>224</v>
      </c>
      <c r="C11" s="198">
        <v>12099145</v>
      </c>
      <c r="D11" s="159" t="s">
        <v>51</v>
      </c>
      <c r="E11" s="70">
        <v>0.13514499999999999</v>
      </c>
      <c r="F11" s="70">
        <v>4.0662390000000004</v>
      </c>
      <c r="G11" s="152">
        <v>29.087972178031009</v>
      </c>
      <c r="H11" s="70">
        <v>181.30098000000001</v>
      </c>
      <c r="I11" s="70">
        <v>2601.2075599999994</v>
      </c>
      <c r="J11" s="152">
        <v>13.347454492523974</v>
      </c>
      <c r="K11" s="159"/>
      <c r="L11" s="152">
        <v>8.6060375892809904E-2</v>
      </c>
      <c r="M11" s="188">
        <v>0.1061456318161425</v>
      </c>
      <c r="N11" s="159"/>
      <c r="O11" s="159"/>
      <c r="P11" s="159"/>
      <c r="Q11" s="159"/>
      <c r="R11" s="159"/>
      <c r="S11" s="159"/>
      <c r="T11" s="159"/>
      <c r="U11" s="159"/>
      <c r="V11" s="159"/>
      <c r="W11" s="159"/>
      <c r="X11" s="159"/>
      <c r="Y11" s="159"/>
      <c r="Z11" s="159"/>
    </row>
    <row r="12" spans="1:26" s="50" customFormat="1" x14ac:dyDescent="0.25">
      <c r="B12" s="159" t="s">
        <v>208</v>
      </c>
      <c r="C12" s="198">
        <v>12099163</v>
      </c>
      <c r="D12" s="159" t="s">
        <v>51</v>
      </c>
      <c r="E12" s="70">
        <v>0.86117600000000005</v>
      </c>
      <c r="F12" s="70">
        <v>0.98604200000000009</v>
      </c>
      <c r="G12" s="152">
        <v>0.14499475136325213</v>
      </c>
      <c r="H12" s="70">
        <v>1837.2885800000001</v>
      </c>
      <c r="I12" s="70">
        <v>1975.6187499999999</v>
      </c>
      <c r="J12" s="152">
        <v>7.5290387969428149E-2</v>
      </c>
      <c r="K12" s="159"/>
      <c r="L12" s="152">
        <v>6.5362908696868185E-2</v>
      </c>
      <c r="M12" s="188">
        <v>0.15526957221147442</v>
      </c>
      <c r="N12" s="159"/>
      <c r="O12" s="159"/>
      <c r="P12" s="159"/>
      <c r="Q12" s="159"/>
      <c r="R12" s="159"/>
      <c r="S12" s="159"/>
      <c r="T12" s="159"/>
      <c r="U12" s="159"/>
      <c r="V12" s="159"/>
      <c r="W12" s="159"/>
      <c r="X12" s="159"/>
      <c r="Y12" s="159"/>
      <c r="Z12" s="159"/>
    </row>
    <row r="13" spans="1:26" s="50" customFormat="1" x14ac:dyDescent="0.25">
      <c r="B13" s="159" t="s">
        <v>209</v>
      </c>
      <c r="C13" s="198">
        <v>12099132</v>
      </c>
      <c r="D13" s="159" t="s">
        <v>51</v>
      </c>
      <c r="E13" s="70">
        <v>1.743487</v>
      </c>
      <c r="F13" s="70">
        <v>5.5918680000000007</v>
      </c>
      <c r="G13" s="152">
        <v>2.2072897589715326</v>
      </c>
      <c r="H13" s="70">
        <v>276.68482999999998</v>
      </c>
      <c r="I13" s="70">
        <v>1838.45153</v>
      </c>
      <c r="J13" s="152">
        <v>5.6445693101425194</v>
      </c>
      <c r="K13" s="159"/>
      <c r="L13" s="152">
        <v>6.0824761608993451E-2</v>
      </c>
      <c r="M13" s="188">
        <v>0.12890951515142821</v>
      </c>
      <c r="N13" s="159"/>
      <c r="O13" s="159"/>
      <c r="P13" s="159"/>
      <c r="Q13" s="159"/>
      <c r="R13" s="159"/>
      <c r="S13" s="159"/>
      <c r="T13" s="159"/>
      <c r="U13" s="159"/>
      <c r="V13" s="159"/>
      <c r="W13" s="159"/>
      <c r="X13" s="159"/>
      <c r="Y13" s="159"/>
      <c r="Z13" s="159"/>
    </row>
    <row r="14" spans="1:26" s="50" customFormat="1" x14ac:dyDescent="0.25">
      <c r="B14" s="159" t="s">
        <v>324</v>
      </c>
      <c r="C14" s="198">
        <v>12099135</v>
      </c>
      <c r="D14" s="159" t="s">
        <v>51</v>
      </c>
      <c r="E14" s="70">
        <v>0.47002100000000002</v>
      </c>
      <c r="F14" s="70">
        <v>21.271703999999996</v>
      </c>
      <c r="G14" s="152">
        <v>44.256922563034408</v>
      </c>
      <c r="H14" s="70">
        <v>35.267139999999998</v>
      </c>
      <c r="I14" s="70">
        <v>1697.7730699999997</v>
      </c>
      <c r="J14" s="152">
        <v>47.140367208682072</v>
      </c>
      <c r="K14" s="159"/>
      <c r="L14" s="152">
        <v>5.6170445923542478E-2</v>
      </c>
      <c r="M14" s="188">
        <v>0.10644724518971935</v>
      </c>
      <c r="N14" s="159"/>
      <c r="O14" s="159"/>
      <c r="P14" s="159"/>
      <c r="Q14" s="159"/>
      <c r="R14" s="159"/>
      <c r="S14" s="159"/>
      <c r="T14" s="159"/>
      <c r="U14" s="159"/>
      <c r="V14" s="159"/>
      <c r="W14" s="159"/>
      <c r="X14" s="159"/>
      <c r="Y14" s="159"/>
      <c r="Z14" s="159"/>
    </row>
    <row r="15" spans="1:26" s="50" customFormat="1" x14ac:dyDescent="0.25">
      <c r="B15" s="159" t="s">
        <v>322</v>
      </c>
      <c r="C15" s="198">
        <v>12099174</v>
      </c>
      <c r="D15" s="159" t="s">
        <v>51</v>
      </c>
      <c r="E15" s="70">
        <v>1.0882049999999999</v>
      </c>
      <c r="F15" s="70">
        <v>10.766899</v>
      </c>
      <c r="G15" s="152">
        <v>8.8941826218405549</v>
      </c>
      <c r="H15" s="70">
        <v>116.64861999999999</v>
      </c>
      <c r="I15" s="70">
        <v>1610.46461</v>
      </c>
      <c r="J15" s="152">
        <v>12.806117980649923</v>
      </c>
      <c r="K15" s="159"/>
      <c r="L15" s="152">
        <v>5.3281864865357971E-2</v>
      </c>
      <c r="M15" s="188">
        <v>0.14495667024801068</v>
      </c>
      <c r="N15" s="159"/>
      <c r="O15" s="159"/>
      <c r="P15" s="159"/>
      <c r="Q15" s="159"/>
      <c r="R15" s="159"/>
      <c r="S15" s="159"/>
      <c r="T15" s="159"/>
      <c r="U15" s="159"/>
      <c r="V15" s="159"/>
      <c r="W15" s="159"/>
      <c r="X15" s="159"/>
      <c r="Y15" s="159"/>
      <c r="Z15" s="159"/>
    </row>
    <row r="16" spans="1:26" s="50" customFormat="1" x14ac:dyDescent="0.25">
      <c r="B16" s="159" t="s">
        <v>223</v>
      </c>
      <c r="C16" s="198">
        <v>12099142</v>
      </c>
      <c r="D16" s="159" t="s">
        <v>51</v>
      </c>
      <c r="E16" s="70">
        <v>0.15956499999999998</v>
      </c>
      <c r="F16" s="70">
        <v>16.768829999999998</v>
      </c>
      <c r="G16" s="152">
        <v>104.09090339360135</v>
      </c>
      <c r="H16" s="70">
        <v>46.087780000000002</v>
      </c>
      <c r="I16" s="70">
        <v>1392.9207599999997</v>
      </c>
      <c r="J16" s="152">
        <v>29.223212313546011</v>
      </c>
      <c r="K16" s="159"/>
      <c r="L16" s="152">
        <v>4.6084474779282306E-2</v>
      </c>
      <c r="M16" s="188">
        <v>0.25305743472643444</v>
      </c>
      <c r="N16" s="159"/>
      <c r="O16" s="159"/>
      <c r="P16" s="159"/>
      <c r="Q16" s="159"/>
      <c r="R16" s="159"/>
      <c r="S16" s="159"/>
      <c r="T16" s="159"/>
      <c r="U16" s="159"/>
      <c r="V16" s="159"/>
      <c r="W16" s="159"/>
      <c r="X16" s="159"/>
      <c r="Y16" s="159"/>
      <c r="Z16" s="159"/>
    </row>
    <row r="17" spans="1:26" s="50" customFormat="1" x14ac:dyDescent="0.25">
      <c r="A17" s="50">
        <v>3</v>
      </c>
      <c r="B17" s="159" t="s">
        <v>296</v>
      </c>
      <c r="C17" s="198">
        <v>10051090</v>
      </c>
      <c r="D17" s="159" t="s">
        <v>51</v>
      </c>
      <c r="E17" s="70">
        <v>0</v>
      </c>
      <c r="F17" s="70">
        <v>235.85442999999998</v>
      </c>
      <c r="G17" s="152" t="s">
        <v>378</v>
      </c>
      <c r="H17" s="70">
        <v>0</v>
      </c>
      <c r="I17" s="70">
        <v>943.54213000000004</v>
      </c>
      <c r="J17" s="152" t="s">
        <v>378</v>
      </c>
      <c r="K17" s="159"/>
      <c r="L17" s="152">
        <v>3.1216882353864345E-2</v>
      </c>
      <c r="M17" s="188">
        <v>3.9245348025797266E-2</v>
      </c>
      <c r="N17" s="159"/>
      <c r="O17" s="159"/>
      <c r="P17" s="159"/>
      <c r="Q17" s="159"/>
      <c r="R17" s="159"/>
      <c r="S17" s="159"/>
      <c r="T17" s="159"/>
      <c r="U17" s="159"/>
      <c r="V17" s="159"/>
      <c r="W17" s="159"/>
      <c r="X17" s="159"/>
      <c r="Y17" s="159"/>
      <c r="Z17" s="159"/>
    </row>
    <row r="18" spans="1:26" s="50" customFormat="1" x14ac:dyDescent="0.25">
      <c r="B18" s="159" t="s">
        <v>207</v>
      </c>
      <c r="C18" s="198">
        <v>12099124</v>
      </c>
      <c r="D18" s="159" t="s">
        <v>51</v>
      </c>
      <c r="E18" s="70">
        <v>0.60602</v>
      </c>
      <c r="F18" s="70">
        <v>4.257625</v>
      </c>
      <c r="G18" s="152">
        <v>6.0255519619814528</v>
      </c>
      <c r="H18" s="70">
        <v>161.95497999999998</v>
      </c>
      <c r="I18" s="70">
        <v>886.00549999999998</v>
      </c>
      <c r="J18" s="152">
        <v>4.4706900646093137</v>
      </c>
      <c r="K18" s="159"/>
      <c r="L18" s="152">
        <v>2.9313295696056257E-2</v>
      </c>
      <c r="M18" s="188">
        <v>0.10316569287493046</v>
      </c>
      <c r="N18" s="159"/>
      <c r="O18" s="159"/>
      <c r="P18" s="159"/>
      <c r="Q18" s="159"/>
      <c r="R18" s="159"/>
      <c r="S18" s="159"/>
      <c r="T18" s="159"/>
      <c r="U18" s="159"/>
      <c r="V18" s="159"/>
      <c r="W18" s="159"/>
      <c r="X18" s="159"/>
      <c r="Y18" s="159"/>
      <c r="Z18" s="159"/>
    </row>
    <row r="19" spans="1:26" s="50" customFormat="1" x14ac:dyDescent="0.25">
      <c r="B19" s="159" t="s">
        <v>269</v>
      </c>
      <c r="C19" s="198">
        <v>2071424</v>
      </c>
      <c r="D19" s="159" t="s">
        <v>51</v>
      </c>
      <c r="E19" s="70">
        <v>144.03200000000001</v>
      </c>
      <c r="F19" s="70">
        <v>255.97200000000001</v>
      </c>
      <c r="G19" s="152">
        <v>0.77718840257720501</v>
      </c>
      <c r="H19" s="70">
        <v>405.89029999999997</v>
      </c>
      <c r="I19" s="70">
        <v>716.12812999999994</v>
      </c>
      <c r="J19" s="152">
        <v>0.76433910837484909</v>
      </c>
      <c r="K19" s="159"/>
      <c r="L19" s="152">
        <v>2.3692940541513361E-2</v>
      </c>
      <c r="M19" s="188">
        <v>1.313387929176699E-2</v>
      </c>
      <c r="N19" s="159"/>
      <c r="O19" s="159"/>
      <c r="P19" s="159"/>
      <c r="Q19" s="159"/>
      <c r="R19" s="159"/>
      <c r="S19" s="159"/>
      <c r="T19" s="159"/>
      <c r="U19" s="159"/>
      <c r="V19" s="159"/>
      <c r="W19" s="159"/>
      <c r="X19" s="159"/>
      <c r="Y19" s="159"/>
      <c r="Z19" s="159"/>
    </row>
    <row r="20" spans="1:26" s="50" customFormat="1" x14ac:dyDescent="0.25">
      <c r="B20" s="159" t="s">
        <v>299</v>
      </c>
      <c r="C20" s="198">
        <v>2071411</v>
      </c>
      <c r="D20" s="159" t="s">
        <v>51</v>
      </c>
      <c r="E20" s="70">
        <v>119.98</v>
      </c>
      <c r="F20" s="70">
        <v>193.8</v>
      </c>
      <c r="G20" s="152">
        <v>0.61526921153525593</v>
      </c>
      <c r="H20" s="70">
        <v>322.69551000000001</v>
      </c>
      <c r="I20" s="70">
        <v>560.05541000000005</v>
      </c>
      <c r="J20" s="152">
        <v>0.73555377327685789</v>
      </c>
      <c r="K20" s="159"/>
      <c r="L20" s="152">
        <v>1.8529309174159781E-2</v>
      </c>
      <c r="M20" s="188">
        <v>5.9792189363044547E-3</v>
      </c>
      <c r="N20" s="159"/>
      <c r="O20" s="159"/>
      <c r="P20" s="159"/>
      <c r="Q20" s="159"/>
      <c r="R20" s="159"/>
      <c r="S20" s="159"/>
      <c r="T20" s="159"/>
      <c r="U20" s="159"/>
      <c r="V20" s="159"/>
      <c r="W20" s="159"/>
      <c r="X20" s="159"/>
      <c r="Y20" s="159"/>
      <c r="Z20" s="159"/>
    </row>
    <row r="21" spans="1:26" s="50" customFormat="1" x14ac:dyDescent="0.25">
      <c r="B21" s="159" t="s">
        <v>196</v>
      </c>
      <c r="C21" s="198">
        <v>12099165</v>
      </c>
      <c r="D21" s="159" t="s">
        <v>51</v>
      </c>
      <c r="E21" s="70">
        <v>0.41066280000000005</v>
      </c>
      <c r="F21" s="70">
        <v>0.32449700000000004</v>
      </c>
      <c r="G21" s="152">
        <v>-0.20982129377192188</v>
      </c>
      <c r="H21" s="70">
        <v>754.28135000000009</v>
      </c>
      <c r="I21" s="70">
        <v>554.55151000000001</v>
      </c>
      <c r="J21" s="152">
        <v>-0.26479488058401557</v>
      </c>
      <c r="K21" s="159">
        <v>1</v>
      </c>
      <c r="L21" s="152">
        <v>1.8347213861905486E-2</v>
      </c>
      <c r="M21" s="188">
        <v>9.6261028731687279E-2</v>
      </c>
      <c r="N21" s="159"/>
      <c r="O21" s="159"/>
      <c r="P21" s="159"/>
      <c r="Q21" s="159"/>
      <c r="R21" s="159"/>
      <c r="S21" s="159"/>
      <c r="T21" s="159"/>
      <c r="U21" s="159"/>
      <c r="V21" s="159"/>
      <c r="W21" s="159"/>
      <c r="X21" s="159"/>
      <c r="Y21" s="159"/>
      <c r="Z21" s="159"/>
    </row>
    <row r="22" spans="1:26" s="50" customFormat="1" x14ac:dyDescent="0.25">
      <c r="B22" s="159" t="s">
        <v>245</v>
      </c>
      <c r="C22" s="198">
        <v>8061099</v>
      </c>
      <c r="D22" s="159" t="s">
        <v>51</v>
      </c>
      <c r="E22" s="70">
        <v>0</v>
      </c>
      <c r="F22" s="70">
        <v>283.24440000000004</v>
      </c>
      <c r="G22" s="152" t="s">
        <v>378</v>
      </c>
      <c r="H22" s="70">
        <v>0</v>
      </c>
      <c r="I22" s="70">
        <v>487.91093999999998</v>
      </c>
      <c r="J22" s="152" t="s">
        <v>378</v>
      </c>
      <c r="K22" s="159">
        <v>3</v>
      </c>
      <c r="L22" s="152">
        <v>1.6142425365938205E-2</v>
      </c>
      <c r="M22" s="188">
        <v>2.7193208881073475E-3</v>
      </c>
      <c r="N22" s="159"/>
      <c r="O22" s="159"/>
      <c r="P22" s="159"/>
      <c r="Q22" s="159"/>
      <c r="R22" s="159"/>
      <c r="S22" s="159"/>
      <c r="T22" s="159"/>
      <c r="U22" s="159"/>
      <c r="V22" s="159"/>
      <c r="W22" s="159"/>
      <c r="X22" s="159"/>
      <c r="Y22" s="159"/>
      <c r="Z22" s="159"/>
    </row>
    <row r="23" spans="1:26" s="50" customFormat="1" x14ac:dyDescent="0.25">
      <c r="B23" s="159" t="s">
        <v>328</v>
      </c>
      <c r="C23" s="198">
        <v>12099152</v>
      </c>
      <c r="D23" s="159" t="s">
        <v>51</v>
      </c>
      <c r="E23" s="70">
        <v>0</v>
      </c>
      <c r="F23" s="70">
        <v>7.8834300000000006</v>
      </c>
      <c r="G23" s="152" t="s">
        <v>378</v>
      </c>
      <c r="H23" s="70">
        <v>0</v>
      </c>
      <c r="I23" s="70">
        <v>483.10521999999997</v>
      </c>
      <c r="J23" s="152" t="s">
        <v>378</v>
      </c>
      <c r="K23" s="159"/>
      <c r="L23" s="152">
        <v>1.5983429184320313E-2</v>
      </c>
      <c r="M23" s="188">
        <v>9.4692492569625461E-2</v>
      </c>
      <c r="N23" s="159"/>
      <c r="O23" s="159"/>
      <c r="P23" s="159"/>
      <c r="Q23" s="159"/>
      <c r="R23" s="159"/>
      <c r="S23" s="159"/>
      <c r="T23" s="159"/>
      <c r="U23" s="159"/>
      <c r="V23" s="159"/>
      <c r="W23" s="159"/>
      <c r="X23" s="159"/>
      <c r="Y23" s="159"/>
      <c r="Z23" s="159"/>
    </row>
    <row r="24" spans="1:26" s="50" customFormat="1" x14ac:dyDescent="0.25">
      <c r="B24" s="159" t="s">
        <v>267</v>
      </c>
      <c r="C24" s="198">
        <v>22083010</v>
      </c>
      <c r="D24" s="159" t="s">
        <v>53</v>
      </c>
      <c r="E24" s="70">
        <v>12.84</v>
      </c>
      <c r="F24" s="70">
        <v>18.396000000000001</v>
      </c>
      <c r="G24" s="152">
        <v>0.43271028037383186</v>
      </c>
      <c r="H24" s="70">
        <v>232.5</v>
      </c>
      <c r="I24" s="70">
        <v>448.95</v>
      </c>
      <c r="J24" s="152">
        <v>0.93096774193548382</v>
      </c>
      <c r="K24" s="159"/>
      <c r="L24" s="152">
        <v>1.4853411296819779E-2</v>
      </c>
      <c r="M24" s="188">
        <v>0.16904071062839657</v>
      </c>
      <c r="N24" s="159"/>
      <c r="O24" s="159"/>
      <c r="P24" s="159"/>
      <c r="Q24" s="159"/>
      <c r="R24" s="159"/>
      <c r="S24" s="159"/>
      <c r="T24" s="159"/>
      <c r="U24" s="159"/>
      <c r="V24" s="159"/>
      <c r="W24" s="159"/>
      <c r="X24" s="159"/>
      <c r="Y24" s="159"/>
      <c r="Z24" s="159"/>
    </row>
    <row r="25" spans="1:26" s="50" customFormat="1" x14ac:dyDescent="0.25">
      <c r="B25" s="159" t="s">
        <v>226</v>
      </c>
      <c r="C25" s="198">
        <v>12077010</v>
      </c>
      <c r="D25" s="159" t="s">
        <v>51</v>
      </c>
      <c r="E25" s="70">
        <v>0.35367300000000002</v>
      </c>
      <c r="F25" s="70">
        <v>0.61238000000000004</v>
      </c>
      <c r="G25" s="152">
        <v>0.73148642955498444</v>
      </c>
      <c r="H25" s="70">
        <v>125.93294</v>
      </c>
      <c r="I25" s="70">
        <v>394.83148</v>
      </c>
      <c r="J25" s="152">
        <v>2.1352518252968604</v>
      </c>
      <c r="K25" s="159">
        <v>2</v>
      </c>
      <c r="L25" s="152">
        <v>1.3062912051168444E-2</v>
      </c>
      <c r="M25" s="188">
        <v>8.7270842012752176E-2</v>
      </c>
      <c r="N25" s="159"/>
      <c r="O25" s="159"/>
      <c r="P25" s="159"/>
      <c r="Q25" s="159"/>
      <c r="R25" s="159"/>
      <c r="S25" s="159"/>
      <c r="T25" s="159"/>
      <c r="U25" s="159"/>
      <c r="V25" s="159"/>
      <c r="W25" s="159"/>
      <c r="X25" s="159"/>
      <c r="Y25" s="159"/>
      <c r="Z25" s="159"/>
    </row>
    <row r="26" spans="1:26" s="50" customFormat="1" x14ac:dyDescent="0.25">
      <c r="B26" s="159" t="s">
        <v>308</v>
      </c>
      <c r="C26" s="198">
        <v>16023220</v>
      </c>
      <c r="D26" s="159" t="s">
        <v>51</v>
      </c>
      <c r="E26" s="70">
        <v>192</v>
      </c>
      <c r="F26" s="70">
        <v>504</v>
      </c>
      <c r="G26" s="152">
        <v>1.625</v>
      </c>
      <c r="H26" s="70">
        <v>90.512</v>
      </c>
      <c r="I26" s="70">
        <v>264.16096999999996</v>
      </c>
      <c r="J26" s="152">
        <v>1.9185187599434326</v>
      </c>
      <c r="K26" s="159"/>
      <c r="L26" s="152">
        <v>8.7397071744668015E-3</v>
      </c>
      <c r="M26" s="188">
        <v>4.8423171637318019E-2</v>
      </c>
      <c r="N26" s="159"/>
      <c r="O26" s="159"/>
      <c r="P26" s="159"/>
      <c r="Q26" s="159"/>
      <c r="R26" s="159"/>
      <c r="S26" s="159"/>
      <c r="T26" s="159"/>
      <c r="U26" s="159"/>
      <c r="V26" s="159"/>
      <c r="W26" s="159"/>
      <c r="X26" s="159"/>
      <c r="Y26" s="159"/>
      <c r="Z26" s="159"/>
    </row>
    <row r="27" spans="1:26" s="50" customFormat="1" ht="15" customHeight="1" x14ac:dyDescent="0.25">
      <c r="B27" s="159" t="s">
        <v>227</v>
      </c>
      <c r="C27" s="198">
        <v>12099172</v>
      </c>
      <c r="D27" s="159" t="s">
        <v>51</v>
      </c>
      <c r="E27" s="70">
        <v>0</v>
      </c>
      <c r="F27" s="70">
        <v>2.4567199999999998</v>
      </c>
      <c r="G27" s="152" t="s">
        <v>378</v>
      </c>
      <c r="H27" s="70">
        <v>0</v>
      </c>
      <c r="I27" s="70">
        <v>226.89764000000002</v>
      </c>
      <c r="J27" s="152" t="s">
        <v>378</v>
      </c>
      <c r="K27" s="159"/>
      <c r="L27" s="152">
        <v>7.5068581561370928E-3</v>
      </c>
      <c r="M27" s="188">
        <v>0.15922924105249028</v>
      </c>
      <c r="N27" s="159"/>
      <c r="O27" s="159"/>
      <c r="P27" s="159"/>
      <c r="Q27" s="159"/>
      <c r="R27" s="159"/>
      <c r="S27" s="159"/>
      <c r="T27" s="159"/>
      <c r="U27" s="159"/>
      <c r="V27" s="159"/>
      <c r="W27" s="159"/>
      <c r="X27" s="159"/>
      <c r="Y27" s="159"/>
      <c r="Z27" s="159"/>
    </row>
    <row r="28" spans="1:26" s="50" customFormat="1" x14ac:dyDescent="0.25">
      <c r="B28" s="159" t="s">
        <v>93</v>
      </c>
      <c r="C28" s="106"/>
      <c r="D28" s="159"/>
      <c r="E28" s="70"/>
      <c r="F28" s="70"/>
      <c r="G28" s="152"/>
      <c r="H28" s="70">
        <v>2495.4357500000015</v>
      </c>
      <c r="I28" s="70">
        <v>2465.0630599999895</v>
      </c>
      <c r="J28" s="152">
        <v>-1.2171297137188146E-2</v>
      </c>
      <c r="K28" s="159"/>
      <c r="L28" s="152">
        <v>8.1556065269577857E-2</v>
      </c>
      <c r="M28" s="203"/>
      <c r="N28" s="159"/>
      <c r="O28" s="159"/>
      <c r="P28" s="159"/>
      <c r="Q28" s="159"/>
      <c r="R28" s="159"/>
      <c r="S28" s="159"/>
      <c r="T28" s="159"/>
      <c r="U28" s="159"/>
      <c r="V28" s="159"/>
      <c r="W28" s="159"/>
      <c r="X28" s="159"/>
      <c r="Y28" s="159"/>
      <c r="Z28" s="159"/>
    </row>
    <row r="29" spans="1:26" s="52" customFormat="1" x14ac:dyDescent="0.25">
      <c r="B29" s="62" t="s">
        <v>95</v>
      </c>
      <c r="C29" s="62"/>
      <c r="D29" s="62"/>
      <c r="E29" s="87"/>
      <c r="F29" s="63"/>
      <c r="G29" s="63"/>
      <c r="H29" s="63">
        <v>8331.9672900000005</v>
      </c>
      <c r="I29" s="63">
        <v>30225.379949999995</v>
      </c>
      <c r="J29" s="88">
        <v>2.6276402556544354</v>
      </c>
      <c r="K29" s="63"/>
      <c r="L29" s="88">
        <v>0.99999999999999989</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44" t="s">
        <v>193</v>
      </c>
      <c r="C31" s="244"/>
      <c r="D31" s="244"/>
      <c r="E31" s="244"/>
      <c r="F31" s="244"/>
      <c r="G31" s="244"/>
      <c r="H31" s="244"/>
      <c r="I31" s="244"/>
      <c r="J31" s="244"/>
      <c r="K31" s="244"/>
      <c r="L31" s="244"/>
      <c r="M31" s="244"/>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1:26" s="72" customFormat="1" ht="15.9" customHeight="1" x14ac:dyDescent="0.25">
      <c r="B34" s="241" t="s">
        <v>108</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1:26" s="73" customFormat="1" ht="15.9" customHeight="1" x14ac:dyDescent="0.25">
      <c r="B35" s="241" t="s">
        <v>61</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42" t="s">
        <v>105</v>
      </c>
      <c r="F37" s="242"/>
      <c r="G37" s="242"/>
      <c r="H37" s="242" t="s">
        <v>106</v>
      </c>
      <c r="I37" s="242"/>
      <c r="J37" s="242"/>
      <c r="K37" s="242"/>
      <c r="L37" s="242"/>
      <c r="M37" s="242"/>
    </row>
    <row r="38" spans="1:26" s="51" customFormat="1" ht="15.75" customHeight="1" x14ac:dyDescent="0.25">
      <c r="B38" s="77"/>
      <c r="C38" s="77"/>
      <c r="D38" s="77"/>
      <c r="E38" s="239" t="s">
        <v>373</v>
      </c>
      <c r="F38" s="239"/>
      <c r="G38" s="77" t="s">
        <v>62</v>
      </c>
      <c r="H38" s="239" t="s">
        <v>373</v>
      </c>
      <c r="I38" s="239"/>
      <c r="J38" s="77" t="s">
        <v>62</v>
      </c>
      <c r="K38" s="78"/>
      <c r="L38" s="104" t="s">
        <v>141</v>
      </c>
      <c r="M38" s="79" t="s">
        <v>107</v>
      </c>
    </row>
    <row r="39" spans="1:26" s="51" customFormat="1" ht="18.75" customHeight="1" x14ac:dyDescent="0.25">
      <c r="B39" s="80"/>
      <c r="C39" s="80"/>
      <c r="D39" s="80"/>
      <c r="E39" s="81">
        <v>2016</v>
      </c>
      <c r="F39" s="81">
        <v>2017</v>
      </c>
      <c r="G39" s="82" t="s">
        <v>377</v>
      </c>
      <c r="H39" s="81">
        <v>2016</v>
      </c>
      <c r="I39" s="81">
        <v>2017</v>
      </c>
      <c r="J39" s="82" t="s">
        <v>377</v>
      </c>
      <c r="K39" s="80"/>
      <c r="L39" s="81">
        <v>2017</v>
      </c>
      <c r="M39" s="147">
        <v>2017</v>
      </c>
    </row>
    <row r="40" spans="1:26" s="50" customFormat="1" x14ac:dyDescent="0.25">
      <c r="A40" s="50">
        <v>1</v>
      </c>
      <c r="B40" s="159" t="s">
        <v>196</v>
      </c>
      <c r="C40" s="198">
        <v>12099165</v>
      </c>
      <c r="D40" s="159" t="s">
        <v>51</v>
      </c>
      <c r="E40" s="48">
        <v>0</v>
      </c>
      <c r="F40" s="48">
        <v>0.16091</v>
      </c>
      <c r="G40" s="152" t="s">
        <v>378</v>
      </c>
      <c r="H40" s="48">
        <v>0</v>
      </c>
      <c r="I40" s="189">
        <v>406.44150000000002</v>
      </c>
      <c r="J40" s="152" t="s">
        <v>378</v>
      </c>
      <c r="K40" s="47">
        <v>1</v>
      </c>
      <c r="L40" s="105">
        <v>0.24887798199425512</v>
      </c>
      <c r="M40" s="188">
        <v>7.0551565010164838E-2</v>
      </c>
      <c r="N40" s="51"/>
      <c r="O40" s="51"/>
      <c r="P40" s="51"/>
      <c r="Q40" s="51"/>
      <c r="R40" s="51"/>
      <c r="S40" s="51"/>
      <c r="T40" s="51"/>
      <c r="U40" s="51"/>
      <c r="V40" s="51"/>
      <c r="W40" s="51"/>
      <c r="X40" s="51"/>
      <c r="Y40" s="51"/>
      <c r="Z40" s="51"/>
    </row>
    <row r="41" spans="1:26" s="50" customFormat="1" x14ac:dyDescent="0.25">
      <c r="B41" s="159" t="s">
        <v>208</v>
      </c>
      <c r="C41" s="198">
        <v>12099163</v>
      </c>
      <c r="D41" s="159" t="s">
        <v>51</v>
      </c>
      <c r="E41" s="48">
        <v>0</v>
      </c>
      <c r="F41" s="48">
        <v>0.1024</v>
      </c>
      <c r="G41" s="152" t="s">
        <v>378</v>
      </c>
      <c r="H41" s="48">
        <v>0</v>
      </c>
      <c r="I41" s="189">
        <v>159.69042999999999</v>
      </c>
      <c r="J41" s="152" t="s">
        <v>378</v>
      </c>
      <c r="K41" s="47"/>
      <c r="L41" s="105">
        <v>9.7783892545901072E-2</v>
      </c>
      <c r="M41" s="188">
        <v>1.2550531195538814E-2</v>
      </c>
      <c r="N41" s="51"/>
      <c r="O41" s="51"/>
      <c r="P41" s="51"/>
      <c r="Q41" s="51"/>
      <c r="R41" s="51"/>
      <c r="S41" s="51"/>
      <c r="T41" s="51"/>
      <c r="U41" s="51"/>
      <c r="V41" s="51"/>
      <c r="W41" s="51"/>
      <c r="X41" s="51"/>
      <c r="Y41" s="51"/>
      <c r="Z41" s="51"/>
    </row>
    <row r="42" spans="1:26" s="50" customFormat="1" x14ac:dyDescent="0.25">
      <c r="B42" s="159" t="s">
        <v>336</v>
      </c>
      <c r="C42" s="198">
        <v>8081029</v>
      </c>
      <c r="D42" s="159" t="s">
        <v>51</v>
      </c>
      <c r="E42" s="48">
        <v>339.82759999999996</v>
      </c>
      <c r="F42" s="48">
        <v>262.11360000000002</v>
      </c>
      <c r="G42" s="152">
        <v>-0.22868654576614716</v>
      </c>
      <c r="H42" s="48">
        <v>175.50666000000001</v>
      </c>
      <c r="I42" s="189">
        <v>123.7474</v>
      </c>
      <c r="J42" s="152">
        <v>-0.29491336682038166</v>
      </c>
      <c r="K42" s="47"/>
      <c r="L42" s="105">
        <v>7.5774750336852617E-2</v>
      </c>
      <c r="M42" s="188">
        <v>4.8132019088685784E-4</v>
      </c>
      <c r="N42" s="51"/>
      <c r="O42" s="51"/>
      <c r="P42" s="51"/>
      <c r="Q42" s="51"/>
      <c r="R42" s="51"/>
      <c r="S42" s="51"/>
      <c r="T42" s="51"/>
      <c r="U42" s="51"/>
      <c r="V42" s="51"/>
      <c r="W42" s="51"/>
      <c r="X42" s="51"/>
      <c r="Y42" s="51"/>
      <c r="Z42" s="51"/>
    </row>
    <row r="43" spans="1:26" s="50" customFormat="1" x14ac:dyDescent="0.25">
      <c r="B43" s="159" t="s">
        <v>201</v>
      </c>
      <c r="C43" s="198">
        <v>8112019</v>
      </c>
      <c r="D43" s="159" t="s">
        <v>51</v>
      </c>
      <c r="E43" s="48">
        <v>0</v>
      </c>
      <c r="F43" s="48">
        <v>24.01</v>
      </c>
      <c r="G43" s="152" t="s">
        <v>378</v>
      </c>
      <c r="H43" s="48">
        <v>0</v>
      </c>
      <c r="I43" s="189">
        <v>90.144770000000008</v>
      </c>
      <c r="J43" s="152" t="s">
        <v>378</v>
      </c>
      <c r="K43" s="47"/>
      <c r="L43" s="105">
        <v>5.5198714808739439E-2</v>
      </c>
      <c r="M43" s="188">
        <v>4.7289829259060077E-3</v>
      </c>
      <c r="N43" s="51"/>
      <c r="O43" s="51"/>
      <c r="P43" s="51"/>
      <c r="Q43" s="51"/>
      <c r="R43" s="51"/>
      <c r="S43" s="51"/>
      <c r="T43" s="51"/>
      <c r="U43" s="51"/>
      <c r="V43" s="51"/>
      <c r="W43" s="51"/>
      <c r="X43" s="51"/>
      <c r="Y43" s="51"/>
      <c r="Z43" s="51"/>
    </row>
    <row r="44" spans="1:26" s="50" customFormat="1" x14ac:dyDescent="0.25">
      <c r="B44" s="159" t="s">
        <v>297</v>
      </c>
      <c r="C44" s="198">
        <v>22042168</v>
      </c>
      <c r="D44" s="159" t="s">
        <v>53</v>
      </c>
      <c r="E44" s="48">
        <v>115.6005</v>
      </c>
      <c r="F44" s="48">
        <v>20.916</v>
      </c>
      <c r="G44" s="152">
        <v>-0.81906652652886447</v>
      </c>
      <c r="H44" s="48">
        <v>389.80553000000003</v>
      </c>
      <c r="I44" s="189">
        <v>75.022800000000004</v>
      </c>
      <c r="J44" s="152">
        <v>-0.80753787664325849</v>
      </c>
      <c r="K44" s="47"/>
      <c r="L44" s="105">
        <v>4.5939017220334548E-2</v>
      </c>
      <c r="M44" s="188">
        <v>2.1402380738724856E-4</v>
      </c>
      <c r="N44" s="51"/>
      <c r="O44" s="51"/>
      <c r="P44" s="51"/>
      <c r="Q44" s="51"/>
      <c r="R44" s="51"/>
      <c r="S44" s="51"/>
      <c r="T44" s="51"/>
      <c r="U44" s="51"/>
      <c r="V44" s="51"/>
      <c r="W44" s="51"/>
      <c r="X44" s="51"/>
      <c r="Y44" s="51"/>
      <c r="Z44" s="51"/>
    </row>
    <row r="45" spans="1:26" s="50" customFormat="1" x14ac:dyDescent="0.25">
      <c r="B45" s="159" t="s">
        <v>197</v>
      </c>
      <c r="C45" s="198">
        <v>8094019</v>
      </c>
      <c r="D45" s="159" t="s">
        <v>51</v>
      </c>
      <c r="E45" s="48">
        <v>0</v>
      </c>
      <c r="F45" s="48">
        <v>76.762</v>
      </c>
      <c r="G45" s="152" t="s">
        <v>378</v>
      </c>
      <c r="H45" s="48">
        <v>0</v>
      </c>
      <c r="I45" s="189">
        <v>62.028550000000003</v>
      </c>
      <c r="J45" s="152" t="s">
        <v>378</v>
      </c>
      <c r="K45" s="47"/>
      <c r="L45" s="105">
        <v>3.7982195100721143E-2</v>
      </c>
      <c r="M45" s="188">
        <v>4.5872888415143164E-4</v>
      </c>
      <c r="N45" s="51"/>
      <c r="O45" s="51"/>
      <c r="P45" s="51"/>
      <c r="Q45" s="51"/>
      <c r="R45" s="51"/>
      <c r="S45" s="51"/>
      <c r="T45" s="51"/>
      <c r="U45" s="51"/>
      <c r="V45" s="51"/>
      <c r="W45" s="51"/>
      <c r="X45" s="51"/>
      <c r="Y45" s="51"/>
      <c r="Z45" s="51"/>
    </row>
    <row r="46" spans="1:26" s="50" customFormat="1" x14ac:dyDescent="0.25">
      <c r="B46" s="159" t="s">
        <v>268</v>
      </c>
      <c r="C46" s="198">
        <v>22084010</v>
      </c>
      <c r="D46" s="159" t="s">
        <v>53</v>
      </c>
      <c r="E46" s="48">
        <v>0</v>
      </c>
      <c r="F46" s="48">
        <v>14.4</v>
      </c>
      <c r="G46" s="152" t="s">
        <v>378</v>
      </c>
      <c r="H46" s="48">
        <v>0</v>
      </c>
      <c r="I46" s="189">
        <v>60</v>
      </c>
      <c r="J46" s="152" t="s">
        <v>378</v>
      </c>
      <c r="K46" s="47"/>
      <c r="L46" s="105">
        <v>3.6740044802647628E-2</v>
      </c>
      <c r="M46" s="188">
        <v>1.9805554675767143E-2</v>
      </c>
      <c r="N46" s="51"/>
      <c r="O46" s="51"/>
      <c r="P46" s="51"/>
      <c r="Q46" s="51"/>
      <c r="R46" s="51"/>
      <c r="S46" s="51"/>
      <c r="T46" s="51"/>
      <c r="U46" s="51"/>
      <c r="V46" s="51"/>
      <c r="W46" s="51"/>
      <c r="X46" s="51"/>
      <c r="Y46" s="51"/>
      <c r="Z46" s="51"/>
    </row>
    <row r="47" spans="1:26" s="50" customFormat="1" x14ac:dyDescent="0.25">
      <c r="B47" s="159" t="s">
        <v>348</v>
      </c>
      <c r="C47" s="198">
        <v>22042161</v>
      </c>
      <c r="D47" s="159" t="s">
        <v>53</v>
      </c>
      <c r="E47" s="48">
        <v>3.7080000000000002</v>
      </c>
      <c r="F47" s="48">
        <v>13.932</v>
      </c>
      <c r="G47" s="152">
        <v>2.7572815533980584</v>
      </c>
      <c r="H47" s="48">
        <v>11.584</v>
      </c>
      <c r="I47" s="189">
        <v>57.2</v>
      </c>
      <c r="J47" s="152">
        <v>3.9378453038674035</v>
      </c>
      <c r="K47" s="47"/>
      <c r="L47" s="105">
        <v>3.5025509378524076E-2</v>
      </c>
      <c r="M47" s="188">
        <v>2.5268212231710269E-4</v>
      </c>
      <c r="N47" s="51"/>
      <c r="O47" s="51"/>
      <c r="P47" s="51"/>
      <c r="Q47" s="51"/>
      <c r="R47" s="51"/>
      <c r="S47" s="51"/>
      <c r="T47" s="51"/>
      <c r="U47" s="51"/>
      <c r="V47" s="51"/>
      <c r="W47" s="51"/>
      <c r="X47" s="51"/>
      <c r="Y47" s="51"/>
      <c r="Z47" s="51"/>
    </row>
    <row r="48" spans="1:26" s="50" customFormat="1" x14ac:dyDescent="0.25">
      <c r="B48" s="159" t="s">
        <v>310</v>
      </c>
      <c r="C48" s="198">
        <v>2071290</v>
      </c>
      <c r="D48" s="159" t="s">
        <v>51</v>
      </c>
      <c r="E48" s="48">
        <v>124.64772000000001</v>
      </c>
      <c r="F48" s="48">
        <v>44.949150000000003</v>
      </c>
      <c r="G48" s="152">
        <v>-0.63939051592760787</v>
      </c>
      <c r="H48" s="48">
        <v>161.62826000000001</v>
      </c>
      <c r="I48" s="189">
        <v>56.447609999999997</v>
      </c>
      <c r="J48" s="152">
        <v>-0.65075655705258473</v>
      </c>
      <c r="K48" s="47"/>
      <c r="L48" s="105">
        <v>3.4564795340039672E-2</v>
      </c>
      <c r="M48" s="188">
        <v>0.57346755514385594</v>
      </c>
      <c r="N48" s="51"/>
      <c r="O48" s="51"/>
      <c r="P48" s="51"/>
      <c r="Q48" s="51"/>
      <c r="R48" s="51"/>
      <c r="S48" s="51"/>
      <c r="T48" s="51"/>
      <c r="U48" s="51"/>
      <c r="V48" s="51"/>
      <c r="W48" s="51"/>
      <c r="X48" s="51"/>
      <c r="Y48" s="51"/>
      <c r="Z48" s="51"/>
    </row>
    <row r="49" spans="1:26" s="50" customFormat="1" x14ac:dyDescent="0.25">
      <c r="B49" s="159" t="s">
        <v>307</v>
      </c>
      <c r="C49" s="198">
        <v>2071419</v>
      </c>
      <c r="D49" s="159" t="s">
        <v>51</v>
      </c>
      <c r="E49" s="48">
        <v>0</v>
      </c>
      <c r="F49" s="48">
        <v>83.64</v>
      </c>
      <c r="G49" s="152" t="s">
        <v>378</v>
      </c>
      <c r="H49" s="48">
        <v>0</v>
      </c>
      <c r="I49" s="189">
        <v>54.711750000000002</v>
      </c>
      <c r="J49" s="152" t="s">
        <v>378</v>
      </c>
      <c r="K49" s="47"/>
      <c r="L49" s="105">
        <v>3.3501869103854276E-2</v>
      </c>
      <c r="M49" s="188">
        <v>4.2224378247202425E-2</v>
      </c>
      <c r="N49" s="51"/>
      <c r="O49" s="51"/>
      <c r="P49" s="51"/>
      <c r="Q49" s="51"/>
      <c r="R49" s="51"/>
      <c r="S49" s="51"/>
      <c r="T49" s="51"/>
      <c r="U49" s="51"/>
      <c r="V49" s="51"/>
      <c r="W49" s="51"/>
      <c r="X49" s="51"/>
      <c r="Y49" s="51"/>
      <c r="Z49" s="51"/>
    </row>
    <row r="50" spans="1:26" s="50" customFormat="1" x14ac:dyDescent="0.25">
      <c r="B50" s="159" t="s">
        <v>207</v>
      </c>
      <c r="C50" s="198">
        <v>12099124</v>
      </c>
      <c r="D50" s="159" t="s">
        <v>51</v>
      </c>
      <c r="E50" s="48">
        <v>0</v>
      </c>
      <c r="F50" s="48">
        <v>0.239672</v>
      </c>
      <c r="G50" s="152" t="s">
        <v>378</v>
      </c>
      <c r="H50" s="48">
        <v>0</v>
      </c>
      <c r="I50" s="189">
        <v>52.36739</v>
      </c>
      <c r="J50" s="152" t="s">
        <v>378</v>
      </c>
      <c r="K50" s="47"/>
      <c r="L50" s="105">
        <v>3.2066337579962023E-2</v>
      </c>
      <c r="M50" s="188">
        <v>6.0976123437176235E-3</v>
      </c>
      <c r="N50" s="51"/>
      <c r="O50" s="51"/>
      <c r="P50" s="51"/>
      <c r="Q50" s="51"/>
      <c r="R50" s="51"/>
      <c r="S50" s="51"/>
      <c r="T50" s="51"/>
      <c r="U50" s="51"/>
      <c r="V50" s="51"/>
      <c r="W50" s="51"/>
      <c r="X50" s="51"/>
      <c r="Y50" s="51"/>
      <c r="Z50" s="51"/>
    </row>
    <row r="51" spans="1:26" s="50" customFormat="1" x14ac:dyDescent="0.25">
      <c r="B51" s="159" t="s">
        <v>334</v>
      </c>
      <c r="C51" s="198">
        <v>8081049</v>
      </c>
      <c r="D51" s="159" t="s">
        <v>51</v>
      </c>
      <c r="E51" s="48">
        <v>53.944099999999999</v>
      </c>
      <c r="F51" s="48">
        <v>48.697600000000001</v>
      </c>
      <c r="G51" s="152">
        <v>-9.7258087538766941E-2</v>
      </c>
      <c r="H51" s="48">
        <v>28.269080000000002</v>
      </c>
      <c r="I51" s="189">
        <v>52.19903</v>
      </c>
      <c r="J51" s="152">
        <v>0.84650614735251362</v>
      </c>
      <c r="K51" s="47"/>
      <c r="L51" s="105">
        <v>3.1963245014245793E-2</v>
      </c>
      <c r="M51" s="188">
        <v>9.2204900027176783E-4</v>
      </c>
      <c r="N51" s="51"/>
      <c r="O51" s="51"/>
      <c r="P51" s="51"/>
      <c r="Q51" s="51"/>
      <c r="R51" s="51"/>
      <c r="S51" s="51"/>
      <c r="T51" s="51"/>
      <c r="U51" s="51"/>
      <c r="V51" s="51"/>
      <c r="W51" s="51"/>
      <c r="X51" s="51"/>
      <c r="Y51" s="51"/>
      <c r="Z51" s="51"/>
    </row>
    <row r="52" spans="1:26" s="50" customFormat="1" x14ac:dyDescent="0.25">
      <c r="B52" s="159" t="s">
        <v>287</v>
      </c>
      <c r="C52" s="198">
        <v>23099090</v>
      </c>
      <c r="D52" s="159" t="s">
        <v>51</v>
      </c>
      <c r="E52" s="48">
        <v>0</v>
      </c>
      <c r="F52" s="48">
        <v>25</v>
      </c>
      <c r="G52" s="152" t="s">
        <v>378</v>
      </c>
      <c r="H52" s="48">
        <v>0</v>
      </c>
      <c r="I52" s="189">
        <v>42.484639999999999</v>
      </c>
      <c r="J52" s="152" t="s">
        <v>378</v>
      </c>
      <c r="K52" s="47"/>
      <c r="L52" s="105">
        <v>2.6014792950405926E-2</v>
      </c>
      <c r="M52" s="188">
        <v>1.3309813359766325E-3</v>
      </c>
      <c r="N52" s="51"/>
      <c r="O52" s="51"/>
      <c r="P52" s="51"/>
      <c r="Q52" s="51"/>
      <c r="R52" s="51"/>
      <c r="S52" s="51"/>
      <c r="T52" s="51"/>
      <c r="U52" s="51"/>
      <c r="V52" s="51"/>
      <c r="W52" s="51"/>
      <c r="X52" s="51"/>
      <c r="Y52" s="51"/>
      <c r="Z52" s="51"/>
    </row>
    <row r="53" spans="1:26" s="50" customFormat="1" x14ac:dyDescent="0.25">
      <c r="B53" s="159" t="s">
        <v>335</v>
      </c>
      <c r="C53" s="198">
        <v>8081069</v>
      </c>
      <c r="D53" s="159" t="s">
        <v>51</v>
      </c>
      <c r="E53" s="48">
        <v>117.14919999999999</v>
      </c>
      <c r="F53" s="48">
        <v>71.884799999999998</v>
      </c>
      <c r="G53" s="152">
        <v>-0.38638249343572129</v>
      </c>
      <c r="H53" s="48">
        <v>69.009640000000005</v>
      </c>
      <c r="I53" s="189">
        <v>42.451500000000003</v>
      </c>
      <c r="J53" s="152">
        <v>-0.38484681270616683</v>
      </c>
      <c r="K53" s="47"/>
      <c r="L53" s="105">
        <v>2.5994500198993267E-2</v>
      </c>
      <c r="M53" s="188">
        <v>7.1627402892717915E-4</v>
      </c>
      <c r="N53" s="51"/>
      <c r="O53" s="51"/>
      <c r="P53" s="51"/>
      <c r="Q53" s="51"/>
      <c r="R53" s="51"/>
      <c r="S53" s="51"/>
      <c r="T53" s="51"/>
      <c r="U53" s="51"/>
      <c r="V53" s="51"/>
      <c r="W53" s="51"/>
      <c r="X53" s="51"/>
      <c r="Y53" s="51"/>
      <c r="Z53" s="51"/>
    </row>
    <row r="54" spans="1:26" s="50" customFormat="1" x14ac:dyDescent="0.25">
      <c r="A54" s="50">
        <v>2</v>
      </c>
      <c r="B54" s="159" t="s">
        <v>247</v>
      </c>
      <c r="C54" s="198">
        <v>8081099</v>
      </c>
      <c r="D54" s="159" t="s">
        <v>51</v>
      </c>
      <c r="E54" s="48">
        <v>117.32560000000001</v>
      </c>
      <c r="F54" s="48">
        <v>74.440799999999996</v>
      </c>
      <c r="G54" s="152">
        <v>-0.36551954560641503</v>
      </c>
      <c r="H54" s="48">
        <v>53.607399999999998</v>
      </c>
      <c r="I54" s="189">
        <v>39.200000000000003</v>
      </c>
      <c r="J54" s="152">
        <v>-0.26875767151549967</v>
      </c>
      <c r="K54" s="47"/>
      <c r="L54" s="105">
        <v>2.4003495937729786E-2</v>
      </c>
      <c r="M54" s="188">
        <v>3.0971639400877019E-4</v>
      </c>
      <c r="N54" s="51"/>
      <c r="O54" s="51"/>
      <c r="P54" s="51"/>
      <c r="Q54" s="51"/>
      <c r="R54" s="51"/>
      <c r="S54" s="51"/>
      <c r="T54" s="51"/>
      <c r="U54" s="51"/>
      <c r="V54" s="51"/>
      <c r="W54" s="51"/>
      <c r="X54" s="51"/>
      <c r="Y54" s="51"/>
      <c r="Z54" s="51"/>
    </row>
    <row r="55" spans="1:26" s="50" customFormat="1" x14ac:dyDescent="0.25">
      <c r="A55" s="50">
        <v>3</v>
      </c>
      <c r="B55" s="159" t="s">
        <v>215</v>
      </c>
      <c r="C55" s="198">
        <v>12099144</v>
      </c>
      <c r="D55" s="159" t="s">
        <v>51</v>
      </c>
      <c r="E55" s="48">
        <v>0</v>
      </c>
      <c r="F55" s="48">
        <v>0.16663999999999998</v>
      </c>
      <c r="G55" s="152" t="s">
        <v>378</v>
      </c>
      <c r="H55" s="48">
        <v>0</v>
      </c>
      <c r="I55" s="189">
        <v>34.994399999999999</v>
      </c>
      <c r="J55" s="152" t="s">
        <v>378</v>
      </c>
      <c r="K55" s="47"/>
      <c r="L55" s="105">
        <v>2.1428263730696201E-2</v>
      </c>
      <c r="M55" s="188">
        <v>3.9073395720024594E-3</v>
      </c>
      <c r="N55" s="51"/>
      <c r="O55" s="51"/>
      <c r="P55" s="51"/>
      <c r="Q55" s="51"/>
      <c r="R55" s="51"/>
      <c r="S55" s="51"/>
      <c r="T55" s="51"/>
      <c r="U55" s="51"/>
      <c r="V55" s="51"/>
      <c r="W55" s="51"/>
      <c r="X55" s="51"/>
      <c r="Y55" s="51"/>
      <c r="Z55" s="51"/>
    </row>
    <row r="56" spans="1:26" s="50" customFormat="1" x14ac:dyDescent="0.25">
      <c r="B56" s="159" t="s">
        <v>298</v>
      </c>
      <c r="C56" s="198">
        <v>22042148</v>
      </c>
      <c r="D56" s="159" t="s">
        <v>53</v>
      </c>
      <c r="E56" s="48">
        <v>88.677000000000007</v>
      </c>
      <c r="F56" s="48">
        <v>9.0180000000000007</v>
      </c>
      <c r="G56" s="152">
        <v>-0.89830508474576276</v>
      </c>
      <c r="H56" s="48">
        <v>242.40892000000002</v>
      </c>
      <c r="I56" s="189">
        <v>27.039000000000001</v>
      </c>
      <c r="J56" s="152">
        <v>-0.88845707492942094</v>
      </c>
      <c r="K56" s="47"/>
      <c r="L56" s="105">
        <v>1.6556901190313156E-2</v>
      </c>
      <c r="M56" s="188">
        <v>3.286841928951309E-4</v>
      </c>
      <c r="N56" s="51"/>
      <c r="O56" s="51"/>
      <c r="P56" s="51"/>
      <c r="Q56" s="51"/>
      <c r="R56" s="51"/>
      <c r="S56" s="51"/>
      <c r="T56" s="51"/>
      <c r="U56" s="51"/>
      <c r="V56" s="51"/>
      <c r="W56" s="51"/>
      <c r="X56" s="51"/>
      <c r="Y56" s="51"/>
      <c r="Z56" s="51"/>
    </row>
    <row r="57" spans="1:26" s="50" customFormat="1" x14ac:dyDescent="0.25">
      <c r="B57" s="159" t="s">
        <v>55</v>
      </c>
      <c r="C57" s="198">
        <v>8093010</v>
      </c>
      <c r="D57" s="159" t="s">
        <v>51</v>
      </c>
      <c r="E57" s="48">
        <v>0</v>
      </c>
      <c r="F57" s="48">
        <v>72.927999999999997</v>
      </c>
      <c r="G57" s="152" t="s">
        <v>378</v>
      </c>
      <c r="H57" s="48">
        <v>0</v>
      </c>
      <c r="I57" s="189">
        <v>26.49258</v>
      </c>
      <c r="J57" s="152" t="s">
        <v>378</v>
      </c>
      <c r="K57" s="47">
        <v>2</v>
      </c>
      <c r="L57" s="105">
        <v>1.6222309602295443E-2</v>
      </c>
      <c r="M57" s="188">
        <v>3.7786596758756006E-4</v>
      </c>
      <c r="N57" s="51"/>
      <c r="O57" s="51"/>
      <c r="P57" s="51"/>
      <c r="Q57" s="51"/>
      <c r="R57" s="51"/>
      <c r="S57" s="85"/>
      <c r="T57" s="85"/>
      <c r="U57" s="85"/>
      <c r="V57" s="85"/>
      <c r="W57" s="85"/>
      <c r="X57" s="85"/>
      <c r="Y57" s="51"/>
      <c r="Z57" s="51"/>
    </row>
    <row r="58" spans="1:26" s="50" customFormat="1" x14ac:dyDescent="0.25">
      <c r="B58" s="159" t="s">
        <v>344</v>
      </c>
      <c r="C58" s="198">
        <v>22042991</v>
      </c>
      <c r="D58" s="159" t="s">
        <v>53</v>
      </c>
      <c r="E58" s="48">
        <v>15.912000000000001</v>
      </c>
      <c r="F58" s="48">
        <v>14.976000000000001</v>
      </c>
      <c r="G58" s="152">
        <v>-5.8823529411764698E-2</v>
      </c>
      <c r="H58" s="48">
        <v>26.254799999999999</v>
      </c>
      <c r="I58" s="189">
        <v>24.7104</v>
      </c>
      <c r="J58" s="152">
        <v>-5.8823529411764691E-2</v>
      </c>
      <c r="K58" s="47"/>
      <c r="L58" s="105">
        <v>1.5131020051522399E-2</v>
      </c>
      <c r="M58" s="188">
        <v>1.4283161627045898E-4</v>
      </c>
      <c r="N58" s="51"/>
      <c r="O58" s="51"/>
      <c r="P58" s="51"/>
      <c r="Q58" s="51"/>
      <c r="R58" s="51"/>
      <c r="S58" s="51"/>
      <c r="T58" s="51"/>
      <c r="U58" s="51"/>
      <c r="V58" s="51"/>
      <c r="W58" s="51"/>
      <c r="X58" s="51"/>
      <c r="Y58" s="51"/>
      <c r="Z58" s="51"/>
    </row>
    <row r="59" spans="1:26" s="50" customFormat="1" x14ac:dyDescent="0.25">
      <c r="B59" s="159" t="s">
        <v>305</v>
      </c>
      <c r="C59" s="198">
        <v>2064910</v>
      </c>
      <c r="D59" s="159" t="s">
        <v>51</v>
      </c>
      <c r="E59" s="48">
        <v>0</v>
      </c>
      <c r="F59" s="48">
        <v>9.26</v>
      </c>
      <c r="G59" s="152" t="s">
        <v>378</v>
      </c>
      <c r="H59" s="48">
        <v>0</v>
      </c>
      <c r="I59" s="189">
        <v>23.933490000000003</v>
      </c>
      <c r="J59" s="152" t="s">
        <v>378</v>
      </c>
      <c r="K59" s="47">
        <v>3</v>
      </c>
      <c r="L59" s="105">
        <v>1.4655291581395318E-2</v>
      </c>
      <c r="M59" s="188">
        <v>2.217553442122155E-3</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89">
        <v>1557.3736399999998</v>
      </c>
      <c r="I60" s="48">
        <v>121.78821000000084</v>
      </c>
      <c r="J60" s="152">
        <v>-0.92179897818226786</v>
      </c>
      <c r="K60" s="47"/>
      <c r="L60" s="105">
        <v>7.4575071530571482E-2</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2715.4479299999998</v>
      </c>
      <c r="I61" s="63">
        <v>1633.0954500000003</v>
      </c>
      <c r="J61" s="88">
        <v>-0.39859076951624683</v>
      </c>
      <c r="K61" s="63"/>
      <c r="L61" s="88">
        <v>1.0000000000000002</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44" t="s">
        <v>193</v>
      </c>
      <c r="C63" s="244"/>
      <c r="D63" s="244"/>
      <c r="E63" s="244"/>
      <c r="F63" s="244"/>
      <c r="G63" s="244"/>
      <c r="H63" s="244"/>
      <c r="I63" s="244"/>
      <c r="J63" s="244"/>
      <c r="K63" s="244"/>
      <c r="L63" s="244"/>
      <c r="M63" s="244"/>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1:26" s="72" customFormat="1" ht="15.9" customHeight="1" x14ac:dyDescent="0.25">
      <c r="B66" s="241" t="s">
        <v>108</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1:26" s="73" customFormat="1" ht="15.9" customHeight="1" x14ac:dyDescent="0.25">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42" t="s">
        <v>105</v>
      </c>
      <c r="F69" s="242"/>
      <c r="G69" s="242"/>
      <c r="H69" s="242" t="s">
        <v>106</v>
      </c>
      <c r="I69" s="242"/>
      <c r="J69" s="242"/>
      <c r="K69" s="242"/>
      <c r="L69" s="242"/>
      <c r="M69" s="242"/>
    </row>
    <row r="70" spans="1:26" s="51" customFormat="1" ht="15.75" customHeight="1" x14ac:dyDescent="0.25">
      <c r="B70" s="77"/>
      <c r="C70" s="77"/>
      <c r="D70" s="77"/>
      <c r="E70" s="239" t="s">
        <v>373</v>
      </c>
      <c r="F70" s="239"/>
      <c r="G70" s="77" t="s">
        <v>62</v>
      </c>
      <c r="H70" s="239" t="s">
        <v>373</v>
      </c>
      <c r="I70" s="239"/>
      <c r="J70" s="77" t="s">
        <v>62</v>
      </c>
      <c r="K70" s="78"/>
      <c r="L70" s="104" t="s">
        <v>141</v>
      </c>
      <c r="M70" s="79" t="s">
        <v>107</v>
      </c>
    </row>
    <row r="71" spans="1:26" s="51" customFormat="1" ht="15" customHeight="1" x14ac:dyDescent="0.25">
      <c r="B71" s="80"/>
      <c r="C71" s="80"/>
      <c r="D71" s="80"/>
      <c r="E71" s="81">
        <v>2016</v>
      </c>
      <c r="F71" s="81">
        <v>2017</v>
      </c>
      <c r="G71" s="82" t="s">
        <v>377</v>
      </c>
      <c r="H71" s="81">
        <v>2016</v>
      </c>
      <c r="I71" s="81">
        <v>2017</v>
      </c>
      <c r="J71" s="82" t="s">
        <v>377</v>
      </c>
      <c r="K71" s="80"/>
      <c r="L71" s="81">
        <v>2017</v>
      </c>
      <c r="M71" s="148">
        <v>2017</v>
      </c>
    </row>
    <row r="72" spans="1:26" s="50" customFormat="1" x14ac:dyDescent="0.25">
      <c r="A72" s="50">
        <v>1</v>
      </c>
      <c r="B72" s="159" t="s">
        <v>264</v>
      </c>
      <c r="C72" s="198">
        <v>44160010</v>
      </c>
      <c r="D72" s="159" t="s">
        <v>51</v>
      </c>
      <c r="E72" s="48">
        <v>0</v>
      </c>
      <c r="F72" s="48">
        <v>19.536000000000001</v>
      </c>
      <c r="G72" s="152" t="s">
        <v>378</v>
      </c>
      <c r="H72" s="48">
        <v>0</v>
      </c>
      <c r="I72" s="48">
        <v>283.95756999999998</v>
      </c>
      <c r="J72" s="152" t="s">
        <v>378</v>
      </c>
      <c r="K72" s="47"/>
      <c r="L72" s="105">
        <v>0.11964634788616892</v>
      </c>
      <c r="M72" s="188">
        <v>4.8567777253528482E-2</v>
      </c>
      <c r="N72" s="51"/>
      <c r="O72" s="51"/>
      <c r="P72" s="51"/>
      <c r="Q72" s="51"/>
      <c r="R72" s="51"/>
      <c r="S72" s="51"/>
      <c r="T72" s="51"/>
      <c r="U72" s="51"/>
      <c r="V72" s="51"/>
      <c r="W72" s="51"/>
      <c r="X72" s="51"/>
      <c r="Y72" s="51"/>
      <c r="Z72" s="51"/>
    </row>
    <row r="73" spans="1:26" s="50" customFormat="1" x14ac:dyDescent="0.25">
      <c r="B73" s="159" t="s">
        <v>257</v>
      </c>
      <c r="C73" s="198">
        <v>20098920</v>
      </c>
      <c r="D73" s="159" t="s">
        <v>51</v>
      </c>
      <c r="E73" s="48">
        <v>0</v>
      </c>
      <c r="F73" s="48">
        <v>11.07695</v>
      </c>
      <c r="G73" s="152" t="s">
        <v>378</v>
      </c>
      <c r="H73" s="48">
        <v>0</v>
      </c>
      <c r="I73" s="48">
        <v>163.53788</v>
      </c>
      <c r="J73" s="152" t="s">
        <v>378</v>
      </c>
      <c r="K73" s="47"/>
      <c r="L73" s="105">
        <v>6.8907161316553556E-2</v>
      </c>
      <c r="M73" s="188">
        <v>2.9862575535980151E-2</v>
      </c>
      <c r="N73" s="51"/>
      <c r="O73" s="51"/>
      <c r="P73" s="51"/>
      <c r="Q73" s="51"/>
      <c r="R73" s="51"/>
      <c r="S73" s="51"/>
      <c r="T73" s="51"/>
      <c r="U73" s="51"/>
      <c r="V73" s="51"/>
      <c r="W73" s="51"/>
      <c r="X73" s="51"/>
      <c r="Y73" s="51"/>
      <c r="Z73" s="51"/>
    </row>
    <row r="74" spans="1:26" s="50" customFormat="1" x14ac:dyDescent="0.25">
      <c r="B74" s="159" t="s">
        <v>297</v>
      </c>
      <c r="C74" s="198">
        <v>22042168</v>
      </c>
      <c r="D74" s="159" t="s">
        <v>53</v>
      </c>
      <c r="E74" s="48">
        <v>8.4779999999999998</v>
      </c>
      <c r="F74" s="48">
        <v>33.475499999999997</v>
      </c>
      <c r="G74" s="152">
        <v>2.9485138004246281</v>
      </c>
      <c r="H74" s="48">
        <v>62.626400000000004</v>
      </c>
      <c r="I74" s="48">
        <v>143.41783999999998</v>
      </c>
      <c r="J74" s="152">
        <v>1.2900540347201814</v>
      </c>
      <c r="K74" s="47"/>
      <c r="L74" s="105">
        <v>6.0429523952197896E-2</v>
      </c>
      <c r="M74" s="188">
        <v>4.0914005027878494E-4</v>
      </c>
      <c r="N74" s="51"/>
      <c r="O74" s="51"/>
      <c r="P74" s="51"/>
      <c r="Q74" s="51"/>
      <c r="R74" s="51"/>
      <c r="S74" s="51"/>
      <c r="T74" s="51"/>
      <c r="U74" s="51"/>
      <c r="V74" s="51"/>
      <c r="W74" s="51"/>
      <c r="X74" s="51"/>
      <c r="Y74" s="51"/>
      <c r="Z74" s="51"/>
    </row>
    <row r="75" spans="1:26" s="50" customFormat="1" x14ac:dyDescent="0.25">
      <c r="B75" s="159" t="s">
        <v>259</v>
      </c>
      <c r="C75" s="198">
        <v>20098990</v>
      </c>
      <c r="D75" s="159" t="s">
        <v>51</v>
      </c>
      <c r="E75" s="48">
        <v>0</v>
      </c>
      <c r="F75" s="48">
        <v>8.7000499999999992</v>
      </c>
      <c r="G75" s="152" t="s">
        <v>378</v>
      </c>
      <c r="H75" s="48">
        <v>0</v>
      </c>
      <c r="I75" s="48">
        <v>128.44573</v>
      </c>
      <c r="J75" s="152" t="s">
        <v>378</v>
      </c>
      <c r="K75" s="47"/>
      <c r="L75" s="105">
        <v>5.4120981863850025E-2</v>
      </c>
      <c r="M75" s="188">
        <v>6.781152459256581E-3</v>
      </c>
      <c r="N75" s="51"/>
      <c r="O75" s="51"/>
      <c r="P75" s="51"/>
      <c r="Q75" s="51"/>
      <c r="R75" s="51"/>
      <c r="S75" s="51"/>
      <c r="T75" s="51"/>
      <c r="U75" s="51"/>
      <c r="V75" s="51"/>
      <c r="W75" s="51"/>
      <c r="X75" s="51"/>
      <c r="Y75" s="51"/>
      <c r="Z75" s="51"/>
    </row>
    <row r="76" spans="1:26" s="50" customFormat="1" x14ac:dyDescent="0.25">
      <c r="B76" s="159" t="s">
        <v>204</v>
      </c>
      <c r="C76" s="198">
        <v>8133090</v>
      </c>
      <c r="D76" s="159" t="s">
        <v>51</v>
      </c>
      <c r="E76" s="48">
        <v>0</v>
      </c>
      <c r="F76" s="48">
        <v>23.04</v>
      </c>
      <c r="G76" s="152" t="s">
        <v>378</v>
      </c>
      <c r="H76" s="48">
        <v>0</v>
      </c>
      <c r="I76" s="48">
        <v>120.71476</v>
      </c>
      <c r="J76" s="152" t="s">
        <v>378</v>
      </c>
      <c r="K76" s="47"/>
      <c r="L76" s="105">
        <v>5.0863515172197699E-2</v>
      </c>
      <c r="M76" s="188">
        <v>6.3032350482625649E-3</v>
      </c>
      <c r="N76" s="51"/>
      <c r="O76" s="51"/>
      <c r="P76" s="51"/>
      <c r="Q76" s="51"/>
      <c r="R76" s="51"/>
      <c r="S76" s="51"/>
      <c r="T76" s="51"/>
      <c r="U76" s="51"/>
      <c r="V76" s="51"/>
      <c r="W76" s="51"/>
      <c r="X76" s="51"/>
      <c r="Y76" s="51"/>
      <c r="Z76" s="51"/>
    </row>
    <row r="77" spans="1:26" s="50" customFormat="1" x14ac:dyDescent="0.25">
      <c r="B77" s="159" t="s">
        <v>348</v>
      </c>
      <c r="C77" s="198">
        <v>22042161</v>
      </c>
      <c r="D77" s="159" t="s">
        <v>53</v>
      </c>
      <c r="E77" s="48">
        <v>1.931</v>
      </c>
      <c r="F77" s="48">
        <v>32.846040000000002</v>
      </c>
      <c r="G77" s="152">
        <v>16.009860176074572</v>
      </c>
      <c r="H77" s="48">
        <v>8.0585400000000007</v>
      </c>
      <c r="I77" s="48">
        <v>104.64549</v>
      </c>
      <c r="J77" s="152">
        <v>11.985663656195786</v>
      </c>
      <c r="K77" s="47"/>
      <c r="L77" s="105">
        <v>4.4092681527238775E-2</v>
      </c>
      <c r="M77" s="188">
        <v>4.6227350531666337E-4</v>
      </c>
      <c r="N77" s="51"/>
      <c r="O77" s="51"/>
      <c r="P77" s="51"/>
      <c r="Q77" s="51"/>
      <c r="R77" s="51"/>
      <c r="S77" s="51"/>
      <c r="T77" s="51"/>
      <c r="U77" s="51"/>
      <c r="V77" s="51"/>
      <c r="W77" s="51"/>
      <c r="X77" s="51"/>
      <c r="Y77" s="51"/>
      <c r="Z77" s="51"/>
    </row>
    <row r="78" spans="1:26" s="50" customFormat="1" x14ac:dyDescent="0.25">
      <c r="B78" s="159" t="s">
        <v>336</v>
      </c>
      <c r="C78" s="198">
        <v>8081029</v>
      </c>
      <c r="D78" s="159" t="s">
        <v>51</v>
      </c>
      <c r="E78" s="48">
        <v>40.572000000000003</v>
      </c>
      <c r="F78" s="48">
        <v>131.29220000000001</v>
      </c>
      <c r="G78" s="152">
        <v>2.2360297742285318</v>
      </c>
      <c r="H78" s="48">
        <v>32.93009</v>
      </c>
      <c r="I78" s="48">
        <v>91.482759999999999</v>
      </c>
      <c r="J78" s="152">
        <v>1.7780901904610646</v>
      </c>
      <c r="K78" s="47"/>
      <c r="L78" s="105">
        <v>3.8546526963682985E-2</v>
      </c>
      <c r="M78" s="188">
        <v>3.5582565375964753E-4</v>
      </c>
      <c r="N78" s="51"/>
      <c r="O78" s="51"/>
      <c r="P78" s="51"/>
      <c r="Q78" s="51"/>
      <c r="R78" s="51"/>
      <c r="S78" s="51"/>
      <c r="T78" s="51"/>
      <c r="U78" s="51"/>
      <c r="V78" s="51"/>
      <c r="W78" s="51"/>
      <c r="X78" s="51"/>
      <c r="Y78" s="51"/>
      <c r="Z78" s="51"/>
    </row>
    <row r="79" spans="1:26" s="50" customFormat="1" x14ac:dyDescent="0.25">
      <c r="B79" s="159" t="s">
        <v>255</v>
      </c>
      <c r="C79" s="198">
        <v>20096910</v>
      </c>
      <c r="D79" s="159" t="s">
        <v>51</v>
      </c>
      <c r="E79" s="48">
        <v>0</v>
      </c>
      <c r="F79" s="48">
        <v>43.776000000000003</v>
      </c>
      <c r="G79" s="152" t="s">
        <v>378</v>
      </c>
      <c r="H79" s="48">
        <v>0</v>
      </c>
      <c r="I79" s="48">
        <v>86.540800000000004</v>
      </c>
      <c r="J79" s="152" t="s">
        <v>378</v>
      </c>
      <c r="K79" s="47"/>
      <c r="L79" s="105">
        <v>3.6464217746149073E-2</v>
      </c>
      <c r="M79" s="188">
        <v>3.4545814562686162E-3</v>
      </c>
      <c r="N79" s="51"/>
      <c r="O79" s="51"/>
      <c r="P79" s="51"/>
      <c r="Q79" s="51"/>
      <c r="R79" s="51"/>
      <c r="S79" s="51"/>
      <c r="T79" s="51"/>
      <c r="U79" s="51"/>
      <c r="V79" s="51"/>
      <c r="W79" s="51"/>
      <c r="X79" s="51"/>
      <c r="Y79" s="51"/>
      <c r="Z79" s="51"/>
    </row>
    <row r="80" spans="1:26" s="50" customFormat="1" x14ac:dyDescent="0.25">
      <c r="B80" s="159" t="s">
        <v>338</v>
      </c>
      <c r="C80" s="198">
        <v>8061039</v>
      </c>
      <c r="D80" s="159" t="s">
        <v>51</v>
      </c>
      <c r="E80" s="48">
        <v>207.07920000000001</v>
      </c>
      <c r="F80" s="48">
        <v>59.138400000000004</v>
      </c>
      <c r="G80" s="152">
        <v>-0.71441651310223342</v>
      </c>
      <c r="H80" s="48">
        <v>345.86677000000003</v>
      </c>
      <c r="I80" s="48">
        <v>86.266999999999996</v>
      </c>
      <c r="J80" s="152">
        <v>-0.75057736827391663</v>
      </c>
      <c r="K80" s="47"/>
      <c r="L80" s="105">
        <v>3.6348851319921265E-2</v>
      </c>
      <c r="M80" s="188">
        <v>2.6712349357973261E-4</v>
      </c>
      <c r="N80" s="51"/>
      <c r="O80" s="51"/>
      <c r="P80" s="51"/>
      <c r="Q80" s="51"/>
      <c r="R80" s="51"/>
      <c r="S80" s="51"/>
      <c r="T80" s="51"/>
      <c r="U80" s="51"/>
      <c r="V80" s="51"/>
      <c r="W80" s="51"/>
      <c r="X80" s="51"/>
      <c r="Y80" s="51"/>
      <c r="Z80" s="51"/>
    </row>
    <row r="81" spans="1:26" s="50" customFormat="1" x14ac:dyDescent="0.25">
      <c r="B81" s="159" t="s">
        <v>260</v>
      </c>
      <c r="C81" s="198">
        <v>7108099</v>
      </c>
      <c r="D81" s="159" t="s">
        <v>51</v>
      </c>
      <c r="E81" s="48">
        <v>0</v>
      </c>
      <c r="F81" s="48">
        <v>22.9</v>
      </c>
      <c r="G81" s="152" t="s">
        <v>378</v>
      </c>
      <c r="H81" s="48">
        <v>0</v>
      </c>
      <c r="I81" s="48">
        <v>70.055000000000007</v>
      </c>
      <c r="J81" s="152" t="s">
        <v>378</v>
      </c>
      <c r="K81" s="47"/>
      <c r="L81" s="105">
        <v>2.9517877974394431E-2</v>
      </c>
      <c r="M81" s="188">
        <v>2.5543038787962154E-2</v>
      </c>
      <c r="N81" s="51"/>
      <c r="O81" s="51"/>
      <c r="P81" s="51"/>
      <c r="Q81" s="51"/>
      <c r="R81" s="51"/>
      <c r="S81" s="51"/>
      <c r="T81" s="51"/>
      <c r="U81" s="51"/>
      <c r="V81" s="51"/>
      <c r="W81" s="51"/>
      <c r="X81" s="51"/>
      <c r="Y81" s="51"/>
      <c r="Z81" s="51"/>
    </row>
    <row r="82" spans="1:26" s="50" customFormat="1" x14ac:dyDescent="0.25">
      <c r="B82" s="159" t="s">
        <v>315</v>
      </c>
      <c r="C82" s="198">
        <v>8105090</v>
      </c>
      <c r="D82" s="159" t="s">
        <v>51</v>
      </c>
      <c r="E82" s="48">
        <v>20.16</v>
      </c>
      <c r="F82" s="48">
        <v>61.454999999999998</v>
      </c>
      <c r="G82" s="152">
        <v>2.0483630952380953</v>
      </c>
      <c r="H82" s="48">
        <v>19.50272</v>
      </c>
      <c r="I82" s="48">
        <v>69.27</v>
      </c>
      <c r="J82" s="152">
        <v>2.5518122600334721</v>
      </c>
      <c r="K82" s="47"/>
      <c r="L82" s="105">
        <v>2.9187115941564513E-2</v>
      </c>
      <c r="M82" s="188">
        <v>3.9438525683173261E-4</v>
      </c>
      <c r="N82" s="51"/>
      <c r="O82" s="51"/>
      <c r="P82" s="51"/>
      <c r="Q82" s="51"/>
      <c r="R82" s="51"/>
      <c r="S82" s="51"/>
      <c r="T82" s="51"/>
      <c r="U82" s="51"/>
      <c r="V82" s="51"/>
      <c r="W82" s="51"/>
      <c r="X82" s="51"/>
      <c r="Y82" s="51"/>
      <c r="Z82" s="51"/>
    </row>
    <row r="83" spans="1:26" s="50" customFormat="1" x14ac:dyDescent="0.25">
      <c r="B83" s="159" t="s">
        <v>347</v>
      </c>
      <c r="C83" s="198">
        <v>20029012</v>
      </c>
      <c r="D83" s="159" t="s">
        <v>51</v>
      </c>
      <c r="E83" s="48">
        <v>0</v>
      </c>
      <c r="F83" s="48">
        <v>77.230999999999995</v>
      </c>
      <c r="G83" s="152" t="s">
        <v>378</v>
      </c>
      <c r="H83" s="48">
        <v>0</v>
      </c>
      <c r="I83" s="48">
        <v>68.694059999999993</v>
      </c>
      <c r="J83" s="152" t="s">
        <v>378</v>
      </c>
      <c r="K83" s="47"/>
      <c r="L83" s="105">
        <v>2.8944441947694372E-2</v>
      </c>
      <c r="M83" s="188">
        <v>1.1382979860848745E-3</v>
      </c>
      <c r="N83" s="51"/>
      <c r="O83" s="51"/>
      <c r="P83" s="51"/>
      <c r="Q83" s="51"/>
      <c r="R83" s="51"/>
      <c r="S83" s="51"/>
      <c r="T83" s="51"/>
      <c r="U83" s="51"/>
      <c r="V83" s="51"/>
      <c r="W83" s="51"/>
      <c r="X83" s="51"/>
      <c r="Y83" s="51"/>
      <c r="Z83" s="51"/>
    </row>
    <row r="84" spans="1:26" s="50" customFormat="1" x14ac:dyDescent="0.25">
      <c r="B84" s="159" t="s">
        <v>349</v>
      </c>
      <c r="C84" s="198">
        <v>22042163</v>
      </c>
      <c r="D84" s="159" t="s">
        <v>53</v>
      </c>
      <c r="E84" s="48">
        <v>3.177</v>
      </c>
      <c r="F84" s="48">
        <v>15.5115</v>
      </c>
      <c r="G84" s="152">
        <v>3.8824362606232294</v>
      </c>
      <c r="H84" s="48">
        <v>8.6702099999999991</v>
      </c>
      <c r="I84" s="48">
        <v>65.962800000000001</v>
      </c>
      <c r="J84" s="152">
        <v>6.6079818135892916</v>
      </c>
      <c r="K84" s="47"/>
      <c r="L84" s="105">
        <v>2.7793617604016628E-2</v>
      </c>
      <c r="M84" s="188">
        <v>8.6476949115857739E-4</v>
      </c>
      <c r="N84" s="51"/>
      <c r="O84" s="51"/>
      <c r="P84" s="51"/>
      <c r="Q84" s="51"/>
      <c r="R84" s="51"/>
      <c r="S84" s="51"/>
      <c r="T84" s="51"/>
      <c r="U84" s="51"/>
      <c r="V84" s="51"/>
      <c r="W84" s="51"/>
      <c r="X84" s="51"/>
      <c r="Y84" s="51"/>
      <c r="Z84" s="51"/>
    </row>
    <row r="85" spans="1:26" s="50" customFormat="1" x14ac:dyDescent="0.25">
      <c r="B85" s="159" t="s">
        <v>269</v>
      </c>
      <c r="C85" s="198">
        <v>2071424</v>
      </c>
      <c r="D85" s="159" t="s">
        <v>51</v>
      </c>
      <c r="E85" s="48">
        <v>0</v>
      </c>
      <c r="F85" s="48">
        <v>19.954000000000001</v>
      </c>
      <c r="G85" s="152" t="s">
        <v>378</v>
      </c>
      <c r="H85" s="48">
        <v>0</v>
      </c>
      <c r="I85" s="48">
        <v>57.929610000000004</v>
      </c>
      <c r="J85" s="152" t="s">
        <v>378</v>
      </c>
      <c r="K85" s="47"/>
      <c r="L85" s="105">
        <v>2.440880963648932E-2</v>
      </c>
      <c r="M85" s="188">
        <v>1.0624362782106298E-3</v>
      </c>
      <c r="N85" s="51"/>
      <c r="O85" s="51"/>
      <c r="P85" s="51"/>
      <c r="Q85" s="51"/>
      <c r="R85" s="51"/>
      <c r="S85" s="51"/>
      <c r="T85" s="51"/>
      <c r="U85" s="51"/>
      <c r="V85" s="51"/>
      <c r="W85" s="51"/>
      <c r="X85" s="51"/>
      <c r="Y85" s="51"/>
      <c r="Z85" s="51"/>
    </row>
    <row r="86" spans="1:26" s="50" customFormat="1" x14ac:dyDescent="0.25">
      <c r="A86" s="50">
        <v>2</v>
      </c>
      <c r="B86" s="159" t="s">
        <v>356</v>
      </c>
      <c r="C86" s="198">
        <v>2032230</v>
      </c>
      <c r="D86" s="159" t="s">
        <v>51</v>
      </c>
      <c r="E86" s="48">
        <v>0</v>
      </c>
      <c r="F86" s="48">
        <v>24.004339999999999</v>
      </c>
      <c r="G86" s="152" t="s">
        <v>378</v>
      </c>
      <c r="H86" s="48">
        <v>0</v>
      </c>
      <c r="I86" s="48">
        <v>54.903199999999998</v>
      </c>
      <c r="J86" s="152" t="s">
        <v>378</v>
      </c>
      <c r="K86" s="47"/>
      <c r="L86" s="105">
        <v>2.3133622981996605E-2</v>
      </c>
      <c r="M86" s="188">
        <v>1.8917640990483953E-3</v>
      </c>
      <c r="N86" s="51"/>
      <c r="O86" s="51"/>
      <c r="P86" s="51"/>
      <c r="Q86" s="51"/>
      <c r="R86" s="51"/>
      <c r="S86" s="51"/>
      <c r="T86" s="51"/>
      <c r="U86" s="51"/>
      <c r="V86" s="51"/>
      <c r="W86" s="51"/>
      <c r="X86" s="51"/>
      <c r="Y86" s="51"/>
      <c r="Z86" s="51"/>
    </row>
    <row r="87" spans="1:26" s="50" customFormat="1" x14ac:dyDescent="0.25">
      <c r="A87" s="50">
        <v>3</v>
      </c>
      <c r="B87" s="159" t="s">
        <v>216</v>
      </c>
      <c r="C87" s="198">
        <v>4090090</v>
      </c>
      <c r="D87" s="159" t="s">
        <v>51</v>
      </c>
      <c r="E87" s="48">
        <v>0</v>
      </c>
      <c r="F87" s="48">
        <v>21.927</v>
      </c>
      <c r="G87" s="152" t="s">
        <v>378</v>
      </c>
      <c r="H87" s="48">
        <v>0</v>
      </c>
      <c r="I87" s="48">
        <v>54.813849999999995</v>
      </c>
      <c r="J87" s="152" t="s">
        <v>378</v>
      </c>
      <c r="K87" s="47"/>
      <c r="L87" s="105">
        <v>2.3095975099661121E-2</v>
      </c>
      <c r="M87" s="188">
        <v>3.9720640134295344E-3</v>
      </c>
      <c r="N87" s="51"/>
      <c r="O87" s="51"/>
      <c r="P87" s="51"/>
      <c r="Q87" s="51"/>
      <c r="R87" s="51"/>
      <c r="S87" s="51"/>
      <c r="T87" s="51"/>
      <c r="U87" s="51"/>
      <c r="V87" s="51"/>
      <c r="W87" s="51"/>
      <c r="X87" s="51"/>
      <c r="Y87" s="51"/>
      <c r="Z87" s="51"/>
    </row>
    <row r="88" spans="1:26" s="50" customFormat="1" x14ac:dyDescent="0.25">
      <c r="B88" s="159" t="s">
        <v>355</v>
      </c>
      <c r="C88" s="198">
        <v>2032210</v>
      </c>
      <c r="D88" s="159" t="s">
        <v>51</v>
      </c>
      <c r="E88" s="48">
        <v>0</v>
      </c>
      <c r="F88" s="48">
        <v>24.068480000000001</v>
      </c>
      <c r="G88" s="152" t="s">
        <v>378</v>
      </c>
      <c r="H88" s="48">
        <v>0</v>
      </c>
      <c r="I88" s="48">
        <v>54.659150000000004</v>
      </c>
      <c r="J88" s="152" t="s">
        <v>378</v>
      </c>
      <c r="K88" s="47"/>
      <c r="L88" s="105">
        <v>2.3030791804783689E-2</v>
      </c>
      <c r="M88" s="188">
        <v>5.507183980831349E-3</v>
      </c>
      <c r="N88" s="51"/>
      <c r="O88" s="51"/>
      <c r="P88" s="51"/>
      <c r="Q88" s="51"/>
      <c r="R88" s="51"/>
      <c r="S88" s="51"/>
      <c r="T88" s="51"/>
      <c r="U88" s="51"/>
      <c r="V88" s="51"/>
      <c r="W88" s="51"/>
      <c r="X88" s="51"/>
      <c r="Y88" s="51"/>
      <c r="Z88" s="51"/>
    </row>
    <row r="89" spans="1:26" s="50" customFormat="1" x14ac:dyDescent="0.25">
      <c r="B89" s="159" t="s">
        <v>299</v>
      </c>
      <c r="C89" s="198">
        <v>2071411</v>
      </c>
      <c r="D89" s="159" t="s">
        <v>51</v>
      </c>
      <c r="E89" s="48">
        <v>42.753999999999998</v>
      </c>
      <c r="F89" s="48">
        <v>19.954000000000001</v>
      </c>
      <c r="G89" s="152">
        <v>-0.53328343546802637</v>
      </c>
      <c r="H89" s="48">
        <v>105.88887</v>
      </c>
      <c r="I89" s="48">
        <v>52.086120000000001</v>
      </c>
      <c r="J89" s="152">
        <v>-0.50810580942076344</v>
      </c>
      <c r="K89" s="47">
        <v>3</v>
      </c>
      <c r="L89" s="105">
        <v>2.1946638131748842E-2</v>
      </c>
      <c r="M89" s="188">
        <v>5.5607768349675646E-4</v>
      </c>
      <c r="N89" s="51"/>
      <c r="O89" s="51"/>
      <c r="P89" s="51"/>
      <c r="Q89" s="51"/>
      <c r="R89" s="51"/>
      <c r="S89" s="51"/>
      <c r="T89" s="51"/>
      <c r="U89" s="51"/>
      <c r="V89" s="51"/>
      <c r="W89" s="51"/>
      <c r="X89" s="51"/>
      <c r="Y89" s="51"/>
      <c r="Z89" s="51"/>
    </row>
    <row r="90" spans="1:26" s="50" customFormat="1" x14ac:dyDescent="0.25">
      <c r="B90" s="159" t="s">
        <v>363</v>
      </c>
      <c r="C90" s="198">
        <v>44071113</v>
      </c>
      <c r="D90" s="159" t="s">
        <v>54</v>
      </c>
      <c r="E90" s="48">
        <v>0</v>
      </c>
      <c r="F90" s="48">
        <v>0.26782999999999996</v>
      </c>
      <c r="G90" s="152" t="s">
        <v>378</v>
      </c>
      <c r="H90" s="48">
        <v>0</v>
      </c>
      <c r="I90" s="48">
        <v>51.350999999999999</v>
      </c>
      <c r="J90" s="152" t="s">
        <v>378</v>
      </c>
      <c r="K90" s="47">
        <v>2</v>
      </c>
      <c r="L90" s="105">
        <v>2.1636893181973139E-2</v>
      </c>
      <c r="M90" s="188">
        <v>6.5299483829153542E-4</v>
      </c>
      <c r="N90" s="51"/>
      <c r="O90" s="51"/>
      <c r="P90" s="51"/>
      <c r="Q90" s="51"/>
      <c r="R90" s="51"/>
      <c r="S90" s="51"/>
      <c r="T90" s="51"/>
      <c r="U90" s="51"/>
      <c r="V90" s="51"/>
      <c r="W90" s="51"/>
      <c r="X90" s="51"/>
      <c r="Y90" s="51"/>
      <c r="Z90" s="51"/>
    </row>
    <row r="91" spans="1:26" s="50" customFormat="1" x14ac:dyDescent="0.25">
      <c r="B91" s="159" t="s">
        <v>350</v>
      </c>
      <c r="C91" s="198">
        <v>22042141</v>
      </c>
      <c r="D91" s="159" t="s">
        <v>53</v>
      </c>
      <c r="E91" s="48">
        <v>17.954999999999998</v>
      </c>
      <c r="F91" s="48">
        <v>13.974</v>
      </c>
      <c r="G91" s="152">
        <v>-0.22172096908939007</v>
      </c>
      <c r="H91" s="48">
        <v>40.234450000000002</v>
      </c>
      <c r="I91" s="48">
        <v>47.548509999999993</v>
      </c>
      <c r="J91" s="152">
        <v>0.1817860067678318</v>
      </c>
      <c r="K91" s="47">
        <v>1</v>
      </c>
      <c r="L91" s="105">
        <v>2.0034702962590436E-2</v>
      </c>
      <c r="M91" s="188">
        <v>5.0831296843228133E-4</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1992.2045100000009</v>
      </c>
      <c r="I92" s="48">
        <v>517.02433000000065</v>
      </c>
      <c r="J92" s="152">
        <v>-0.74047627770905888</v>
      </c>
      <c r="K92" s="47"/>
      <c r="L92" s="105">
        <v>0.21784970498512676</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2615.9825600000008</v>
      </c>
      <c r="I93" s="63">
        <v>2373.3074600000004</v>
      </c>
      <c r="J93" s="88">
        <v>-9.2766329451370769E-2</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44" t="s">
        <v>193</v>
      </c>
      <c r="C95" s="244"/>
      <c r="D95" s="244"/>
      <c r="E95" s="244"/>
      <c r="F95" s="244"/>
      <c r="G95" s="244"/>
      <c r="H95" s="244"/>
      <c r="I95" s="244"/>
      <c r="J95" s="244"/>
      <c r="K95" s="244"/>
      <c r="L95" s="244"/>
      <c r="M95" s="244"/>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1:26" s="72" customFormat="1" ht="15.9" customHeight="1" x14ac:dyDescent="0.25">
      <c r="B98" s="241" t="s">
        <v>108</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1:26" s="73" customFormat="1" ht="15.9" customHeight="1" x14ac:dyDescent="0.25">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42" t="s">
        <v>105</v>
      </c>
      <c r="F101" s="242"/>
      <c r="G101" s="242"/>
      <c r="H101" s="242" t="s">
        <v>106</v>
      </c>
      <c r="I101" s="242"/>
      <c r="J101" s="242"/>
      <c r="K101" s="242"/>
      <c r="L101" s="242"/>
      <c r="M101" s="242"/>
    </row>
    <row r="102" spans="1:26" s="51" customFormat="1" ht="15.75" customHeight="1" x14ac:dyDescent="0.25">
      <c r="B102" s="77"/>
      <c r="C102" s="77"/>
      <c r="D102" s="77"/>
      <c r="E102" s="239" t="s">
        <v>373</v>
      </c>
      <c r="F102" s="239"/>
      <c r="G102" s="77" t="s">
        <v>62</v>
      </c>
      <c r="H102" s="239" t="s">
        <v>373</v>
      </c>
      <c r="I102" s="239"/>
      <c r="J102" s="77" t="s">
        <v>62</v>
      </c>
      <c r="K102" s="78"/>
      <c r="L102" s="104" t="s">
        <v>141</v>
      </c>
      <c r="M102" s="79" t="s">
        <v>107</v>
      </c>
    </row>
    <row r="103" spans="1:26" s="51" customFormat="1" ht="15.6" x14ac:dyDescent="0.25">
      <c r="B103" s="80"/>
      <c r="C103" s="80"/>
      <c r="D103" s="80"/>
      <c r="E103" s="81">
        <v>2016</v>
      </c>
      <c r="F103" s="81">
        <v>2017</v>
      </c>
      <c r="G103" s="82" t="s">
        <v>377</v>
      </c>
      <c r="H103" s="81">
        <v>2016</v>
      </c>
      <c r="I103" s="81">
        <v>2017</v>
      </c>
      <c r="J103" s="82" t="s">
        <v>377</v>
      </c>
      <c r="K103" s="80"/>
      <c r="L103" s="81">
        <v>2017</v>
      </c>
      <c r="M103" s="148">
        <v>2017</v>
      </c>
    </row>
    <row r="104" spans="1:26" s="50" customFormat="1" x14ac:dyDescent="0.25">
      <c r="A104" s="50">
        <v>1</v>
      </c>
      <c r="B104" s="47" t="s">
        <v>338</v>
      </c>
      <c r="C104" s="198">
        <v>8061039</v>
      </c>
      <c r="D104" s="159" t="s">
        <v>51</v>
      </c>
      <c r="E104" s="48">
        <v>32463.0667966</v>
      </c>
      <c r="F104" s="48">
        <v>33468.514797900003</v>
      </c>
      <c r="G104" s="152">
        <v>3.097205841948697E-2</v>
      </c>
      <c r="H104" s="48">
        <v>53515.280920000005</v>
      </c>
      <c r="I104" s="48">
        <v>50017.088220000005</v>
      </c>
      <c r="J104" s="152">
        <v>-6.536810869458852E-2</v>
      </c>
      <c r="K104" s="47"/>
      <c r="L104" s="105">
        <v>0.34015324992542412</v>
      </c>
      <c r="M104" s="188">
        <v>0.154876596427511</v>
      </c>
      <c r="N104" s="51"/>
      <c r="O104" s="51"/>
      <c r="P104" s="51"/>
      <c r="Q104" s="51"/>
      <c r="R104" s="51"/>
      <c r="S104" s="51"/>
      <c r="T104" s="51"/>
      <c r="U104" s="51"/>
      <c r="V104" s="51"/>
      <c r="W104" s="51"/>
      <c r="X104" s="51"/>
      <c r="Y104" s="51"/>
      <c r="Z104" s="51"/>
    </row>
    <row r="105" spans="1:26" s="50" customFormat="1" x14ac:dyDescent="0.25">
      <c r="A105" s="50">
        <v>2</v>
      </c>
      <c r="B105" s="47" t="s">
        <v>341</v>
      </c>
      <c r="C105" s="198">
        <v>8061019</v>
      </c>
      <c r="D105" s="159" t="s">
        <v>51</v>
      </c>
      <c r="E105" s="48">
        <v>16927.547046499996</v>
      </c>
      <c r="F105" s="48">
        <v>17563.928991100005</v>
      </c>
      <c r="G105" s="152">
        <v>3.759445729802828E-2</v>
      </c>
      <c r="H105" s="48">
        <v>46828.129019999993</v>
      </c>
      <c r="I105" s="48">
        <v>29354.648659999988</v>
      </c>
      <c r="J105" s="152">
        <v>-0.37314068970249042</v>
      </c>
      <c r="K105" s="47"/>
      <c r="L105" s="105">
        <v>0.1996333552684765</v>
      </c>
      <c r="M105" s="188">
        <v>0.12290964944788704</v>
      </c>
      <c r="N105" s="51"/>
      <c r="O105" s="51"/>
      <c r="P105" s="51"/>
      <c r="Q105" s="51"/>
      <c r="R105" s="51"/>
      <c r="S105" s="51"/>
      <c r="T105" s="51"/>
      <c r="U105" s="51"/>
      <c r="V105" s="51"/>
      <c r="W105" s="51"/>
      <c r="X105" s="51"/>
      <c r="Y105" s="51"/>
      <c r="Z105" s="51"/>
    </row>
    <row r="106" spans="1:26" s="50" customFormat="1" x14ac:dyDescent="0.25">
      <c r="B106" s="47" t="s">
        <v>245</v>
      </c>
      <c r="C106" s="198">
        <v>8061099</v>
      </c>
      <c r="D106" s="159" t="s">
        <v>51</v>
      </c>
      <c r="E106" s="48">
        <v>6358.881379899999</v>
      </c>
      <c r="F106" s="48">
        <v>9704.3433796999998</v>
      </c>
      <c r="G106" s="152">
        <v>0.52610857160738733</v>
      </c>
      <c r="H106" s="48">
        <v>18557.175769999998</v>
      </c>
      <c r="I106" s="48">
        <v>19518.388589999995</v>
      </c>
      <c r="J106" s="152">
        <v>5.1797365715203179E-2</v>
      </c>
      <c r="K106" s="47"/>
      <c r="L106" s="105">
        <v>0.13273950060813464</v>
      </c>
      <c r="M106" s="188">
        <v>0.10878370916418294</v>
      </c>
      <c r="N106" s="51"/>
      <c r="O106" s="51"/>
      <c r="P106" s="51"/>
      <c r="Q106" s="51"/>
      <c r="R106" s="51"/>
      <c r="S106" s="51"/>
      <c r="T106" s="51"/>
      <c r="U106" s="51"/>
      <c r="V106" s="51"/>
      <c r="W106" s="51"/>
      <c r="X106" s="51"/>
      <c r="Y106" s="51"/>
      <c r="Z106" s="51"/>
    </row>
    <row r="107" spans="1:26" s="50" customFormat="1" x14ac:dyDescent="0.25">
      <c r="B107" s="47" t="s">
        <v>340</v>
      </c>
      <c r="C107" s="198">
        <v>8061029</v>
      </c>
      <c r="D107" s="159" t="s">
        <v>51</v>
      </c>
      <c r="E107" s="48">
        <v>15036.765441</v>
      </c>
      <c r="F107" s="48">
        <v>13020.483715899998</v>
      </c>
      <c r="G107" s="152">
        <v>-0.13409012284000299</v>
      </c>
      <c r="H107" s="48">
        <v>40790.990169999997</v>
      </c>
      <c r="I107" s="48">
        <v>16373.241739999998</v>
      </c>
      <c r="J107" s="152">
        <v>-0.59860641598149278</v>
      </c>
      <c r="K107" s="47"/>
      <c r="L107" s="105">
        <v>0.11135017226869678</v>
      </c>
      <c r="M107" s="188">
        <v>0.21262795578965651</v>
      </c>
      <c r="N107" s="51"/>
      <c r="O107" s="51"/>
      <c r="P107" s="51"/>
      <c r="Q107" s="51"/>
      <c r="R107" s="51"/>
      <c r="S107" s="51"/>
      <c r="T107" s="51"/>
      <c r="U107" s="51"/>
      <c r="V107" s="51"/>
      <c r="W107" s="51"/>
      <c r="X107" s="51"/>
      <c r="Y107" s="51"/>
      <c r="Z107" s="51"/>
    </row>
    <row r="108" spans="1:26" s="50" customFormat="1" x14ac:dyDescent="0.25">
      <c r="B108" s="47" t="s">
        <v>339</v>
      </c>
      <c r="C108" s="198">
        <v>8061059</v>
      </c>
      <c r="D108" s="159" t="s">
        <v>51</v>
      </c>
      <c r="E108" s="48">
        <v>2364.6260401999998</v>
      </c>
      <c r="F108" s="48">
        <v>3534.0001011999998</v>
      </c>
      <c r="G108" s="152">
        <v>0.4945281161249051</v>
      </c>
      <c r="H108" s="48">
        <v>4734.5425500000001</v>
      </c>
      <c r="I108" s="48">
        <v>6218.073730000001</v>
      </c>
      <c r="J108" s="152">
        <v>0.31334203132254052</v>
      </c>
      <c r="K108" s="47"/>
      <c r="L108" s="105">
        <v>4.2287507386118771E-2</v>
      </c>
      <c r="M108" s="188">
        <v>2.4586744137243401E-2</v>
      </c>
      <c r="N108" s="51"/>
      <c r="O108" s="51"/>
      <c r="P108" s="51"/>
      <c r="Q108" s="51"/>
      <c r="R108" s="51"/>
      <c r="S108" s="51"/>
      <c r="T108" s="51"/>
      <c r="U108" s="51"/>
      <c r="V108" s="51"/>
      <c r="W108" s="51"/>
      <c r="X108" s="51"/>
      <c r="Y108" s="51"/>
      <c r="Z108" s="51"/>
    </row>
    <row r="109" spans="1:26" s="50" customFormat="1" x14ac:dyDescent="0.25">
      <c r="B109" s="47" t="s">
        <v>244</v>
      </c>
      <c r="C109" s="198">
        <v>8061079</v>
      </c>
      <c r="D109" s="159" t="s">
        <v>51</v>
      </c>
      <c r="E109" s="48">
        <v>6421.0585061000011</v>
      </c>
      <c r="F109" s="48">
        <v>4919.1278022999995</v>
      </c>
      <c r="G109" s="152">
        <v>-0.23390702675784195</v>
      </c>
      <c r="H109" s="48">
        <v>22301.972099999999</v>
      </c>
      <c r="I109" s="48">
        <v>5378.1814399999994</v>
      </c>
      <c r="J109" s="152">
        <v>-0.7588472707308247</v>
      </c>
      <c r="K109" s="47"/>
      <c r="L109" s="105">
        <v>3.6575617666065666E-2</v>
      </c>
      <c r="M109" s="188">
        <v>0.13747059701093173</v>
      </c>
      <c r="N109" s="51"/>
      <c r="O109" s="51"/>
      <c r="P109" s="51"/>
      <c r="Q109" s="51"/>
      <c r="R109" s="51"/>
      <c r="S109" s="51"/>
      <c r="T109" s="51"/>
      <c r="U109" s="51"/>
      <c r="V109" s="51"/>
      <c r="W109" s="51"/>
      <c r="X109" s="51"/>
      <c r="Y109" s="51"/>
      <c r="Z109" s="51"/>
    </row>
    <row r="110" spans="1:26" s="50" customFormat="1" x14ac:dyDescent="0.25">
      <c r="B110" s="47" t="s">
        <v>250</v>
      </c>
      <c r="C110" s="198">
        <v>8109099</v>
      </c>
      <c r="D110" s="159" t="s">
        <v>51</v>
      </c>
      <c r="E110" s="48">
        <v>1224.3046000000002</v>
      </c>
      <c r="F110" s="48">
        <v>2493.2081999999996</v>
      </c>
      <c r="G110" s="152">
        <v>1.0364280261627696</v>
      </c>
      <c r="H110" s="48">
        <v>2233.03496</v>
      </c>
      <c r="I110" s="48">
        <v>4140.4514500000005</v>
      </c>
      <c r="J110" s="152">
        <v>0.85418120368343919</v>
      </c>
      <c r="K110" s="47"/>
      <c r="L110" s="105">
        <v>2.8158136888759788E-2</v>
      </c>
      <c r="M110" s="188">
        <v>0.48453749636885191</v>
      </c>
      <c r="N110" s="51"/>
      <c r="O110" s="51"/>
      <c r="P110" s="51"/>
      <c r="Q110" s="51"/>
      <c r="R110" s="51"/>
      <c r="S110" s="51"/>
      <c r="T110" s="51"/>
      <c r="U110" s="51"/>
      <c r="V110" s="51"/>
      <c r="W110" s="51"/>
      <c r="X110" s="51"/>
      <c r="Y110" s="51"/>
      <c r="Z110" s="51"/>
    </row>
    <row r="111" spans="1:26" s="50" customFormat="1" x14ac:dyDescent="0.25">
      <c r="B111" s="47" t="s">
        <v>352</v>
      </c>
      <c r="C111" s="198">
        <v>8061069</v>
      </c>
      <c r="D111" s="159" t="s">
        <v>51</v>
      </c>
      <c r="E111" s="48">
        <v>2142.1338084000004</v>
      </c>
      <c r="F111" s="48">
        <v>2590.7911985999999</v>
      </c>
      <c r="G111" s="152">
        <v>0.20944414790554569</v>
      </c>
      <c r="H111" s="48">
        <v>6231.4307600000002</v>
      </c>
      <c r="I111" s="48">
        <v>3993.8348999999998</v>
      </c>
      <c r="J111" s="152">
        <v>-0.35908219896516996</v>
      </c>
      <c r="K111" s="47"/>
      <c r="L111" s="105">
        <v>2.716103574292756E-2</v>
      </c>
      <c r="M111" s="188">
        <v>0.30082554378074816</v>
      </c>
      <c r="N111" s="51"/>
      <c r="O111" s="51"/>
      <c r="P111" s="51"/>
      <c r="Q111" s="51"/>
      <c r="R111" s="51"/>
      <c r="S111" s="51"/>
      <c r="T111" s="51"/>
      <c r="U111" s="51"/>
      <c r="V111" s="51"/>
      <c r="W111" s="51"/>
      <c r="X111" s="51"/>
      <c r="Y111" s="51"/>
      <c r="Z111" s="51"/>
    </row>
    <row r="112" spans="1:26" s="50" customFormat="1" x14ac:dyDescent="0.25">
      <c r="B112" s="47" t="s">
        <v>296</v>
      </c>
      <c r="C112" s="198">
        <v>10051090</v>
      </c>
      <c r="D112" s="159" t="s">
        <v>51</v>
      </c>
      <c r="E112" s="48">
        <v>0</v>
      </c>
      <c r="F112" s="48">
        <v>96.44789999999999</v>
      </c>
      <c r="G112" s="152" t="s">
        <v>378</v>
      </c>
      <c r="H112" s="48">
        <v>0</v>
      </c>
      <c r="I112" s="48">
        <v>2777.6995200000001</v>
      </c>
      <c r="J112" s="152" t="s">
        <v>378</v>
      </c>
      <c r="K112" s="47"/>
      <c r="L112" s="105">
        <v>1.8890414309773479E-2</v>
      </c>
      <c r="M112" s="188">
        <v>0.11553462310526613</v>
      </c>
      <c r="N112" s="51"/>
      <c r="O112" s="51"/>
      <c r="P112" s="51"/>
      <c r="Q112" s="51"/>
      <c r="R112" s="51"/>
      <c r="S112" s="51"/>
      <c r="T112" s="51"/>
      <c r="U112" s="51"/>
      <c r="V112" s="51"/>
      <c r="W112" s="51"/>
      <c r="X112" s="51"/>
      <c r="Y112" s="51"/>
      <c r="Z112" s="51"/>
    </row>
    <row r="113" spans="1:26" s="50" customFormat="1" x14ac:dyDescent="0.25">
      <c r="B113" s="47" t="s">
        <v>52</v>
      </c>
      <c r="C113" s="198">
        <v>20057000</v>
      </c>
      <c r="D113" s="159" t="s">
        <v>51</v>
      </c>
      <c r="E113" s="48">
        <v>237.13460000000001</v>
      </c>
      <c r="F113" s="48">
        <v>1003.7118200000001</v>
      </c>
      <c r="G113" s="152">
        <v>3.2326671013002746</v>
      </c>
      <c r="H113" s="48">
        <v>301.79432999999995</v>
      </c>
      <c r="I113" s="48">
        <v>1941.0944199999999</v>
      </c>
      <c r="J113" s="152">
        <v>5.431845223864876</v>
      </c>
      <c r="K113" s="47"/>
      <c r="L113" s="105">
        <v>1.3200879916697919E-2</v>
      </c>
      <c r="M113" s="188">
        <v>0.91113111538320024</v>
      </c>
      <c r="N113" s="51"/>
      <c r="O113" s="51"/>
      <c r="P113" s="51"/>
      <c r="Q113" s="51"/>
      <c r="R113" s="51"/>
      <c r="S113" s="51"/>
      <c r="T113" s="51"/>
      <c r="U113" s="51"/>
      <c r="V113" s="51"/>
      <c r="W113" s="51"/>
      <c r="X113" s="51"/>
      <c r="Y113" s="51"/>
      <c r="Z113" s="51"/>
    </row>
    <row r="114" spans="1:26" s="50" customFormat="1" x14ac:dyDescent="0.25">
      <c r="B114" s="47" t="s">
        <v>351</v>
      </c>
      <c r="C114" s="198">
        <v>8102090</v>
      </c>
      <c r="D114" s="159" t="s">
        <v>51</v>
      </c>
      <c r="E114" s="48">
        <v>2494.5520000000001</v>
      </c>
      <c r="F114" s="48">
        <v>603.96</v>
      </c>
      <c r="G114" s="152">
        <v>-0.75788839038031675</v>
      </c>
      <c r="H114" s="48">
        <v>3864.8889000000004</v>
      </c>
      <c r="I114" s="48">
        <v>1167.7788600000001</v>
      </c>
      <c r="J114" s="152">
        <v>-0.69784930687140845</v>
      </c>
      <c r="K114" s="47"/>
      <c r="L114" s="105">
        <v>7.9417612771862968E-3</v>
      </c>
      <c r="M114" s="188">
        <v>0.83345121502550623</v>
      </c>
      <c r="N114" s="51"/>
      <c r="O114" s="51"/>
      <c r="P114" s="51"/>
      <c r="Q114" s="51"/>
      <c r="R114" s="51"/>
      <c r="S114" s="51"/>
      <c r="T114" s="51"/>
      <c r="U114" s="51"/>
      <c r="V114" s="51"/>
      <c r="W114" s="51"/>
      <c r="X114" s="51"/>
      <c r="Y114" s="51"/>
      <c r="Z114" s="51"/>
    </row>
    <row r="115" spans="1:26" s="50" customFormat="1" x14ac:dyDescent="0.25">
      <c r="B115" s="47" t="s">
        <v>198</v>
      </c>
      <c r="C115" s="198">
        <v>8092919</v>
      </c>
      <c r="D115" s="159" t="s">
        <v>51</v>
      </c>
      <c r="E115" s="48">
        <v>18.364999999999998</v>
      </c>
      <c r="F115" s="48">
        <v>135.04</v>
      </c>
      <c r="G115" s="152">
        <v>6.3531173427715766</v>
      </c>
      <c r="H115" s="48">
        <v>114.50167999999999</v>
      </c>
      <c r="I115" s="48">
        <v>903.1480499999999</v>
      </c>
      <c r="J115" s="152">
        <v>6.8876401638823115</v>
      </c>
      <c r="K115" s="47"/>
      <c r="L115" s="105">
        <v>6.1420757445945816E-3</v>
      </c>
      <c r="M115" s="188">
        <v>3.0422928776818103E-3</v>
      </c>
      <c r="N115" s="51"/>
      <c r="O115" s="51"/>
      <c r="P115" s="51"/>
      <c r="Q115" s="51"/>
      <c r="R115" s="51"/>
      <c r="S115" s="51"/>
      <c r="T115" s="51"/>
      <c r="U115" s="51"/>
      <c r="V115" s="51"/>
      <c r="W115" s="51"/>
      <c r="X115" s="51"/>
      <c r="Y115" s="51"/>
      <c r="Z115" s="51"/>
    </row>
    <row r="116" spans="1:26" s="50" customFormat="1" x14ac:dyDescent="0.25">
      <c r="B116" s="47" t="s">
        <v>220</v>
      </c>
      <c r="C116" s="198">
        <v>8023100</v>
      </c>
      <c r="D116" s="159" t="s">
        <v>51</v>
      </c>
      <c r="E116" s="48">
        <v>97.575000000000003</v>
      </c>
      <c r="F116" s="48">
        <v>231.25</v>
      </c>
      <c r="G116" s="152">
        <v>1.3699718165513708</v>
      </c>
      <c r="H116" s="48">
        <v>280.78250000000003</v>
      </c>
      <c r="I116" s="48">
        <v>822.27414999999996</v>
      </c>
      <c r="J116" s="152">
        <v>1.9285092553845053</v>
      </c>
      <c r="K116" s="47"/>
      <c r="L116" s="105">
        <v>5.5920733174612148E-3</v>
      </c>
      <c r="M116" s="188">
        <v>4.10308812664996E-3</v>
      </c>
      <c r="N116" s="51"/>
      <c r="O116" s="51"/>
      <c r="P116" s="51"/>
      <c r="Q116" s="51"/>
      <c r="R116" s="51"/>
      <c r="S116" s="51"/>
      <c r="T116" s="51"/>
      <c r="U116" s="51"/>
      <c r="V116" s="51"/>
      <c r="W116" s="51"/>
      <c r="X116" s="51"/>
      <c r="Y116" s="51"/>
      <c r="Z116" s="51"/>
    </row>
    <row r="117" spans="1:26" s="50" customFormat="1" x14ac:dyDescent="0.25">
      <c r="B117" s="47" t="s">
        <v>319</v>
      </c>
      <c r="C117" s="198">
        <v>8083030</v>
      </c>
      <c r="D117" s="159" t="s">
        <v>51</v>
      </c>
      <c r="E117" s="48">
        <v>0</v>
      </c>
      <c r="F117" s="48">
        <v>819</v>
      </c>
      <c r="G117" s="152" t="s">
        <v>378</v>
      </c>
      <c r="H117" s="48">
        <v>0</v>
      </c>
      <c r="I117" s="48">
        <v>756</v>
      </c>
      <c r="J117" s="152" t="s">
        <v>378</v>
      </c>
      <c r="K117" s="47"/>
      <c r="L117" s="105">
        <v>5.1413600050551006E-3</v>
      </c>
      <c r="M117" s="188">
        <v>2.3060828477027895E-2</v>
      </c>
      <c r="N117" s="51"/>
      <c r="O117" s="51"/>
      <c r="P117" s="51"/>
      <c r="Q117" s="51"/>
      <c r="R117" s="51"/>
      <c r="S117" s="51"/>
      <c r="T117" s="51"/>
      <c r="U117" s="51"/>
      <c r="V117" s="51"/>
      <c r="W117" s="51"/>
      <c r="X117" s="51"/>
      <c r="Y117" s="51"/>
      <c r="Z117" s="51"/>
    </row>
    <row r="118" spans="1:26" s="50" customFormat="1" x14ac:dyDescent="0.25">
      <c r="A118" s="50">
        <v>3</v>
      </c>
      <c r="B118" s="47" t="s">
        <v>336</v>
      </c>
      <c r="C118" s="198">
        <v>8081029</v>
      </c>
      <c r="D118" s="159" t="s">
        <v>51</v>
      </c>
      <c r="E118" s="48">
        <v>6065.4014699999998</v>
      </c>
      <c r="F118" s="48">
        <v>864.59339999999997</v>
      </c>
      <c r="G118" s="152">
        <v>-0.8574548767667971</v>
      </c>
      <c r="H118" s="48">
        <v>5524.8768399999999</v>
      </c>
      <c r="I118" s="48">
        <v>739.22736000000009</v>
      </c>
      <c r="J118" s="152">
        <v>-0.86620021017518289</v>
      </c>
      <c r="K118" s="47">
        <v>3</v>
      </c>
      <c r="L118" s="105">
        <v>5.0272936287651705E-3</v>
      </c>
      <c r="M118" s="188">
        <v>2.8752527651004227E-3</v>
      </c>
      <c r="N118" s="51"/>
      <c r="O118" s="51"/>
      <c r="P118" s="51"/>
      <c r="Q118" s="51"/>
      <c r="R118" s="51"/>
      <c r="S118" s="51"/>
      <c r="T118" s="51"/>
      <c r="U118" s="51"/>
      <c r="V118" s="51"/>
      <c r="W118" s="51"/>
      <c r="X118" s="51"/>
      <c r="Y118" s="51"/>
      <c r="Z118" s="51"/>
    </row>
    <row r="119" spans="1:26" s="50" customFormat="1" x14ac:dyDescent="0.25">
      <c r="B119" s="47" t="s">
        <v>197</v>
      </c>
      <c r="C119" s="198">
        <v>8094019</v>
      </c>
      <c r="D119" s="159" t="s">
        <v>51</v>
      </c>
      <c r="E119" s="48">
        <v>532.95500000000004</v>
      </c>
      <c r="F119" s="48">
        <v>338.64630000000005</v>
      </c>
      <c r="G119" s="152">
        <v>-0.36458744171646756</v>
      </c>
      <c r="H119" s="48">
        <v>789.96183999999994</v>
      </c>
      <c r="I119" s="48">
        <v>505.62782999999996</v>
      </c>
      <c r="J119" s="152">
        <v>-0.35993385452644144</v>
      </c>
      <c r="K119" s="47"/>
      <c r="L119" s="105">
        <v>3.438643786514285E-3</v>
      </c>
      <c r="M119" s="188">
        <v>3.739344064173832E-3</v>
      </c>
      <c r="N119" s="51"/>
      <c r="O119" s="51"/>
      <c r="P119" s="51"/>
      <c r="Q119" s="51"/>
      <c r="R119" s="51"/>
      <c r="S119" s="51"/>
      <c r="T119" s="51"/>
      <c r="U119" s="51"/>
      <c r="V119" s="51"/>
      <c r="W119" s="51"/>
      <c r="X119" s="51"/>
      <c r="Y119" s="51"/>
      <c r="Z119" s="51"/>
    </row>
    <row r="120" spans="1:26" s="50" customFormat="1" x14ac:dyDescent="0.25">
      <c r="B120" s="47" t="s">
        <v>55</v>
      </c>
      <c r="C120" s="198">
        <v>8093010</v>
      </c>
      <c r="D120" s="159" t="s">
        <v>51</v>
      </c>
      <c r="E120" s="48">
        <v>243.81700000000001</v>
      </c>
      <c r="F120" s="48">
        <v>261.00560000000002</v>
      </c>
      <c r="G120" s="152">
        <v>7.0497955433788492E-2</v>
      </c>
      <c r="H120" s="48">
        <v>341.18639000000002</v>
      </c>
      <c r="I120" s="48">
        <v>339.06784000000005</v>
      </c>
      <c r="J120" s="152">
        <v>-6.2093625715843193E-3</v>
      </c>
      <c r="K120" s="47">
        <v>1</v>
      </c>
      <c r="L120" s="105">
        <v>2.3059124756301883E-3</v>
      </c>
      <c r="M120" s="188">
        <v>4.8361540265019114E-3</v>
      </c>
      <c r="N120" s="51"/>
      <c r="O120" s="51"/>
      <c r="P120" s="51"/>
      <c r="Q120" s="51"/>
      <c r="R120" s="51"/>
      <c r="S120" s="51"/>
      <c r="T120" s="51"/>
      <c r="U120" s="51"/>
      <c r="V120" s="51"/>
      <c r="W120" s="51"/>
      <c r="X120" s="51"/>
      <c r="Y120" s="51"/>
      <c r="Z120" s="51"/>
    </row>
    <row r="121" spans="1:26" s="50" customFormat="1" x14ac:dyDescent="0.25">
      <c r="B121" s="47" t="s">
        <v>334</v>
      </c>
      <c r="C121" s="198">
        <v>8081049</v>
      </c>
      <c r="D121" s="159" t="s">
        <v>51</v>
      </c>
      <c r="E121" s="48">
        <v>2373.5327299999999</v>
      </c>
      <c r="F121" s="48">
        <v>201.684</v>
      </c>
      <c r="G121" s="152">
        <v>-0.91502792548388401</v>
      </c>
      <c r="H121" s="48">
        <v>2164.7067299999999</v>
      </c>
      <c r="I121" s="48">
        <v>271.59937000000002</v>
      </c>
      <c r="J121" s="152">
        <v>-0.8745329488581578</v>
      </c>
      <c r="K121" s="47"/>
      <c r="L121" s="105">
        <v>1.8470769025346061E-3</v>
      </c>
      <c r="M121" s="188">
        <v>4.7975590271110789E-3</v>
      </c>
      <c r="N121" s="51"/>
      <c r="O121" s="51"/>
      <c r="P121" s="51"/>
      <c r="Q121" s="51"/>
      <c r="R121" s="51"/>
      <c r="S121" s="51"/>
      <c r="T121" s="51"/>
      <c r="U121" s="51"/>
      <c r="V121" s="51"/>
      <c r="W121" s="51"/>
      <c r="X121" s="51"/>
      <c r="Y121" s="51"/>
      <c r="Z121" s="51"/>
    </row>
    <row r="122" spans="1:26" s="50" customFormat="1" x14ac:dyDescent="0.25">
      <c r="B122" s="47" t="s">
        <v>278</v>
      </c>
      <c r="C122" s="198">
        <v>8093020</v>
      </c>
      <c r="D122" s="159" t="s">
        <v>51</v>
      </c>
      <c r="E122" s="48">
        <v>120.467</v>
      </c>
      <c r="F122" s="48">
        <v>135.90129999999999</v>
      </c>
      <c r="G122" s="152">
        <v>0.12812056413789663</v>
      </c>
      <c r="H122" s="48">
        <v>179.23276000000001</v>
      </c>
      <c r="I122" s="48">
        <v>211.96489000000003</v>
      </c>
      <c r="J122" s="152">
        <v>0.1826235895714601</v>
      </c>
      <c r="K122" s="47"/>
      <c r="L122" s="105">
        <v>1.4415182644469629E-3</v>
      </c>
      <c r="M122" s="188">
        <v>7.7595095240935233E-3</v>
      </c>
      <c r="N122" s="51"/>
      <c r="O122" s="51"/>
      <c r="P122" s="51"/>
      <c r="Q122" s="51"/>
      <c r="R122" s="51"/>
      <c r="S122" s="51"/>
      <c r="T122" s="51"/>
      <c r="U122" s="51"/>
      <c r="V122" s="51"/>
      <c r="W122" s="51"/>
      <c r="X122" s="51"/>
      <c r="Y122" s="51"/>
      <c r="Z122" s="51"/>
    </row>
    <row r="123" spans="1:26" s="50" customFormat="1" x14ac:dyDescent="0.25">
      <c r="B123" s="47" t="s">
        <v>243</v>
      </c>
      <c r="C123" s="198">
        <v>8061049</v>
      </c>
      <c r="D123" s="159" t="s">
        <v>51</v>
      </c>
      <c r="E123" s="48">
        <v>29.868599799999998</v>
      </c>
      <c r="F123" s="48">
        <v>94.77</v>
      </c>
      <c r="G123" s="152">
        <v>2.1728973113764778</v>
      </c>
      <c r="H123" s="48">
        <v>84.38942999999999</v>
      </c>
      <c r="I123" s="48">
        <v>194.49</v>
      </c>
      <c r="J123" s="152">
        <v>1.304672516451409</v>
      </c>
      <c r="K123" s="47">
        <v>2</v>
      </c>
      <c r="L123" s="105">
        <v>1.3226760679671515E-3</v>
      </c>
      <c r="M123" s="188">
        <v>0.1459180270352215</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8878.6230500001402</v>
      </c>
      <c r="I124" s="48">
        <v>1418.924629999965</v>
      </c>
      <c r="J124" s="152">
        <v>-0.84018640931040056</v>
      </c>
      <c r="K124" s="47"/>
      <c r="L124" s="105">
        <v>9.649738548769082E-3</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217717.50070000012</v>
      </c>
      <c r="I125" s="63">
        <v>147042.80564999997</v>
      </c>
      <c r="J125" s="88">
        <v>-0.32461650911281159</v>
      </c>
      <c r="K125" s="63"/>
      <c r="L125" s="88">
        <v>0.99999999999999978</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44" t="s">
        <v>193</v>
      </c>
      <c r="C127" s="244"/>
      <c r="D127" s="244"/>
      <c r="E127" s="244"/>
      <c r="F127" s="244"/>
      <c r="G127" s="244"/>
      <c r="H127" s="244"/>
      <c r="I127" s="244"/>
      <c r="J127" s="244"/>
      <c r="K127" s="244"/>
      <c r="L127" s="244"/>
      <c r="M127" s="244"/>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40" t="s">
        <v>63</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1:26" s="72" customFormat="1" ht="15.9" customHeight="1" x14ac:dyDescent="0.25">
      <c r="B130" s="241" t="s">
        <v>108</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1:26" s="73" customFormat="1" ht="15.9" customHeight="1" x14ac:dyDescent="0.25">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42" t="s">
        <v>105</v>
      </c>
      <c r="F133" s="242"/>
      <c r="G133" s="242"/>
      <c r="H133" s="242" t="s">
        <v>106</v>
      </c>
      <c r="I133" s="242"/>
      <c r="J133" s="242"/>
      <c r="K133" s="242"/>
      <c r="L133" s="242"/>
      <c r="M133" s="242"/>
    </row>
    <row r="134" spans="1:26" s="51" customFormat="1" ht="15.75" customHeight="1" x14ac:dyDescent="0.25">
      <c r="B134" s="77"/>
      <c r="C134" s="77"/>
      <c r="D134" s="77"/>
      <c r="E134" s="239" t="s">
        <v>373</v>
      </c>
      <c r="F134" s="239"/>
      <c r="G134" s="77" t="s">
        <v>62</v>
      </c>
      <c r="H134" s="239" t="s">
        <v>373</v>
      </c>
      <c r="I134" s="239"/>
      <c r="J134" s="77" t="s">
        <v>62</v>
      </c>
      <c r="K134" s="78"/>
      <c r="L134" s="104" t="s">
        <v>141</v>
      </c>
      <c r="M134" s="79" t="s">
        <v>107</v>
      </c>
    </row>
    <row r="135" spans="1:26" s="51" customFormat="1" ht="15.75" customHeight="1" x14ac:dyDescent="0.25">
      <c r="B135" s="80"/>
      <c r="C135" s="80"/>
      <c r="D135" s="80"/>
      <c r="E135" s="81">
        <v>2016</v>
      </c>
      <c r="F135" s="81">
        <v>2017</v>
      </c>
      <c r="G135" s="82" t="s">
        <v>377</v>
      </c>
      <c r="H135" s="81">
        <v>2016</v>
      </c>
      <c r="I135" s="81">
        <v>2017</v>
      </c>
      <c r="J135" s="82" t="s">
        <v>377</v>
      </c>
      <c r="K135" s="80"/>
      <c r="L135" s="81">
        <v>2017</v>
      </c>
      <c r="M135" s="148">
        <v>2017</v>
      </c>
    </row>
    <row r="136" spans="1:26" s="50" customFormat="1" x14ac:dyDescent="0.25">
      <c r="A136" s="50">
        <v>1</v>
      </c>
      <c r="B136" s="47" t="s">
        <v>337</v>
      </c>
      <c r="C136" s="198">
        <v>8044019</v>
      </c>
      <c r="D136" s="159" t="s">
        <v>51</v>
      </c>
      <c r="E136" s="48">
        <v>12649.752940000002</v>
      </c>
      <c r="F136" s="48">
        <v>25687.341349999999</v>
      </c>
      <c r="G136" s="152">
        <v>1.0306595292287182</v>
      </c>
      <c r="H136" s="48">
        <v>30893.902140000006</v>
      </c>
      <c r="I136" s="48">
        <v>56424.854400000004</v>
      </c>
      <c r="J136" s="152">
        <v>0.82640749440789141</v>
      </c>
      <c r="K136" s="155">
        <v>9</v>
      </c>
      <c r="L136" s="49">
        <v>0.14801602789480797</v>
      </c>
      <c r="M136" s="188">
        <v>0.25156457662858395</v>
      </c>
      <c r="N136" s="51"/>
      <c r="O136" s="51"/>
      <c r="P136" s="51"/>
      <c r="Q136" s="51"/>
      <c r="R136" s="51"/>
      <c r="S136" s="51"/>
      <c r="T136" s="51"/>
      <c r="U136" s="51"/>
      <c r="V136" s="51"/>
      <c r="W136" s="51"/>
      <c r="X136" s="51"/>
      <c r="Y136" s="51"/>
      <c r="Z136" s="51"/>
    </row>
    <row r="137" spans="1:26" s="50" customFormat="1" x14ac:dyDescent="0.25">
      <c r="A137" s="50">
        <v>2</v>
      </c>
      <c r="B137" s="47" t="s">
        <v>338</v>
      </c>
      <c r="C137" s="198">
        <v>8061039</v>
      </c>
      <c r="D137" s="159" t="s">
        <v>51</v>
      </c>
      <c r="E137" s="48">
        <v>36222.195169599989</v>
      </c>
      <c r="F137" s="48">
        <v>26938.625499000002</v>
      </c>
      <c r="G137" s="152">
        <v>-0.25629505962110655</v>
      </c>
      <c r="H137" s="48">
        <v>57497.561079999999</v>
      </c>
      <c r="I137" s="48">
        <v>40092.017639999991</v>
      </c>
      <c r="J137" s="152">
        <v>-0.30271794338863472</v>
      </c>
      <c r="K137" s="47">
        <v>19</v>
      </c>
      <c r="L137" s="49">
        <v>0.10517105031929637</v>
      </c>
      <c r="M137" s="188">
        <v>0.12414387676234326</v>
      </c>
      <c r="N137" s="51"/>
      <c r="O137" s="51"/>
      <c r="P137" s="51"/>
      <c r="Q137" s="51"/>
      <c r="R137" s="51"/>
      <c r="S137" s="51"/>
      <c r="T137" s="51"/>
      <c r="U137" s="51"/>
      <c r="V137" s="51"/>
      <c r="W137" s="51"/>
      <c r="X137" s="51"/>
      <c r="Y137" s="51"/>
      <c r="Z137" s="51"/>
    </row>
    <row r="138" spans="1:26" s="50" customFormat="1" x14ac:dyDescent="0.25">
      <c r="A138" s="50">
        <v>3</v>
      </c>
      <c r="B138" s="47" t="s">
        <v>316</v>
      </c>
      <c r="C138" s="198">
        <v>8055010</v>
      </c>
      <c r="D138" s="159" t="s">
        <v>51</v>
      </c>
      <c r="E138" s="48">
        <v>33252.017409999993</v>
      </c>
      <c r="F138" s="48">
        <v>34559.61681</v>
      </c>
      <c r="G138" s="152">
        <v>3.9323911805927529E-2</v>
      </c>
      <c r="H138" s="48">
        <v>42946.155719999995</v>
      </c>
      <c r="I138" s="48">
        <v>40075.118119999999</v>
      </c>
      <c r="J138" s="152">
        <v>-6.6852027890891189E-2</v>
      </c>
      <c r="K138" s="47">
        <v>3</v>
      </c>
      <c r="L138" s="49">
        <v>0.10512671879464598</v>
      </c>
      <c r="M138" s="188">
        <v>0.42246078690053607</v>
      </c>
      <c r="N138" s="51"/>
      <c r="O138" s="51"/>
      <c r="P138" s="51"/>
      <c r="Q138" s="51"/>
      <c r="R138" s="51"/>
      <c r="S138" s="51"/>
      <c r="T138" s="51"/>
      <c r="U138" s="51"/>
      <c r="V138" s="51"/>
      <c r="W138" s="51"/>
      <c r="X138" s="51"/>
      <c r="Y138" s="51"/>
      <c r="Z138" s="51"/>
    </row>
    <row r="139" spans="1:26" s="50" customFormat="1" x14ac:dyDescent="0.25">
      <c r="A139" s="50">
        <v>4</v>
      </c>
      <c r="B139" s="47" t="s">
        <v>245</v>
      </c>
      <c r="C139" s="198">
        <v>8061099</v>
      </c>
      <c r="D139" s="159" t="s">
        <v>51</v>
      </c>
      <c r="E139" s="48">
        <v>13473.846600000001</v>
      </c>
      <c r="F139" s="48">
        <v>15389.9020704</v>
      </c>
      <c r="G139" s="152">
        <v>0.14220552803384287</v>
      </c>
      <c r="H139" s="48">
        <v>33996.919700000006</v>
      </c>
      <c r="I139" s="48">
        <v>33112.209190000001</v>
      </c>
      <c r="J139" s="152">
        <v>-2.6023254983303806E-2</v>
      </c>
      <c r="K139" s="47">
        <v>6</v>
      </c>
      <c r="L139" s="49">
        <v>8.6861326116700735E-2</v>
      </c>
      <c r="M139" s="188">
        <v>0.18454745470914649</v>
      </c>
      <c r="N139" s="51"/>
      <c r="O139" s="51"/>
      <c r="P139" s="51"/>
      <c r="Q139" s="51"/>
      <c r="R139" s="51"/>
      <c r="S139" s="51"/>
      <c r="T139" s="51"/>
      <c r="U139" s="51"/>
      <c r="V139" s="51"/>
      <c r="W139" s="51"/>
      <c r="X139" s="51"/>
      <c r="Y139" s="51"/>
      <c r="Z139" s="51"/>
    </row>
    <row r="140" spans="1:26" s="50" customFormat="1" x14ac:dyDescent="0.25">
      <c r="A140" s="50">
        <v>5</v>
      </c>
      <c r="B140" s="47" t="s">
        <v>361</v>
      </c>
      <c r="C140" s="198">
        <v>8052200</v>
      </c>
      <c r="D140" s="159" t="s">
        <v>51</v>
      </c>
      <c r="E140" s="48">
        <v>0</v>
      </c>
      <c r="F140" s="48">
        <v>25234.511600000002</v>
      </c>
      <c r="G140" s="152" t="s">
        <v>378</v>
      </c>
      <c r="H140" s="48">
        <v>0</v>
      </c>
      <c r="I140" s="48">
        <v>29345.404440000002</v>
      </c>
      <c r="J140" s="152" t="s">
        <v>378</v>
      </c>
      <c r="K140" s="47">
        <v>12</v>
      </c>
      <c r="L140" s="49">
        <v>7.6980087026604027E-2</v>
      </c>
      <c r="M140" s="188">
        <v>0.62943747483562384</v>
      </c>
      <c r="N140" s="51"/>
      <c r="O140" s="51"/>
      <c r="P140" s="51"/>
      <c r="Q140" s="51"/>
      <c r="R140" s="51"/>
      <c r="S140" s="51"/>
      <c r="T140" s="51"/>
      <c r="U140" s="51"/>
      <c r="V140" s="51"/>
      <c r="W140" s="51"/>
      <c r="X140" s="51"/>
      <c r="Y140" s="51"/>
      <c r="Z140" s="51"/>
    </row>
    <row r="141" spans="1:26" s="50" customFormat="1" x14ac:dyDescent="0.25">
      <c r="A141" s="50">
        <v>6</v>
      </c>
      <c r="B141" s="47" t="s">
        <v>339</v>
      </c>
      <c r="C141" s="198">
        <v>8061059</v>
      </c>
      <c r="D141" s="159" t="s">
        <v>51</v>
      </c>
      <c r="E141" s="48">
        <v>22954.560232</v>
      </c>
      <c r="F141" s="48">
        <v>16598.808379999999</v>
      </c>
      <c r="G141" s="152">
        <v>-0.27688406084729567</v>
      </c>
      <c r="H141" s="48">
        <v>46348.203279999994</v>
      </c>
      <c r="I141" s="48">
        <v>28437.974110000003</v>
      </c>
      <c r="J141" s="152">
        <v>-0.3864276908815697</v>
      </c>
      <c r="K141" s="47">
        <v>13</v>
      </c>
      <c r="L141" s="49">
        <v>7.4599677994695662E-2</v>
      </c>
      <c r="M141" s="188">
        <v>0.11244594766555173</v>
      </c>
      <c r="N141" s="51"/>
      <c r="O141" s="51"/>
      <c r="P141" s="51"/>
      <c r="Q141" s="51"/>
      <c r="R141" s="51"/>
      <c r="S141" s="51"/>
      <c r="T141" s="51"/>
      <c r="U141" s="51"/>
      <c r="V141" s="51"/>
      <c r="W141" s="51"/>
      <c r="X141" s="51"/>
      <c r="Y141" s="51"/>
      <c r="Z141" s="51"/>
    </row>
    <row r="142" spans="1:26" s="50" customFormat="1" x14ac:dyDescent="0.25">
      <c r="A142" s="50">
        <v>7</v>
      </c>
      <c r="B142" s="47" t="s">
        <v>360</v>
      </c>
      <c r="C142" s="198">
        <v>8052100</v>
      </c>
      <c r="D142" s="159" t="s">
        <v>51</v>
      </c>
      <c r="E142" s="48">
        <v>0</v>
      </c>
      <c r="F142" s="48">
        <v>24777.272129999998</v>
      </c>
      <c r="G142" s="152" t="s">
        <v>378</v>
      </c>
      <c r="H142" s="48">
        <v>0</v>
      </c>
      <c r="I142" s="48">
        <v>27187.806119999997</v>
      </c>
      <c r="J142" s="152" t="s">
        <v>378</v>
      </c>
      <c r="K142" s="47">
        <v>10</v>
      </c>
      <c r="L142" s="49">
        <v>7.1320185259645966E-2</v>
      </c>
      <c r="M142" s="188">
        <v>0.35694334517853832</v>
      </c>
      <c r="N142" s="51"/>
      <c r="O142" s="51"/>
      <c r="P142" s="51"/>
      <c r="Q142" s="51"/>
      <c r="R142" s="51"/>
      <c r="S142" s="51"/>
      <c r="T142" s="51"/>
      <c r="U142" s="51"/>
      <c r="V142" s="51"/>
      <c r="W142" s="51"/>
      <c r="X142" s="51"/>
      <c r="Y142" s="51"/>
      <c r="Z142" s="51"/>
    </row>
    <row r="143" spans="1:26" s="50" customFormat="1" x14ac:dyDescent="0.25">
      <c r="A143" s="50">
        <v>8</v>
      </c>
      <c r="B143" s="47" t="s">
        <v>341</v>
      </c>
      <c r="C143" s="198">
        <v>8061019</v>
      </c>
      <c r="D143" s="159" t="s">
        <v>51</v>
      </c>
      <c r="E143" s="48">
        <v>20126.546170000001</v>
      </c>
      <c r="F143" s="48">
        <v>12808.702289299998</v>
      </c>
      <c r="G143" s="152">
        <v>-0.36359163757603641</v>
      </c>
      <c r="H143" s="48">
        <v>45023.376920000002</v>
      </c>
      <c r="I143" s="48">
        <v>21934.372469999998</v>
      </c>
      <c r="J143" s="152">
        <v>-0.51282258305559381</v>
      </c>
      <c r="K143" s="47">
        <v>7</v>
      </c>
      <c r="L143" s="49">
        <v>5.7539159327890568E-2</v>
      </c>
      <c r="M143" s="188">
        <v>9.1840514338047782E-2</v>
      </c>
      <c r="N143" s="51"/>
      <c r="O143" s="51"/>
      <c r="P143" s="51"/>
      <c r="Q143" s="51"/>
      <c r="R143" s="51"/>
      <c r="S143" s="51"/>
      <c r="T143" s="51"/>
      <c r="U143" s="51"/>
      <c r="V143" s="51"/>
      <c r="W143" s="51"/>
      <c r="X143" s="51"/>
      <c r="Y143" s="51"/>
      <c r="Z143" s="51"/>
    </row>
    <row r="144" spans="1:26" s="50" customFormat="1" x14ac:dyDescent="0.25">
      <c r="A144" s="50">
        <v>9</v>
      </c>
      <c r="B144" s="47" t="s">
        <v>340</v>
      </c>
      <c r="C144" s="198">
        <v>8061029</v>
      </c>
      <c r="D144" s="159" t="s">
        <v>51</v>
      </c>
      <c r="E144" s="48">
        <v>28777.953090099996</v>
      </c>
      <c r="F144" s="48">
        <v>12428.130891499999</v>
      </c>
      <c r="G144" s="152">
        <v>-0.56813707866611807</v>
      </c>
      <c r="H144" s="48">
        <v>84268.984519999998</v>
      </c>
      <c r="I144" s="48">
        <v>16890.277600000001</v>
      </c>
      <c r="J144" s="152">
        <v>-0.79956709225573563</v>
      </c>
      <c r="K144" s="65"/>
      <c r="L144" s="49">
        <v>4.4307279601817635E-2</v>
      </c>
      <c r="M144" s="188">
        <v>0.21934234257557761</v>
      </c>
      <c r="N144" s="51"/>
      <c r="O144" s="51"/>
      <c r="P144" s="51"/>
      <c r="Q144" s="51"/>
      <c r="R144" s="51"/>
      <c r="S144" s="51"/>
      <c r="T144" s="51"/>
      <c r="U144" s="51"/>
      <c r="V144" s="51"/>
      <c r="W144" s="51"/>
      <c r="X144" s="51"/>
      <c r="Y144" s="51"/>
      <c r="Z144" s="51"/>
    </row>
    <row r="145" spans="1:26" s="51" customFormat="1" x14ac:dyDescent="0.25">
      <c r="A145" s="50">
        <v>10</v>
      </c>
      <c r="B145" s="47" t="s">
        <v>221</v>
      </c>
      <c r="C145" s="198">
        <v>8051000</v>
      </c>
      <c r="D145" s="159" t="s">
        <v>51</v>
      </c>
      <c r="E145" s="48">
        <v>20383.3482</v>
      </c>
      <c r="F145" s="48">
        <v>19806.627059999999</v>
      </c>
      <c r="G145" s="152">
        <v>-2.829373929843388E-2</v>
      </c>
      <c r="H145" s="48">
        <v>16218.78386</v>
      </c>
      <c r="I145" s="48">
        <v>15950.13543</v>
      </c>
      <c r="J145" s="152">
        <v>-1.6564030467325019E-2</v>
      </c>
      <c r="K145" s="47">
        <v>20</v>
      </c>
      <c r="L145" s="49">
        <v>4.1841059508925284E-2</v>
      </c>
      <c r="M145" s="188">
        <v>0.26083856845182357</v>
      </c>
    </row>
    <row r="146" spans="1:26" s="51" customFormat="1" x14ac:dyDescent="0.25">
      <c r="A146" s="50">
        <v>11</v>
      </c>
      <c r="B146" s="47" t="s">
        <v>345</v>
      </c>
      <c r="C146" s="198">
        <v>44012212</v>
      </c>
      <c r="D146" s="159" t="s">
        <v>51</v>
      </c>
      <c r="E146" s="48">
        <v>0</v>
      </c>
      <c r="F146" s="48">
        <v>175209.7</v>
      </c>
      <c r="G146" s="152" t="s">
        <v>378</v>
      </c>
      <c r="H146" s="48">
        <v>0</v>
      </c>
      <c r="I146" s="48">
        <v>8969.6374499999984</v>
      </c>
      <c r="J146" s="152" t="s">
        <v>378</v>
      </c>
      <c r="K146" s="47">
        <v>14</v>
      </c>
      <c r="L146" s="49">
        <v>2.3529526502517901E-2</v>
      </c>
      <c r="M146" s="188">
        <v>8.4638532226171528E-2</v>
      </c>
    </row>
    <row r="147" spans="1:26" s="51" customFormat="1" x14ac:dyDescent="0.25">
      <c r="A147" s="50">
        <v>12</v>
      </c>
      <c r="B147" s="47" t="s">
        <v>242</v>
      </c>
      <c r="C147" s="198">
        <v>8023290</v>
      </c>
      <c r="D147" s="159" t="s">
        <v>51</v>
      </c>
      <c r="E147" s="48">
        <v>532.33500000000004</v>
      </c>
      <c r="F147" s="48">
        <v>690.5</v>
      </c>
      <c r="G147" s="152">
        <v>0.29711553814797065</v>
      </c>
      <c r="H147" s="48">
        <v>4748.16993</v>
      </c>
      <c r="I147" s="48">
        <v>7146.8088799999996</v>
      </c>
      <c r="J147" s="152">
        <v>0.50517125236922589</v>
      </c>
      <c r="K147" s="47">
        <v>17</v>
      </c>
      <c r="L147" s="49">
        <v>1.8747806685362772E-2</v>
      </c>
      <c r="M147" s="188">
        <v>5.0458548122996695E-2</v>
      </c>
    </row>
    <row r="148" spans="1:26" s="51" customFormat="1" x14ac:dyDescent="0.25">
      <c r="A148" s="50">
        <v>13</v>
      </c>
      <c r="B148" s="47" t="s">
        <v>343</v>
      </c>
      <c r="C148" s="198">
        <v>22042992</v>
      </c>
      <c r="D148" s="159" t="s">
        <v>53</v>
      </c>
      <c r="E148" s="48">
        <v>4823.6959999999999</v>
      </c>
      <c r="F148" s="48">
        <v>6372.05</v>
      </c>
      <c r="G148" s="152">
        <v>0.32098913364357962</v>
      </c>
      <c r="H148" s="48">
        <v>4656.04882</v>
      </c>
      <c r="I148" s="48">
        <v>6105.42</v>
      </c>
      <c r="J148" s="152">
        <v>0.31128779702099429</v>
      </c>
      <c r="K148" s="47">
        <v>4</v>
      </c>
      <c r="L148" s="49">
        <v>1.6015992006343897E-2</v>
      </c>
      <c r="M148" s="188">
        <v>0.11596987047673143</v>
      </c>
    </row>
    <row r="149" spans="1:26" s="51" customFormat="1" x14ac:dyDescent="0.25">
      <c r="A149" s="50">
        <v>14</v>
      </c>
      <c r="B149" s="47" t="s">
        <v>255</v>
      </c>
      <c r="C149" s="198">
        <v>20096910</v>
      </c>
      <c r="D149" s="159" t="s">
        <v>51</v>
      </c>
      <c r="E149" s="48">
        <v>5678.2790000000005</v>
      </c>
      <c r="F149" s="48">
        <v>2915.2240000000002</v>
      </c>
      <c r="G149" s="152">
        <v>-0.48660078168050569</v>
      </c>
      <c r="H149" s="48">
        <v>7989.5190199999997</v>
      </c>
      <c r="I149" s="48">
        <v>5679.49118</v>
      </c>
      <c r="J149" s="152">
        <v>-0.28913227870380609</v>
      </c>
      <c r="K149" s="47">
        <v>15</v>
      </c>
      <c r="L149" s="49">
        <v>1.4898677787765735E-2</v>
      </c>
      <c r="M149" s="188">
        <v>0.22671693480380536</v>
      </c>
    </row>
    <row r="150" spans="1:26" s="51" customFormat="1" x14ac:dyDescent="0.25">
      <c r="A150" s="50">
        <v>15</v>
      </c>
      <c r="B150" s="47" t="s">
        <v>220</v>
      </c>
      <c r="C150" s="198">
        <v>8023100</v>
      </c>
      <c r="D150" s="159" t="s">
        <v>51</v>
      </c>
      <c r="E150" s="48">
        <v>5449.7420000000002</v>
      </c>
      <c r="F150" s="48">
        <v>1184.08</v>
      </c>
      <c r="G150" s="152">
        <v>-0.78272732911025877</v>
      </c>
      <c r="H150" s="48">
        <v>14396.816729999999</v>
      </c>
      <c r="I150" s="48">
        <v>4807.9417299999996</v>
      </c>
      <c r="J150" s="152">
        <v>-0.66604133259672338</v>
      </c>
      <c r="K150" s="47">
        <v>5</v>
      </c>
      <c r="L150" s="49">
        <v>1.2612392974545117E-2</v>
      </c>
      <c r="M150" s="188">
        <v>2.3991279095892611E-2</v>
      </c>
    </row>
    <row r="151" spans="1:26" s="51" customFormat="1" x14ac:dyDescent="0.25">
      <c r="A151" s="50">
        <v>16</v>
      </c>
      <c r="B151" s="47" t="s">
        <v>199</v>
      </c>
      <c r="C151" s="198">
        <v>8132090</v>
      </c>
      <c r="D151" s="159" t="s">
        <v>51</v>
      </c>
      <c r="E151" s="48">
        <v>76.2</v>
      </c>
      <c r="F151" s="48">
        <v>1443.2760000000001</v>
      </c>
      <c r="G151" s="152">
        <v>17.940629921259841</v>
      </c>
      <c r="H151" s="48">
        <v>136.16225</v>
      </c>
      <c r="I151" s="48">
        <v>3374.4757300000001</v>
      </c>
      <c r="J151" s="152">
        <v>23.782755352529797</v>
      </c>
      <c r="K151" s="47">
        <v>16</v>
      </c>
      <c r="L151" s="49">
        <v>8.8520652661539245E-3</v>
      </c>
      <c r="M151" s="188">
        <v>2.695649611979457E-2</v>
      </c>
    </row>
    <row r="152" spans="1:26" s="51" customFormat="1" ht="15.6" x14ac:dyDescent="0.25">
      <c r="A152" s="50">
        <v>17</v>
      </c>
      <c r="B152" s="47" t="s">
        <v>198</v>
      </c>
      <c r="C152" s="198">
        <v>8092919</v>
      </c>
      <c r="D152" s="159" t="s">
        <v>51</v>
      </c>
      <c r="E152" s="48">
        <v>970.94960000000003</v>
      </c>
      <c r="F152" s="48">
        <v>295.27679999999998</v>
      </c>
      <c r="G152" s="152">
        <v>-0.69588864344761048</v>
      </c>
      <c r="H152" s="48">
        <v>6531.1644099999994</v>
      </c>
      <c r="I152" s="48">
        <v>2301.8645899999997</v>
      </c>
      <c r="J152" s="152">
        <v>-0.64755678382930193</v>
      </c>
      <c r="K152" s="77"/>
      <c r="L152" s="49">
        <v>6.0383470544411472E-3</v>
      </c>
      <c r="M152" s="188">
        <v>7.7539294333248687E-3</v>
      </c>
    </row>
    <row r="153" spans="1:26" s="51" customFormat="1" x14ac:dyDescent="0.25">
      <c r="A153" s="50">
        <v>18</v>
      </c>
      <c r="B153" s="47" t="s">
        <v>352</v>
      </c>
      <c r="C153" s="198">
        <v>8061069</v>
      </c>
      <c r="D153" s="159" t="s">
        <v>51</v>
      </c>
      <c r="E153" s="48">
        <v>3016.3951300000003</v>
      </c>
      <c r="F153" s="48">
        <v>1298.9982602000002</v>
      </c>
      <c r="G153" s="152">
        <v>-0.56935407855535158</v>
      </c>
      <c r="H153" s="48">
        <v>7996.5255699999998</v>
      </c>
      <c r="I153" s="48">
        <v>2089.3108899999997</v>
      </c>
      <c r="J153" s="152">
        <v>-0.73872266502362982</v>
      </c>
      <c r="K153" s="47">
        <v>8</v>
      </c>
      <c r="L153" s="49">
        <v>5.480767336728227E-3</v>
      </c>
      <c r="M153" s="188">
        <v>0.15737207479740556</v>
      </c>
    </row>
    <row r="154" spans="1:26" s="51" customFormat="1" x14ac:dyDescent="0.25">
      <c r="A154" s="50">
        <v>19</v>
      </c>
      <c r="B154" s="47" t="s">
        <v>250</v>
      </c>
      <c r="C154" s="198">
        <v>8109099</v>
      </c>
      <c r="D154" s="159" t="s">
        <v>51</v>
      </c>
      <c r="E154" s="48">
        <v>1398.479</v>
      </c>
      <c r="F154" s="48">
        <v>1148.7482</v>
      </c>
      <c r="G154" s="152">
        <v>-0.17857314982920733</v>
      </c>
      <c r="H154" s="48">
        <v>1990.4094499999999</v>
      </c>
      <c r="I154" s="48">
        <v>2051.7922100000001</v>
      </c>
      <c r="J154" s="152">
        <v>3.0839262745662805E-2</v>
      </c>
      <c r="K154" s="47">
        <v>18</v>
      </c>
      <c r="L154" s="49">
        <v>5.3823467728737221E-3</v>
      </c>
      <c r="M154" s="188">
        <v>0.24011156090298161</v>
      </c>
    </row>
    <row r="155" spans="1:26" s="51" customFormat="1" x14ac:dyDescent="0.25">
      <c r="A155" s="50">
        <v>20</v>
      </c>
      <c r="B155" s="47" t="s">
        <v>336</v>
      </c>
      <c r="C155" s="198">
        <v>8081029</v>
      </c>
      <c r="D155" s="159" t="s">
        <v>51</v>
      </c>
      <c r="E155" s="48">
        <v>12031.803600000001</v>
      </c>
      <c r="F155" s="48">
        <v>2619.6961000000001</v>
      </c>
      <c r="G155" s="152">
        <v>-0.78226904401930242</v>
      </c>
      <c r="H155" s="48">
        <v>10006.892820000003</v>
      </c>
      <c r="I155" s="48">
        <v>1979.5146200000001</v>
      </c>
      <c r="J155" s="152">
        <v>-0.80218488839575686</v>
      </c>
      <c r="K155" s="47">
        <v>2</v>
      </c>
      <c r="L155" s="49">
        <v>5.1927451887602951E-3</v>
      </c>
      <c r="M155" s="188">
        <v>7.6993969551014891E-3</v>
      </c>
    </row>
    <row r="156" spans="1:26" s="51" customFormat="1" x14ac:dyDescent="0.25">
      <c r="A156" s="50"/>
      <c r="B156" s="46" t="s">
        <v>93</v>
      </c>
      <c r="C156" s="107"/>
      <c r="D156" s="83"/>
      <c r="E156" s="84"/>
      <c r="F156" s="65"/>
      <c r="G156" s="49"/>
      <c r="H156" s="85">
        <v>115692.77620000008</v>
      </c>
      <c r="I156" s="85">
        <v>27251.305919999897</v>
      </c>
      <c r="J156" s="152">
        <v>-0.76445110217694057</v>
      </c>
      <c r="K156" s="65"/>
      <c r="L156" s="49">
        <v>7.1486760579477004E-2</v>
      </c>
      <c r="M156" s="64"/>
    </row>
    <row r="157" spans="1:26" s="52" customFormat="1" x14ac:dyDescent="0.25">
      <c r="B157" s="62" t="s">
        <v>95</v>
      </c>
      <c r="C157" s="62"/>
      <c r="D157" s="62"/>
      <c r="E157" s="87"/>
      <c r="F157" s="63"/>
      <c r="G157" s="63"/>
      <c r="H157" s="63">
        <v>531338.37242000015</v>
      </c>
      <c r="I157" s="63">
        <v>381207.73271999991</v>
      </c>
      <c r="J157" s="88">
        <v>-0.28255184924104898</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44" t="s">
        <v>193</v>
      </c>
      <c r="C159" s="244"/>
      <c r="D159" s="244"/>
      <c r="E159" s="244"/>
      <c r="F159" s="244"/>
      <c r="G159" s="244"/>
      <c r="H159" s="244"/>
      <c r="I159" s="244"/>
      <c r="J159" s="244"/>
      <c r="K159" s="244"/>
      <c r="L159" s="244"/>
      <c r="M159" s="244"/>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40" t="s">
        <v>80</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1:26" s="72" customFormat="1" ht="15.9" customHeight="1" x14ac:dyDescent="0.25">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1:26" s="73" customFormat="1" ht="15.9" customHeight="1" x14ac:dyDescent="0.25">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42" t="s">
        <v>105</v>
      </c>
      <c r="F165" s="242"/>
      <c r="G165" s="242"/>
      <c r="H165" s="242" t="s">
        <v>106</v>
      </c>
      <c r="I165" s="242"/>
      <c r="J165" s="242"/>
      <c r="K165" s="242"/>
      <c r="L165" s="242"/>
      <c r="M165" s="242"/>
    </row>
    <row r="166" spans="1:26" s="51" customFormat="1" ht="15.75" customHeight="1" x14ac:dyDescent="0.25">
      <c r="B166" s="77"/>
      <c r="C166" s="77"/>
      <c r="D166" s="77"/>
      <c r="E166" s="239" t="s">
        <v>373</v>
      </c>
      <c r="F166" s="239"/>
      <c r="G166" s="77" t="s">
        <v>62</v>
      </c>
      <c r="H166" s="239" t="s">
        <v>373</v>
      </c>
      <c r="I166" s="239"/>
      <c r="J166" s="77" t="s">
        <v>62</v>
      </c>
      <c r="K166" s="78"/>
      <c r="L166" s="104" t="s">
        <v>141</v>
      </c>
      <c r="M166" s="79" t="s">
        <v>107</v>
      </c>
    </row>
    <row r="167" spans="1:26" s="51" customFormat="1" ht="15.6" x14ac:dyDescent="0.25">
      <c r="B167" s="80"/>
      <c r="C167" s="80"/>
      <c r="D167" s="80"/>
      <c r="E167" s="81">
        <v>2016</v>
      </c>
      <c r="F167" s="81">
        <v>2017</v>
      </c>
      <c r="G167" s="82" t="s">
        <v>377</v>
      </c>
      <c r="H167" s="81">
        <v>2016</v>
      </c>
      <c r="I167" s="81">
        <v>2017</v>
      </c>
      <c r="J167" s="82" t="s">
        <v>377</v>
      </c>
      <c r="K167" s="80"/>
      <c r="L167" s="81">
        <v>2017</v>
      </c>
      <c r="M167" s="148">
        <v>2017</v>
      </c>
    </row>
    <row r="168" spans="1:26" s="50" customFormat="1" x14ac:dyDescent="0.25">
      <c r="A168" s="50">
        <v>1</v>
      </c>
      <c r="B168" s="47" t="s">
        <v>337</v>
      </c>
      <c r="C168" s="198">
        <v>8044019</v>
      </c>
      <c r="D168" s="159" t="s">
        <v>51</v>
      </c>
      <c r="E168" s="189">
        <v>46779.526439999994</v>
      </c>
      <c r="F168" s="189">
        <v>61684.740629999993</v>
      </c>
      <c r="G168" s="152">
        <v>0.31862687214496738</v>
      </c>
      <c r="H168" s="48">
        <v>121781.56994</v>
      </c>
      <c r="I168" s="48">
        <v>158446.75223999997</v>
      </c>
      <c r="J168" s="152">
        <v>0.30107332593974911</v>
      </c>
      <c r="K168" s="47">
        <v>16</v>
      </c>
      <c r="L168" s="105">
        <v>0.11527811564720326</v>
      </c>
      <c r="M168" s="188">
        <v>0.70641901639412519</v>
      </c>
      <c r="N168" s="51"/>
      <c r="O168" s="51"/>
      <c r="P168" s="51"/>
      <c r="Q168" s="51"/>
      <c r="R168" s="51"/>
      <c r="S168" s="51"/>
      <c r="T168" s="51"/>
      <c r="U168" s="51"/>
      <c r="V168" s="51"/>
      <c r="W168" s="51"/>
      <c r="X168" s="51"/>
      <c r="Y168" s="51"/>
      <c r="Z168" s="51"/>
    </row>
    <row r="169" spans="1:26" s="50" customFormat="1" x14ac:dyDescent="0.25">
      <c r="A169" s="50">
        <v>2</v>
      </c>
      <c r="B169" s="47" t="s">
        <v>338</v>
      </c>
      <c r="C169" s="198">
        <v>8061039</v>
      </c>
      <c r="D169" s="159" t="s">
        <v>51</v>
      </c>
      <c r="E169" s="189">
        <v>65907.149143400005</v>
      </c>
      <c r="F169" s="189">
        <v>69426.378259699995</v>
      </c>
      <c r="G169" s="152">
        <v>5.339677352213934E-2</v>
      </c>
      <c r="H169" s="48">
        <v>98260.424169999984</v>
      </c>
      <c r="I169" s="48">
        <v>105076.74795</v>
      </c>
      <c r="J169" s="152">
        <v>6.9369981226695354E-2</v>
      </c>
      <c r="K169" s="47">
        <v>20</v>
      </c>
      <c r="L169" s="105">
        <v>7.6448708040821448E-2</v>
      </c>
      <c r="M169" s="188">
        <v>0.32536738273500887</v>
      </c>
      <c r="N169" s="51"/>
      <c r="O169" s="51"/>
      <c r="P169" s="51"/>
      <c r="Q169" s="51"/>
      <c r="R169" s="51"/>
      <c r="S169" s="51"/>
      <c r="T169" s="51"/>
      <c r="U169" s="51"/>
      <c r="V169" s="51"/>
      <c r="W169" s="51"/>
      <c r="X169" s="51"/>
      <c r="Y169" s="51"/>
      <c r="Z169" s="51"/>
    </row>
    <row r="170" spans="1:26" s="50" customFormat="1" x14ac:dyDescent="0.25">
      <c r="A170" s="50">
        <v>3</v>
      </c>
      <c r="B170" s="47" t="s">
        <v>249</v>
      </c>
      <c r="C170" s="198">
        <v>8104029</v>
      </c>
      <c r="D170" s="159" t="s">
        <v>51</v>
      </c>
      <c r="E170" s="189">
        <v>18519.522182000001</v>
      </c>
      <c r="F170" s="189">
        <v>16826.772920000003</v>
      </c>
      <c r="G170" s="152">
        <v>-9.1403506276488092E-2</v>
      </c>
      <c r="H170" s="48">
        <v>111755.33151999999</v>
      </c>
      <c r="I170" s="48">
        <v>89802.673450000002</v>
      </c>
      <c r="J170" s="152">
        <v>-0.19643499573057319</v>
      </c>
      <c r="K170" s="47">
        <v>3</v>
      </c>
      <c r="L170" s="105">
        <v>6.533603768486515E-2</v>
      </c>
      <c r="M170" s="188">
        <v>0.29951146471757539</v>
      </c>
      <c r="N170" s="51"/>
      <c r="O170" s="51"/>
      <c r="P170" s="51"/>
      <c r="Q170" s="51"/>
      <c r="R170" s="51"/>
      <c r="S170" s="51"/>
      <c r="T170" s="51"/>
      <c r="U170" s="51"/>
      <c r="V170" s="51"/>
      <c r="W170" s="51"/>
      <c r="X170" s="51"/>
      <c r="Y170" s="51"/>
      <c r="Z170" s="51"/>
    </row>
    <row r="171" spans="1:26" s="50" customFormat="1" x14ac:dyDescent="0.25">
      <c r="A171" s="50">
        <v>4</v>
      </c>
      <c r="B171" s="47" t="s">
        <v>341</v>
      </c>
      <c r="C171" s="198">
        <v>8061019</v>
      </c>
      <c r="D171" s="159" t="s">
        <v>51</v>
      </c>
      <c r="E171" s="189">
        <v>46560.105490500006</v>
      </c>
      <c r="F171" s="189">
        <v>53143.07877</v>
      </c>
      <c r="G171" s="152">
        <v>0.14138656281273174</v>
      </c>
      <c r="H171" s="48">
        <v>92308.661840000015</v>
      </c>
      <c r="I171" s="48">
        <v>88594.28026</v>
      </c>
      <c r="J171" s="152">
        <v>-4.0238711145420013E-2</v>
      </c>
      <c r="K171" s="47">
        <v>4</v>
      </c>
      <c r="L171" s="105">
        <v>6.4456869838665859E-2</v>
      </c>
      <c r="M171" s="188">
        <v>0.37094948932849753</v>
      </c>
      <c r="N171" s="51"/>
      <c r="O171" s="51"/>
      <c r="P171" s="51"/>
      <c r="Q171" s="51"/>
      <c r="R171" s="51"/>
      <c r="S171" s="51"/>
      <c r="T171" s="51"/>
      <c r="U171" s="51"/>
      <c r="V171" s="51"/>
      <c r="W171" s="51"/>
      <c r="X171" s="51"/>
      <c r="Y171" s="51"/>
      <c r="Z171" s="51"/>
    </row>
    <row r="172" spans="1:26" s="50" customFormat="1" x14ac:dyDescent="0.25">
      <c r="A172" s="50">
        <v>5</v>
      </c>
      <c r="B172" s="47" t="s">
        <v>245</v>
      </c>
      <c r="C172" s="198">
        <v>8061099</v>
      </c>
      <c r="D172" s="159" t="s">
        <v>51</v>
      </c>
      <c r="E172" s="189">
        <v>27093.360718099997</v>
      </c>
      <c r="F172" s="189">
        <v>41486.453979999998</v>
      </c>
      <c r="G172" s="152">
        <v>0.53124060214075064</v>
      </c>
      <c r="H172" s="48">
        <v>62509.350610000009</v>
      </c>
      <c r="I172" s="48">
        <v>83419.527980000013</v>
      </c>
      <c r="J172" s="152">
        <v>0.33451279154154057</v>
      </c>
      <c r="K172" s="47">
        <v>7</v>
      </c>
      <c r="L172" s="105">
        <v>6.0691972904231437E-2</v>
      </c>
      <c r="M172" s="188">
        <v>0.46493006472056025</v>
      </c>
      <c r="N172" s="51"/>
      <c r="O172" s="51"/>
      <c r="P172" s="51"/>
      <c r="Q172" s="51"/>
      <c r="R172" s="51"/>
      <c r="S172" s="51"/>
      <c r="T172" s="51"/>
      <c r="U172" s="51"/>
      <c r="V172" s="51"/>
      <c r="W172" s="51"/>
      <c r="X172" s="51"/>
      <c r="Y172" s="51"/>
      <c r="Z172" s="51"/>
    </row>
    <row r="173" spans="1:26" s="50" customFormat="1" x14ac:dyDescent="0.25">
      <c r="A173" s="50">
        <v>6</v>
      </c>
      <c r="B173" s="47" t="s">
        <v>339</v>
      </c>
      <c r="C173" s="198">
        <v>8061059</v>
      </c>
      <c r="D173" s="159" t="s">
        <v>51</v>
      </c>
      <c r="E173" s="189">
        <v>43327.201566100011</v>
      </c>
      <c r="F173" s="189">
        <v>46094.928939999991</v>
      </c>
      <c r="G173" s="152">
        <v>6.3879670827056118E-2</v>
      </c>
      <c r="H173" s="48">
        <v>85193.615049999993</v>
      </c>
      <c r="I173" s="48">
        <v>80794.639100000015</v>
      </c>
      <c r="J173" s="152">
        <v>-5.1635042689739438E-2</v>
      </c>
      <c r="K173" s="47">
        <v>14</v>
      </c>
      <c r="L173" s="105">
        <v>5.8782232000161909E-2</v>
      </c>
      <c r="M173" s="188">
        <v>0.31946824779972838</v>
      </c>
      <c r="N173" s="51"/>
      <c r="O173" s="51"/>
      <c r="P173" s="51"/>
      <c r="Q173" s="51"/>
      <c r="R173" s="51"/>
      <c r="S173" s="51"/>
      <c r="T173" s="51"/>
      <c r="U173" s="51"/>
      <c r="V173" s="51"/>
      <c r="W173" s="51"/>
      <c r="X173" s="51"/>
      <c r="Y173" s="51"/>
      <c r="Z173" s="51"/>
    </row>
    <row r="174" spans="1:26" s="50" customFormat="1" x14ac:dyDescent="0.25">
      <c r="A174" s="50">
        <v>7</v>
      </c>
      <c r="B174" s="47" t="s">
        <v>220</v>
      </c>
      <c r="C174" s="198">
        <v>8023100</v>
      </c>
      <c r="D174" s="159" t="s">
        <v>51</v>
      </c>
      <c r="E174" s="189">
        <v>7037.04</v>
      </c>
      <c r="F174" s="189">
        <v>16676.277499700001</v>
      </c>
      <c r="G174" s="152">
        <v>1.369785804784398</v>
      </c>
      <c r="H174" s="48">
        <v>19739.395860000004</v>
      </c>
      <c r="I174" s="48">
        <v>62138.327680000009</v>
      </c>
      <c r="J174" s="152">
        <v>2.1479346237701926</v>
      </c>
      <c r="K174" s="47">
        <v>12</v>
      </c>
      <c r="L174" s="105">
        <v>4.5208811308222581E-2</v>
      </c>
      <c r="M174" s="188">
        <v>0.31006572991950748</v>
      </c>
      <c r="N174" s="51"/>
      <c r="O174" s="51"/>
      <c r="P174" s="51"/>
      <c r="Q174" s="51"/>
      <c r="R174" s="51"/>
      <c r="S174" s="51"/>
      <c r="T174" s="51"/>
      <c r="U174" s="51"/>
      <c r="V174" s="51"/>
      <c r="W174" s="51"/>
      <c r="X174" s="51"/>
      <c r="Y174" s="51"/>
      <c r="Z174" s="51"/>
    </row>
    <row r="175" spans="1:26" s="50" customFormat="1" x14ac:dyDescent="0.25">
      <c r="A175" s="50">
        <v>8</v>
      </c>
      <c r="B175" s="47" t="s">
        <v>239</v>
      </c>
      <c r="C175" s="198">
        <v>8062010</v>
      </c>
      <c r="D175" s="159" t="s">
        <v>51</v>
      </c>
      <c r="E175" s="189">
        <v>27606.1512</v>
      </c>
      <c r="F175" s="189">
        <v>24512.124540000001</v>
      </c>
      <c r="G175" s="152">
        <v>-0.11207743656783273</v>
      </c>
      <c r="H175" s="48">
        <v>54471.580259999995</v>
      </c>
      <c r="I175" s="48">
        <v>49687.05143</v>
      </c>
      <c r="J175" s="152">
        <v>-8.7835322697869464E-2</v>
      </c>
      <c r="K175" s="47">
        <v>15</v>
      </c>
      <c r="L175" s="105">
        <v>3.6149871044627711E-2</v>
      </c>
      <c r="M175" s="188">
        <v>0.77888942704231012</v>
      </c>
      <c r="N175" s="51"/>
      <c r="O175" s="51"/>
      <c r="P175" s="51"/>
      <c r="Q175" s="51"/>
      <c r="R175" s="51"/>
      <c r="S175" s="51"/>
      <c r="T175" s="51"/>
      <c r="U175" s="51"/>
      <c r="V175" s="51"/>
      <c r="W175" s="51"/>
      <c r="X175" s="51"/>
      <c r="Y175" s="51"/>
      <c r="Z175" s="51"/>
    </row>
    <row r="176" spans="1:26" s="50" customFormat="1" x14ac:dyDescent="0.25">
      <c r="A176" s="50">
        <v>9</v>
      </c>
      <c r="B176" s="47" t="s">
        <v>316</v>
      </c>
      <c r="C176" s="198">
        <v>8055010</v>
      </c>
      <c r="D176" s="159" t="s">
        <v>51</v>
      </c>
      <c r="E176" s="189">
        <v>29050.174099799999</v>
      </c>
      <c r="F176" s="189">
        <v>31132.166400000002</v>
      </c>
      <c r="G176" s="152">
        <v>7.1668840711503243E-2</v>
      </c>
      <c r="H176" s="48">
        <v>36445.867810000003</v>
      </c>
      <c r="I176" s="48">
        <v>43938.336260000004</v>
      </c>
      <c r="J176" s="152">
        <v>0.20557799553737666</v>
      </c>
      <c r="K176" s="47">
        <v>11</v>
      </c>
      <c r="L176" s="105">
        <v>3.1967386753714036E-2</v>
      </c>
      <c r="M176" s="188">
        <v>0.46318576169676329</v>
      </c>
      <c r="N176" s="51"/>
      <c r="O176" s="51"/>
      <c r="P176" s="51"/>
      <c r="Q176" s="51"/>
      <c r="R176" s="51"/>
      <c r="S176" s="51"/>
      <c r="T176" s="51"/>
      <c r="U176" s="51"/>
      <c r="V176" s="51"/>
      <c r="W176" s="51"/>
      <c r="X176" s="51"/>
      <c r="Y176" s="51"/>
      <c r="Z176" s="51"/>
    </row>
    <row r="177" spans="1:26" s="51" customFormat="1" x14ac:dyDescent="0.25">
      <c r="A177" s="50">
        <v>10</v>
      </c>
      <c r="B177" s="47" t="s">
        <v>315</v>
      </c>
      <c r="C177" s="198">
        <v>8105090</v>
      </c>
      <c r="D177" s="159" t="s">
        <v>51</v>
      </c>
      <c r="E177" s="189">
        <v>41739.956099999996</v>
      </c>
      <c r="F177" s="189">
        <v>38763.721100000002</v>
      </c>
      <c r="G177" s="152">
        <v>-7.1304219699454677E-2</v>
      </c>
      <c r="H177" s="48">
        <v>39804.256739999997</v>
      </c>
      <c r="I177" s="48">
        <v>42423.187179999994</v>
      </c>
      <c r="J177" s="152">
        <v>6.5795235346479589E-2</v>
      </c>
      <c r="K177" s="47">
        <v>19</v>
      </c>
      <c r="L177" s="105">
        <v>3.0865038309219377E-2</v>
      </c>
      <c r="M177" s="188">
        <v>0.24153427994232662</v>
      </c>
    </row>
    <row r="178" spans="1:26" s="51" customFormat="1" x14ac:dyDescent="0.25">
      <c r="A178" s="50">
        <v>11</v>
      </c>
      <c r="B178" s="47" t="s">
        <v>360</v>
      </c>
      <c r="C178" s="198">
        <v>8052100</v>
      </c>
      <c r="D178" s="159" t="s">
        <v>51</v>
      </c>
      <c r="E178" s="189">
        <v>0</v>
      </c>
      <c r="F178" s="189">
        <v>30090.587349599999</v>
      </c>
      <c r="G178" s="152" t="s">
        <v>378</v>
      </c>
      <c r="H178" s="48">
        <v>0</v>
      </c>
      <c r="I178" s="48">
        <v>36391.58354</v>
      </c>
      <c r="J178" s="152" t="s">
        <v>378</v>
      </c>
      <c r="K178" s="47">
        <v>13</v>
      </c>
      <c r="L178" s="105">
        <v>2.6476738188704319E-2</v>
      </c>
      <c r="M178" s="188">
        <v>0.4777779239626207</v>
      </c>
    </row>
    <row r="179" spans="1:26" s="51" customFormat="1" x14ac:dyDescent="0.25">
      <c r="A179" s="50">
        <v>12</v>
      </c>
      <c r="B179" s="47" t="s">
        <v>221</v>
      </c>
      <c r="C179" s="198">
        <v>8051000</v>
      </c>
      <c r="D179" s="159" t="s">
        <v>51</v>
      </c>
      <c r="E179" s="189">
        <v>37050.32705</v>
      </c>
      <c r="F179" s="189">
        <v>37739.113400000002</v>
      </c>
      <c r="G179" s="152">
        <v>1.8590560592635905E-2</v>
      </c>
      <c r="H179" s="48">
        <v>30046.672200000005</v>
      </c>
      <c r="I179" s="48">
        <v>32944.384460000001</v>
      </c>
      <c r="J179" s="152">
        <v>9.6440372521519907E-2</v>
      </c>
      <c r="K179" s="47">
        <v>5</v>
      </c>
      <c r="L179" s="105">
        <v>2.3968724558981889E-2</v>
      </c>
      <c r="M179" s="188">
        <v>0.53875191961758173</v>
      </c>
    </row>
    <row r="180" spans="1:26" s="51" customFormat="1" x14ac:dyDescent="0.25">
      <c r="A180" s="50">
        <v>13</v>
      </c>
      <c r="B180" s="47" t="s">
        <v>198</v>
      </c>
      <c r="C180" s="198">
        <v>8092919</v>
      </c>
      <c r="D180" s="159" t="s">
        <v>51</v>
      </c>
      <c r="E180" s="189">
        <v>7344.0127000000002</v>
      </c>
      <c r="F180" s="189">
        <v>4146.6055400000005</v>
      </c>
      <c r="G180" s="152">
        <v>-0.43537603904198036</v>
      </c>
      <c r="H180" s="48">
        <v>52963.480640000002</v>
      </c>
      <c r="I180" s="48">
        <v>32068.199299999997</v>
      </c>
      <c r="J180" s="152">
        <v>-0.39452243484577765</v>
      </c>
      <c r="K180" s="47">
        <v>18</v>
      </c>
      <c r="L180" s="105">
        <v>2.3331255044618786E-2</v>
      </c>
      <c r="M180" s="188">
        <v>0.10802310244756749</v>
      </c>
    </row>
    <row r="181" spans="1:26" s="51" customFormat="1" x14ac:dyDescent="0.25">
      <c r="A181" s="50">
        <v>14</v>
      </c>
      <c r="B181" s="47" t="s">
        <v>242</v>
      </c>
      <c r="C181" s="198">
        <v>8023290</v>
      </c>
      <c r="D181" s="159" t="s">
        <v>51</v>
      </c>
      <c r="E181" s="189">
        <v>1807.712</v>
      </c>
      <c r="F181" s="189">
        <v>3100.1951200000003</v>
      </c>
      <c r="G181" s="152">
        <v>0.71498287337806044</v>
      </c>
      <c r="H181" s="48">
        <v>14934.15573</v>
      </c>
      <c r="I181" s="48">
        <v>31167.015230000005</v>
      </c>
      <c r="J181" s="152">
        <v>1.0869619812113747</v>
      </c>
      <c r="K181" s="47">
        <v>9</v>
      </c>
      <c r="L181" s="105">
        <v>2.2675597544719272E-2</v>
      </c>
      <c r="M181" s="188">
        <v>0.22004818713343377</v>
      </c>
    </row>
    <row r="182" spans="1:26" s="51" customFormat="1" x14ac:dyDescent="0.25">
      <c r="A182" s="50">
        <v>15</v>
      </c>
      <c r="B182" s="47" t="s">
        <v>248</v>
      </c>
      <c r="C182" s="198">
        <v>8104021</v>
      </c>
      <c r="D182" s="159" t="s">
        <v>51</v>
      </c>
      <c r="E182" s="189">
        <v>2213.6145999999999</v>
      </c>
      <c r="F182" s="189">
        <v>3846.7312499999998</v>
      </c>
      <c r="G182" s="152">
        <v>0.73776015481647073</v>
      </c>
      <c r="H182" s="48">
        <v>22646.3943</v>
      </c>
      <c r="I182" s="48">
        <v>29045.839960000001</v>
      </c>
      <c r="J182" s="152">
        <v>0.28258121691363475</v>
      </c>
      <c r="K182" s="47">
        <v>2</v>
      </c>
      <c r="L182" s="105">
        <v>2.1132334053192068E-2</v>
      </c>
      <c r="M182" s="188">
        <v>0.71168689459960777</v>
      </c>
    </row>
    <row r="183" spans="1:26" s="51" customFormat="1" x14ac:dyDescent="0.25">
      <c r="A183" s="50">
        <v>16</v>
      </c>
      <c r="B183" s="47" t="s">
        <v>340</v>
      </c>
      <c r="C183" s="198">
        <v>8061029</v>
      </c>
      <c r="D183" s="159" t="s">
        <v>51</v>
      </c>
      <c r="E183" s="189">
        <v>11430.502877999999</v>
      </c>
      <c r="F183" s="189">
        <v>20590.429170000003</v>
      </c>
      <c r="G183" s="152">
        <v>0.80135811956531522</v>
      </c>
      <c r="H183" s="48">
        <v>22956.384359999996</v>
      </c>
      <c r="I183" s="48">
        <v>27636.209049999998</v>
      </c>
      <c r="J183" s="152">
        <v>0.20385721970025431</v>
      </c>
      <c r="K183" s="47">
        <v>10</v>
      </c>
      <c r="L183" s="105">
        <v>2.0106755473855119E-2</v>
      </c>
      <c r="M183" s="188">
        <v>0.35889231524148413</v>
      </c>
    </row>
    <row r="184" spans="1:26" s="51" customFormat="1" x14ac:dyDescent="0.25">
      <c r="A184" s="50">
        <v>17</v>
      </c>
      <c r="B184" s="47" t="s">
        <v>336</v>
      </c>
      <c r="C184" s="198">
        <v>8081029</v>
      </c>
      <c r="D184" s="159" t="s">
        <v>51</v>
      </c>
      <c r="E184" s="189">
        <v>9453.3200003999991</v>
      </c>
      <c r="F184" s="189">
        <v>26059.85580999999</v>
      </c>
      <c r="G184" s="152">
        <v>1.7566882120670111</v>
      </c>
      <c r="H184" s="48">
        <v>7719.6318499999988</v>
      </c>
      <c r="I184" s="48">
        <v>21818.321340000002</v>
      </c>
      <c r="J184" s="152">
        <v>1.826342209570526</v>
      </c>
      <c r="K184" s="47">
        <v>17</v>
      </c>
      <c r="L184" s="105">
        <v>1.5873944622421903E-2</v>
      </c>
      <c r="M184" s="188">
        <v>8.4863185749353975E-2</v>
      </c>
    </row>
    <row r="185" spans="1:26" s="51" customFormat="1" x14ac:dyDescent="0.25">
      <c r="A185" s="50">
        <v>18</v>
      </c>
      <c r="B185" s="47" t="s">
        <v>253</v>
      </c>
      <c r="C185" s="198">
        <v>20087011</v>
      </c>
      <c r="D185" s="159" t="s">
        <v>51</v>
      </c>
      <c r="E185" s="189">
        <v>14639.596569999998</v>
      </c>
      <c r="F185" s="189">
        <v>14806.113819999999</v>
      </c>
      <c r="G185" s="152">
        <v>1.1374442540393093E-2</v>
      </c>
      <c r="H185" s="48">
        <v>19966.879619999996</v>
      </c>
      <c r="I185" s="48">
        <v>20090.174709999999</v>
      </c>
      <c r="J185" s="152">
        <v>6.1749803848420897E-3</v>
      </c>
      <c r="K185" s="47">
        <v>6</v>
      </c>
      <c r="L185" s="105">
        <v>1.4616629567035288E-2</v>
      </c>
      <c r="M185" s="188">
        <v>0.43755889734657522</v>
      </c>
    </row>
    <row r="186" spans="1:26" s="51" customFormat="1" x14ac:dyDescent="0.25">
      <c r="A186" s="50">
        <v>19</v>
      </c>
      <c r="B186" s="47" t="s">
        <v>244</v>
      </c>
      <c r="C186" s="198">
        <v>8061079</v>
      </c>
      <c r="D186" s="159" t="s">
        <v>51</v>
      </c>
      <c r="E186" s="189">
        <v>6820.0999264000002</v>
      </c>
      <c r="F186" s="189">
        <v>11740.940879999998</v>
      </c>
      <c r="G186" s="152">
        <v>0.72152035992198005</v>
      </c>
      <c r="H186" s="48">
        <v>13730.321390000001</v>
      </c>
      <c r="I186" s="48">
        <v>15990.707950000002</v>
      </c>
      <c r="J186" s="152">
        <v>0.16462735982613447</v>
      </c>
      <c r="K186" s="47">
        <v>8</v>
      </c>
      <c r="L186" s="105">
        <v>1.1634057841391279E-2</v>
      </c>
      <c r="M186" s="188">
        <v>0.40873521896538184</v>
      </c>
    </row>
    <row r="187" spans="1:26" s="51" customFormat="1" x14ac:dyDescent="0.25">
      <c r="A187" s="50">
        <v>20</v>
      </c>
      <c r="B187" s="47" t="s">
        <v>251</v>
      </c>
      <c r="C187" s="198">
        <v>8062090</v>
      </c>
      <c r="D187" s="159" t="s">
        <v>51</v>
      </c>
      <c r="E187" s="189">
        <v>3046.9549999999999</v>
      </c>
      <c r="F187" s="189">
        <v>4327.2780000000002</v>
      </c>
      <c r="G187" s="152">
        <v>0.42019754147993665</v>
      </c>
      <c r="H187" s="48">
        <v>9312.1478800000004</v>
      </c>
      <c r="I187" s="48">
        <v>15932.032870000003</v>
      </c>
      <c r="J187" s="152">
        <v>0.71088701288966238</v>
      </c>
      <c r="K187" s="47">
        <v>1</v>
      </c>
      <c r="L187" s="105">
        <v>1.1591368719890048E-2</v>
      </c>
      <c r="M187" s="188">
        <v>0.71170000553661461</v>
      </c>
    </row>
    <row r="188" spans="1:26" s="51" customFormat="1" x14ac:dyDescent="0.25">
      <c r="A188" s="50"/>
      <c r="B188" s="47" t="s">
        <v>93</v>
      </c>
      <c r="C188" s="67"/>
      <c r="D188" s="47"/>
      <c r="E188" s="48"/>
      <c r="F188" s="48"/>
      <c r="G188" s="49"/>
      <c r="H188" s="48">
        <v>369773.63648999878</v>
      </c>
      <c r="I188" s="48">
        <v>307067.83034999855</v>
      </c>
      <c r="J188" s="152">
        <v>-0.1695788989588938</v>
      </c>
      <c r="K188" s="47"/>
      <c r="L188" s="105">
        <v>0.22340755085345718</v>
      </c>
      <c r="M188" s="64"/>
    </row>
    <row r="189" spans="1:26" s="52" customFormat="1" x14ac:dyDescent="0.25">
      <c r="B189" s="62" t="s">
        <v>95</v>
      </c>
      <c r="C189" s="62"/>
      <c r="D189" s="62"/>
      <c r="E189" s="87"/>
      <c r="F189" s="63"/>
      <c r="G189" s="63"/>
      <c r="H189" s="63">
        <v>1286319.7582599989</v>
      </c>
      <c r="I189" s="63">
        <v>1374473.8222899986</v>
      </c>
      <c r="J189" s="88">
        <v>6.8531998722654724E-2</v>
      </c>
      <c r="K189" s="63"/>
      <c r="L189" s="88">
        <v>0.99999999999999989</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44" t="s">
        <v>193</v>
      </c>
      <c r="C191" s="244"/>
      <c r="D191" s="244"/>
      <c r="E191" s="244"/>
      <c r="F191" s="244"/>
      <c r="G191" s="244"/>
      <c r="H191" s="244"/>
      <c r="I191" s="244"/>
      <c r="J191" s="244"/>
      <c r="K191" s="244"/>
      <c r="L191" s="244"/>
      <c r="M191" s="244"/>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40" t="s">
        <v>81</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1:26" s="72" customFormat="1" ht="15.9" customHeight="1" x14ac:dyDescent="0.25">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1:26" s="73" customFormat="1" ht="15.9" customHeight="1" x14ac:dyDescent="0.25">
      <c r="B195" s="241" t="s">
        <v>146</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42" t="s">
        <v>105</v>
      </c>
      <c r="F197" s="242"/>
      <c r="G197" s="242"/>
      <c r="H197" s="242" t="s">
        <v>106</v>
      </c>
      <c r="I197" s="242"/>
      <c r="J197" s="242"/>
      <c r="K197" s="242"/>
      <c r="L197" s="242"/>
      <c r="M197" s="242"/>
    </row>
    <row r="198" spans="1:26" s="51" customFormat="1" ht="15.75" customHeight="1" x14ac:dyDescent="0.25">
      <c r="B198" s="77"/>
      <c r="C198" s="77"/>
      <c r="D198" s="77"/>
      <c r="E198" s="239" t="s">
        <v>373</v>
      </c>
      <c r="F198" s="239"/>
      <c r="G198" s="77" t="s">
        <v>62</v>
      </c>
      <c r="H198" s="239" t="s">
        <v>373</v>
      </c>
      <c r="I198" s="239"/>
      <c r="J198" s="77" t="s">
        <v>62</v>
      </c>
      <c r="K198" s="78"/>
      <c r="L198" s="104" t="s">
        <v>141</v>
      </c>
      <c r="M198" s="79" t="s">
        <v>107</v>
      </c>
    </row>
    <row r="199" spans="1:26" s="51" customFormat="1" ht="15.6" x14ac:dyDescent="0.25">
      <c r="B199" s="80"/>
      <c r="C199" s="80"/>
      <c r="D199" s="80"/>
      <c r="E199" s="81">
        <v>2016</v>
      </c>
      <c r="F199" s="81">
        <v>2017</v>
      </c>
      <c r="G199" s="82" t="s">
        <v>377</v>
      </c>
      <c r="H199" s="81">
        <v>2016</v>
      </c>
      <c r="I199" s="81">
        <v>2017</v>
      </c>
      <c r="J199" s="82" t="s">
        <v>377</v>
      </c>
      <c r="K199" s="80"/>
      <c r="L199" s="81">
        <v>2017</v>
      </c>
      <c r="M199" s="148">
        <v>2017</v>
      </c>
    </row>
    <row r="200" spans="1:26" s="50" customFormat="1" x14ac:dyDescent="0.25">
      <c r="A200" s="50">
        <v>1</v>
      </c>
      <c r="B200" s="159" t="s">
        <v>297</v>
      </c>
      <c r="C200" s="198">
        <v>22042168</v>
      </c>
      <c r="D200" s="159" t="s">
        <v>53</v>
      </c>
      <c r="E200" s="48">
        <v>65637.360865300012</v>
      </c>
      <c r="F200" s="48">
        <v>56996.3937563</v>
      </c>
      <c r="G200" s="152">
        <v>-0.13164708323256433</v>
      </c>
      <c r="H200" s="48">
        <v>220538.63789000001</v>
      </c>
      <c r="I200" s="48">
        <v>193596.81184000001</v>
      </c>
      <c r="J200" s="152">
        <v>-0.12216374558111678</v>
      </c>
      <c r="K200" s="47">
        <v>6</v>
      </c>
      <c r="L200" s="105">
        <v>0.11857913331865257</v>
      </c>
      <c r="M200" s="188">
        <v>0.55228979414297463</v>
      </c>
      <c r="N200" s="51"/>
      <c r="O200" s="51"/>
      <c r="P200" s="51"/>
      <c r="Q200" s="51"/>
      <c r="R200" s="51"/>
      <c r="S200" s="51"/>
      <c r="T200" s="51"/>
      <c r="U200" s="51"/>
      <c r="V200" s="51"/>
      <c r="W200" s="51"/>
      <c r="X200" s="51"/>
      <c r="Y200" s="51"/>
      <c r="Z200" s="51"/>
    </row>
    <row r="201" spans="1:26" s="50" customFormat="1" x14ac:dyDescent="0.25">
      <c r="A201" s="50">
        <v>2</v>
      </c>
      <c r="B201" s="159" t="s">
        <v>220</v>
      </c>
      <c r="C201" s="198">
        <v>8023100</v>
      </c>
      <c r="D201" s="159" t="s">
        <v>51</v>
      </c>
      <c r="E201" s="48">
        <v>16195.1</v>
      </c>
      <c r="F201" s="48">
        <v>25911.093000000001</v>
      </c>
      <c r="G201" s="152">
        <v>0.5999341158745547</v>
      </c>
      <c r="H201" s="48">
        <v>44050.045140000002</v>
      </c>
      <c r="I201" s="48">
        <v>94654.890749999991</v>
      </c>
      <c r="J201" s="152">
        <v>1.148803490420214</v>
      </c>
      <c r="K201" s="47">
        <v>8</v>
      </c>
      <c r="L201" s="105">
        <v>5.7976651592708074E-2</v>
      </c>
      <c r="M201" s="188">
        <v>0.47232101163057855</v>
      </c>
      <c r="N201" s="51"/>
      <c r="O201" s="51"/>
      <c r="P201" s="51"/>
      <c r="Q201" s="51"/>
      <c r="R201" s="51"/>
      <c r="S201" s="51"/>
      <c r="T201" s="51"/>
      <c r="U201" s="51"/>
      <c r="V201" s="51"/>
      <c r="W201" s="51"/>
      <c r="X201" s="51"/>
      <c r="Y201" s="51"/>
      <c r="Z201" s="51"/>
    </row>
    <row r="202" spans="1:26" s="50" customFormat="1" x14ac:dyDescent="0.25">
      <c r="A202" s="50">
        <v>3</v>
      </c>
      <c r="B202" s="159" t="s">
        <v>348</v>
      </c>
      <c r="C202" s="198">
        <v>22042161</v>
      </c>
      <c r="D202" s="159" t="s">
        <v>53</v>
      </c>
      <c r="E202" s="48">
        <v>29360.070612299995</v>
      </c>
      <c r="F202" s="48">
        <v>27868.064224999998</v>
      </c>
      <c r="G202" s="152">
        <v>-5.0817534024422302E-2</v>
      </c>
      <c r="H202" s="48">
        <v>98554.427139999956</v>
      </c>
      <c r="I202" s="48">
        <v>92349.457350000012</v>
      </c>
      <c r="J202" s="152">
        <v>-6.2959828087535544E-2</v>
      </c>
      <c r="K202" s="47">
        <v>4</v>
      </c>
      <c r="L202" s="105">
        <v>5.6564560701863206E-2</v>
      </c>
      <c r="M202" s="188">
        <v>0.40795553982571259</v>
      </c>
      <c r="N202" s="51"/>
      <c r="O202" s="51"/>
      <c r="P202" s="51"/>
      <c r="Q202" s="51"/>
      <c r="R202" s="51"/>
      <c r="S202" s="51"/>
      <c r="T202" s="51"/>
      <c r="U202" s="51"/>
      <c r="V202" s="51"/>
      <c r="W202" s="51"/>
      <c r="X202" s="51"/>
      <c r="Y202" s="51"/>
      <c r="Z202" s="51"/>
    </row>
    <row r="203" spans="1:26" s="50" customFormat="1" x14ac:dyDescent="0.25">
      <c r="A203" s="50">
        <v>4</v>
      </c>
      <c r="B203" s="159" t="s">
        <v>242</v>
      </c>
      <c r="C203" s="198">
        <v>8023290</v>
      </c>
      <c r="D203" s="159" t="s">
        <v>51</v>
      </c>
      <c r="E203" s="48">
        <v>5430.5465999999997</v>
      </c>
      <c r="F203" s="48">
        <v>8195.1781836999999</v>
      </c>
      <c r="G203" s="152">
        <v>0.50908900840663085</v>
      </c>
      <c r="H203" s="48">
        <v>40171.374920000002</v>
      </c>
      <c r="I203" s="48">
        <v>76067.141700000007</v>
      </c>
      <c r="J203" s="152">
        <v>0.89356580031142241</v>
      </c>
      <c r="K203" s="47">
        <v>17</v>
      </c>
      <c r="L203" s="105">
        <v>4.65915510234114E-2</v>
      </c>
      <c r="M203" s="188">
        <v>0.53705613155395571</v>
      </c>
      <c r="N203" s="51"/>
      <c r="O203" s="51"/>
      <c r="P203" s="51"/>
      <c r="Q203" s="51"/>
      <c r="R203" s="51"/>
      <c r="S203" s="51"/>
      <c r="T203" s="51"/>
      <c r="U203" s="51"/>
      <c r="V203" s="51"/>
      <c r="W203" s="51"/>
      <c r="X203" s="51"/>
      <c r="Y203" s="51"/>
      <c r="Z203" s="51"/>
    </row>
    <row r="204" spans="1:26" s="50" customFormat="1" x14ac:dyDescent="0.25">
      <c r="A204" s="50">
        <v>5</v>
      </c>
      <c r="B204" s="159" t="s">
        <v>199</v>
      </c>
      <c r="C204" s="198">
        <v>8132090</v>
      </c>
      <c r="D204" s="159" t="s">
        <v>51</v>
      </c>
      <c r="E204" s="48">
        <v>26033.863719999998</v>
      </c>
      <c r="F204" s="48">
        <v>31466.515199999994</v>
      </c>
      <c r="G204" s="152">
        <v>0.20867634318245548</v>
      </c>
      <c r="H204" s="48">
        <v>63336.477739999995</v>
      </c>
      <c r="I204" s="48">
        <v>74316.678679999997</v>
      </c>
      <c r="J204" s="152">
        <v>0.17336298657267271</v>
      </c>
      <c r="K204" s="47">
        <v>20</v>
      </c>
      <c r="L204" s="105">
        <v>4.5519382603667488E-2</v>
      </c>
      <c r="M204" s="188">
        <v>0.59366770448618389</v>
      </c>
      <c r="N204" s="51"/>
      <c r="O204" s="51"/>
      <c r="P204" s="51"/>
      <c r="Q204" s="51"/>
      <c r="R204" s="51"/>
      <c r="S204" s="51"/>
      <c r="T204" s="51"/>
      <c r="U204" s="51"/>
      <c r="V204" s="51"/>
      <c r="W204" s="51"/>
      <c r="X204" s="51"/>
      <c r="Y204" s="51"/>
      <c r="Z204" s="51"/>
    </row>
    <row r="205" spans="1:26" s="50" customFormat="1" x14ac:dyDescent="0.25">
      <c r="A205" s="50">
        <v>6</v>
      </c>
      <c r="B205" s="159" t="s">
        <v>298</v>
      </c>
      <c r="C205" s="198">
        <v>22042148</v>
      </c>
      <c r="D205" s="159" t="s">
        <v>53</v>
      </c>
      <c r="E205" s="48">
        <v>18147.792464399998</v>
      </c>
      <c r="F205" s="48">
        <v>18071.439789099997</v>
      </c>
      <c r="G205" s="152">
        <v>-4.2072706886955753E-3</v>
      </c>
      <c r="H205" s="48">
        <v>48597.968860000008</v>
      </c>
      <c r="I205" s="48">
        <v>50681.36513000002</v>
      </c>
      <c r="J205" s="152">
        <v>4.2870027675473751E-2</v>
      </c>
      <c r="K205" s="47">
        <v>2</v>
      </c>
      <c r="L205" s="105">
        <v>3.104262046158281E-2</v>
      </c>
      <c r="M205" s="188">
        <v>0.61607912987083424</v>
      </c>
      <c r="N205" s="51"/>
      <c r="O205" s="51"/>
      <c r="P205" s="51"/>
      <c r="Q205" s="51"/>
      <c r="R205" s="51"/>
      <c r="S205" s="51"/>
      <c r="T205" s="51"/>
      <c r="U205" s="51"/>
      <c r="V205" s="51"/>
      <c r="W205" s="51"/>
      <c r="X205" s="51"/>
      <c r="Y205" s="51"/>
      <c r="Z205" s="51"/>
    </row>
    <row r="206" spans="1:26" s="50" customFormat="1" x14ac:dyDescent="0.25">
      <c r="A206" s="50">
        <v>7</v>
      </c>
      <c r="B206" s="159" t="s">
        <v>344</v>
      </c>
      <c r="C206" s="198">
        <v>22042991</v>
      </c>
      <c r="D206" s="159" t="s">
        <v>53</v>
      </c>
      <c r="E206" s="48">
        <v>66300.527000000002</v>
      </c>
      <c r="F206" s="48">
        <v>46796.069000000003</v>
      </c>
      <c r="G206" s="152">
        <v>-0.29418254850372455</v>
      </c>
      <c r="H206" s="48">
        <v>51636.240100000003</v>
      </c>
      <c r="I206" s="48">
        <v>42012.850539999999</v>
      </c>
      <c r="J206" s="152">
        <v>-0.18636890566321468</v>
      </c>
      <c r="K206" s="47">
        <v>18</v>
      </c>
      <c r="L206" s="105">
        <v>2.5733106645354165E-2</v>
      </c>
      <c r="M206" s="188">
        <v>0.24284363453272409</v>
      </c>
      <c r="N206" s="51"/>
      <c r="O206" s="51"/>
      <c r="P206" s="51"/>
      <c r="Q206" s="51"/>
      <c r="R206" s="51"/>
      <c r="S206" s="51"/>
      <c r="T206" s="51"/>
      <c r="U206" s="51"/>
      <c r="V206" s="51"/>
      <c r="W206" s="51"/>
      <c r="X206" s="51"/>
      <c r="Y206" s="51"/>
      <c r="Z206" s="51"/>
    </row>
    <row r="207" spans="1:26" s="50" customFormat="1" x14ac:dyDescent="0.25">
      <c r="A207" s="50">
        <v>8</v>
      </c>
      <c r="B207" s="159" t="s">
        <v>350</v>
      </c>
      <c r="C207" s="198">
        <v>22042141</v>
      </c>
      <c r="D207" s="159" t="s">
        <v>53</v>
      </c>
      <c r="E207" s="48">
        <v>18725.315429100003</v>
      </c>
      <c r="F207" s="48">
        <v>13989.446205999999</v>
      </c>
      <c r="G207" s="152">
        <v>-0.25291265405015528</v>
      </c>
      <c r="H207" s="48">
        <v>55397.605769999995</v>
      </c>
      <c r="I207" s="48">
        <v>41596.87913999999</v>
      </c>
      <c r="J207" s="152">
        <v>-0.24912135530365551</v>
      </c>
      <c r="K207" s="47">
        <v>19</v>
      </c>
      <c r="L207" s="105">
        <v>2.5478321829279234E-2</v>
      </c>
      <c r="M207" s="188">
        <v>0.4446876066815183</v>
      </c>
      <c r="N207" s="51"/>
      <c r="O207" s="51"/>
      <c r="P207" s="51"/>
      <c r="Q207" s="51"/>
      <c r="R207" s="51"/>
      <c r="S207" s="51"/>
      <c r="T207" s="51"/>
      <c r="U207" s="51"/>
      <c r="V207" s="51"/>
      <c r="W207" s="51"/>
      <c r="X207" s="51"/>
      <c r="Y207" s="51"/>
      <c r="Z207" s="51"/>
    </row>
    <row r="208" spans="1:26" s="50" customFormat="1" x14ac:dyDescent="0.25">
      <c r="A208" s="50">
        <v>9</v>
      </c>
      <c r="B208" s="159" t="s">
        <v>341</v>
      </c>
      <c r="C208" s="198">
        <v>8061019</v>
      </c>
      <c r="D208" s="159" t="s">
        <v>51</v>
      </c>
      <c r="E208" s="48">
        <v>19382.9864509</v>
      </c>
      <c r="F208" s="48">
        <v>22092.1567</v>
      </c>
      <c r="G208" s="152">
        <v>0.13977052792987976</v>
      </c>
      <c r="H208" s="48">
        <v>47971.583720000017</v>
      </c>
      <c r="I208" s="48">
        <v>41089.91704</v>
      </c>
      <c r="J208" s="152">
        <v>-0.14345298083479688</v>
      </c>
      <c r="K208" s="47">
        <v>9</v>
      </c>
      <c r="L208" s="105">
        <v>2.5167804699001872E-2</v>
      </c>
      <c r="M208" s="188">
        <v>0.17204591196865521</v>
      </c>
      <c r="N208" s="51"/>
      <c r="O208" s="51"/>
      <c r="P208" s="51"/>
      <c r="Q208" s="51"/>
      <c r="R208" s="51"/>
      <c r="S208" s="51"/>
      <c r="T208" s="51"/>
      <c r="U208" s="51"/>
      <c r="V208" s="51"/>
      <c r="W208" s="51"/>
      <c r="X208" s="51"/>
      <c r="Y208" s="51"/>
      <c r="Z208" s="51"/>
    </row>
    <row r="209" spans="1:26" s="51" customFormat="1" x14ac:dyDescent="0.25">
      <c r="A209" s="50">
        <v>10</v>
      </c>
      <c r="B209" s="159" t="s">
        <v>300</v>
      </c>
      <c r="C209" s="198">
        <v>22042142</v>
      </c>
      <c r="D209" s="159" t="s">
        <v>53</v>
      </c>
      <c r="E209" s="48">
        <v>14596.991874000003</v>
      </c>
      <c r="F209" s="48">
        <v>12149.684192000001</v>
      </c>
      <c r="G209" s="152">
        <v>-0.16765835749755531</v>
      </c>
      <c r="H209" s="48">
        <v>46206.123990000007</v>
      </c>
      <c r="I209" s="48">
        <v>38323.799419999996</v>
      </c>
      <c r="J209" s="152">
        <v>-0.17059047349883569</v>
      </c>
      <c r="K209" s="47">
        <v>14</v>
      </c>
      <c r="L209" s="105">
        <v>2.3473542138995791E-2</v>
      </c>
      <c r="M209" s="188">
        <v>0.5045167387048699</v>
      </c>
    </row>
    <row r="210" spans="1:26" s="51" customFormat="1" x14ac:dyDescent="0.25">
      <c r="A210" s="50">
        <v>11</v>
      </c>
      <c r="B210" s="159" t="s">
        <v>241</v>
      </c>
      <c r="C210" s="198">
        <v>8023210</v>
      </c>
      <c r="D210" s="159" t="s">
        <v>51</v>
      </c>
      <c r="E210" s="48">
        <v>2502.4627999999998</v>
      </c>
      <c r="F210" s="48">
        <v>3455.9982</v>
      </c>
      <c r="G210" s="152">
        <v>0.38103879106614502</v>
      </c>
      <c r="H210" s="48">
        <v>21294.149440000001</v>
      </c>
      <c r="I210" s="48">
        <v>37077.777190000001</v>
      </c>
      <c r="J210" s="152">
        <v>0.74121898103857764</v>
      </c>
      <c r="K210" s="47">
        <v>10</v>
      </c>
      <c r="L210" s="105">
        <v>2.2710346533009854E-2</v>
      </c>
      <c r="M210" s="188">
        <v>0.70734776762638096</v>
      </c>
    </row>
    <row r="211" spans="1:26" s="51" customFormat="1" x14ac:dyDescent="0.25">
      <c r="A211" s="50">
        <v>12</v>
      </c>
      <c r="B211" s="159" t="s">
        <v>317</v>
      </c>
      <c r="C211" s="198">
        <v>22042199</v>
      </c>
      <c r="D211" s="159" t="s">
        <v>53</v>
      </c>
      <c r="E211" s="48">
        <v>24828.987639999999</v>
      </c>
      <c r="F211" s="48">
        <v>18768.857407800002</v>
      </c>
      <c r="G211" s="152">
        <v>-0.24407480160153633</v>
      </c>
      <c r="H211" s="48">
        <v>45027.678339999999</v>
      </c>
      <c r="I211" s="48">
        <v>36967.689549999996</v>
      </c>
      <c r="J211" s="152">
        <v>-0.1790007632447701</v>
      </c>
      <c r="K211" s="47">
        <v>1</v>
      </c>
      <c r="L211" s="105">
        <v>2.2642917235924709E-2</v>
      </c>
      <c r="M211" s="188">
        <v>0.60231426598523219</v>
      </c>
    </row>
    <row r="212" spans="1:26" s="51" customFormat="1" x14ac:dyDescent="0.25">
      <c r="A212" s="50">
        <v>13</v>
      </c>
      <c r="B212" s="159" t="s">
        <v>299</v>
      </c>
      <c r="C212" s="198">
        <v>2071411</v>
      </c>
      <c r="D212" s="159" t="s">
        <v>51</v>
      </c>
      <c r="E212" s="48">
        <v>15142.6308472</v>
      </c>
      <c r="F212" s="48">
        <v>8878.4637841000003</v>
      </c>
      <c r="G212" s="152">
        <v>-0.4136775918471457</v>
      </c>
      <c r="H212" s="48">
        <v>45080.743129999988</v>
      </c>
      <c r="I212" s="48">
        <v>28417.384090000003</v>
      </c>
      <c r="J212" s="152">
        <v>-0.36963363695996793</v>
      </c>
      <c r="K212" s="47">
        <v>5</v>
      </c>
      <c r="L212" s="105">
        <v>1.74058071749673E-2</v>
      </c>
      <c r="M212" s="188">
        <v>0.3033874113833932</v>
      </c>
    </row>
    <row r="213" spans="1:26" s="51" customFormat="1" x14ac:dyDescent="0.25">
      <c r="A213" s="50">
        <v>14</v>
      </c>
      <c r="B213" s="159" t="s">
        <v>346</v>
      </c>
      <c r="C213" s="198">
        <v>10051010</v>
      </c>
      <c r="D213" s="159" t="s">
        <v>51</v>
      </c>
      <c r="E213" s="48">
        <v>10713.852959999998</v>
      </c>
      <c r="F213" s="48">
        <v>9948.4871199999998</v>
      </c>
      <c r="G213" s="152">
        <v>-7.1437030436900709E-2</v>
      </c>
      <c r="H213" s="48">
        <v>33716.877390000001</v>
      </c>
      <c r="I213" s="48">
        <v>28167.082579999998</v>
      </c>
      <c r="J213" s="152">
        <v>-0.16459990484308615</v>
      </c>
      <c r="K213" s="47">
        <v>3</v>
      </c>
      <c r="L213" s="105">
        <v>1.7252496095915646E-2</v>
      </c>
      <c r="M213" s="188">
        <v>0.55959149402705632</v>
      </c>
    </row>
    <row r="214" spans="1:26" s="51" customFormat="1" x14ac:dyDescent="0.25">
      <c r="A214" s="50">
        <v>15</v>
      </c>
      <c r="B214" s="159" t="s">
        <v>301</v>
      </c>
      <c r="C214" s="198">
        <v>22042162</v>
      </c>
      <c r="D214" s="159" t="s">
        <v>53</v>
      </c>
      <c r="E214" s="48">
        <v>11168.376780000001</v>
      </c>
      <c r="F214" s="48">
        <v>9565.121439999999</v>
      </c>
      <c r="G214" s="152">
        <v>-0.14355312070694676</v>
      </c>
      <c r="H214" s="48">
        <v>31782.627619999988</v>
      </c>
      <c r="I214" s="48">
        <v>27317.15151</v>
      </c>
      <c r="J214" s="152">
        <v>-0.1405005326617482</v>
      </c>
      <c r="K214" s="47">
        <v>12</v>
      </c>
      <c r="L214" s="105">
        <v>1.6731908547477664E-2</v>
      </c>
      <c r="M214" s="188">
        <v>0.38769628112979343</v>
      </c>
    </row>
    <row r="215" spans="1:26" s="51" customFormat="1" x14ac:dyDescent="0.25">
      <c r="A215" s="50">
        <v>16</v>
      </c>
      <c r="B215" s="159" t="s">
        <v>338</v>
      </c>
      <c r="C215" s="198">
        <v>8061039</v>
      </c>
      <c r="D215" s="159" t="s">
        <v>51</v>
      </c>
      <c r="E215" s="48">
        <v>18401.696999999996</v>
      </c>
      <c r="F215" s="48">
        <v>17892.200899999996</v>
      </c>
      <c r="G215" s="152">
        <v>-2.7687451869248821E-2</v>
      </c>
      <c r="H215" s="48">
        <v>27341.610350000003</v>
      </c>
      <c r="I215" s="48">
        <v>26667.362439999997</v>
      </c>
      <c r="J215" s="152">
        <v>-2.4660138937281192E-2</v>
      </c>
      <c r="K215" s="47">
        <v>16</v>
      </c>
      <c r="L215" s="105">
        <v>1.6333909096824452E-2</v>
      </c>
      <c r="M215" s="188">
        <v>8.2574785486104099E-2</v>
      </c>
    </row>
    <row r="216" spans="1:26" s="51" customFormat="1" x14ac:dyDescent="0.25">
      <c r="A216" s="50">
        <v>17</v>
      </c>
      <c r="B216" s="159" t="s">
        <v>339</v>
      </c>
      <c r="C216" s="198">
        <v>8061059</v>
      </c>
      <c r="D216" s="159" t="s">
        <v>51</v>
      </c>
      <c r="E216" s="48">
        <v>13488.90797</v>
      </c>
      <c r="F216" s="48">
        <v>15607.889399999998</v>
      </c>
      <c r="G216" s="152">
        <v>0.15709065809572709</v>
      </c>
      <c r="H216" s="48">
        <v>25187.214909999999</v>
      </c>
      <c r="I216" s="48">
        <v>25169.817169999998</v>
      </c>
      <c r="J216" s="152">
        <v>-6.9073694976465902E-4</v>
      </c>
      <c r="K216" s="47">
        <v>7</v>
      </c>
      <c r="L216" s="105">
        <v>1.5416654217809149E-2</v>
      </c>
      <c r="M216" s="188">
        <v>9.9523402521633594E-2</v>
      </c>
    </row>
    <row r="217" spans="1:26" s="51" customFormat="1" x14ac:dyDescent="0.25">
      <c r="A217" s="50">
        <v>18</v>
      </c>
      <c r="B217" s="159" t="s">
        <v>349</v>
      </c>
      <c r="C217" s="198">
        <v>22042163</v>
      </c>
      <c r="D217" s="159" t="s">
        <v>53</v>
      </c>
      <c r="E217" s="48">
        <v>7097.6331460000001</v>
      </c>
      <c r="F217" s="48">
        <v>7308.8762999999999</v>
      </c>
      <c r="G217" s="152">
        <v>2.9762478512861668E-2</v>
      </c>
      <c r="H217" s="48">
        <v>25119.497680000004</v>
      </c>
      <c r="I217" s="48">
        <v>24566.344839999998</v>
      </c>
      <c r="J217" s="152">
        <v>-2.2020855952084709E-2</v>
      </c>
      <c r="K217" s="47">
        <v>13</v>
      </c>
      <c r="L217" s="105">
        <v>1.5047024030240105E-2</v>
      </c>
      <c r="M217" s="188">
        <v>0.32206373178386821</v>
      </c>
    </row>
    <row r="218" spans="1:26" s="52" customFormat="1" x14ac:dyDescent="0.25">
      <c r="A218" s="50">
        <v>19</v>
      </c>
      <c r="B218" s="159" t="s">
        <v>277</v>
      </c>
      <c r="C218" s="198">
        <v>21069090</v>
      </c>
      <c r="D218" s="159" t="s">
        <v>51</v>
      </c>
      <c r="E218" s="48">
        <v>4334.461806100001</v>
      </c>
      <c r="F218" s="48">
        <v>3954.7087737999991</v>
      </c>
      <c r="G218" s="152">
        <v>-8.7612499380099643E-2</v>
      </c>
      <c r="H218" s="48">
        <v>23005.332139999999</v>
      </c>
      <c r="I218" s="48">
        <v>22292.183939999999</v>
      </c>
      <c r="J218" s="152">
        <v>-3.09992568531549E-2</v>
      </c>
      <c r="K218" s="47">
        <v>15</v>
      </c>
      <c r="L218" s="105">
        <v>1.3654087721082099E-2</v>
      </c>
      <c r="M218" s="188">
        <v>0.9437614695607035</v>
      </c>
      <c r="N218" s="51"/>
      <c r="O218" s="51"/>
      <c r="P218" s="51"/>
      <c r="Q218" s="51"/>
      <c r="R218" s="51"/>
      <c r="S218" s="51"/>
      <c r="T218" s="51"/>
      <c r="U218" s="51"/>
      <c r="V218" s="51"/>
      <c r="W218" s="51"/>
      <c r="X218" s="51"/>
      <c r="Y218" s="51"/>
      <c r="Z218" s="51"/>
    </row>
    <row r="219" spans="1:26" x14ac:dyDescent="0.25">
      <c r="A219" s="50">
        <v>20</v>
      </c>
      <c r="B219" s="159" t="s">
        <v>343</v>
      </c>
      <c r="C219" s="198">
        <v>22042992</v>
      </c>
      <c r="D219" s="159" t="s">
        <v>53</v>
      </c>
      <c r="E219" s="48">
        <v>24406.472000000002</v>
      </c>
      <c r="F219" s="48">
        <v>22919.507000000001</v>
      </c>
      <c r="G219" s="152">
        <v>-6.0925028410497024E-2</v>
      </c>
      <c r="H219" s="48">
        <v>23025.133769999997</v>
      </c>
      <c r="I219" s="48">
        <v>20133.133519999999</v>
      </c>
      <c r="J219" s="152">
        <v>-0.12560188700263078</v>
      </c>
      <c r="K219" s="47">
        <v>11</v>
      </c>
      <c r="L219" s="105">
        <v>1.2331657226687068E-2</v>
      </c>
      <c r="M219" s="188">
        <v>0.38242035545550346</v>
      </c>
      <c r="N219" s="51"/>
      <c r="O219" s="51"/>
      <c r="P219" s="51"/>
      <c r="Q219" s="51"/>
      <c r="R219" s="51"/>
      <c r="S219" s="51"/>
      <c r="T219" s="51"/>
      <c r="U219" s="51"/>
      <c r="V219" s="51"/>
      <c r="W219" s="51"/>
      <c r="X219" s="51"/>
      <c r="Y219" s="51"/>
      <c r="Z219" s="51"/>
    </row>
    <row r="220" spans="1:26" x14ac:dyDescent="0.25">
      <c r="A220" s="50"/>
      <c r="B220" s="47" t="s">
        <v>93</v>
      </c>
      <c r="C220" s="67"/>
      <c r="G220" s="49"/>
      <c r="H220" s="48">
        <v>646322.37185999984</v>
      </c>
      <c r="I220" s="48">
        <v>611172.38933000062</v>
      </c>
      <c r="J220" s="152">
        <v>-5.438459824443935E-2</v>
      </c>
      <c r="L220" s="105">
        <v>0.37434651710554517</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1663363.7218999998</v>
      </c>
      <c r="I221" s="63">
        <v>1632638.1077500009</v>
      </c>
      <c r="J221" s="88">
        <v>-1.8471975639159741E-2</v>
      </c>
      <c r="K221" s="63"/>
      <c r="L221" s="88">
        <v>0.99999999999999978</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44" t="s">
        <v>193</v>
      </c>
      <c r="C223" s="244"/>
      <c r="D223" s="244"/>
      <c r="E223" s="244"/>
      <c r="F223" s="244"/>
      <c r="G223" s="244"/>
      <c r="H223" s="244"/>
      <c r="I223" s="244"/>
      <c r="J223" s="244"/>
      <c r="K223" s="244"/>
      <c r="L223" s="244"/>
      <c r="M223" s="244"/>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40" t="s">
        <v>82</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1:26" s="72" customFormat="1" ht="15.9" customHeight="1" x14ac:dyDescent="0.25">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1:26" s="73" customFormat="1" ht="15.9" customHeight="1" x14ac:dyDescent="0.25">
      <c r="B227" s="241" t="s">
        <v>178</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42" t="s">
        <v>105</v>
      </c>
      <c r="F229" s="242"/>
      <c r="G229" s="242"/>
      <c r="H229" s="242" t="s">
        <v>106</v>
      </c>
      <c r="I229" s="242"/>
      <c r="J229" s="242"/>
      <c r="K229" s="242"/>
      <c r="L229" s="242"/>
      <c r="M229" s="242"/>
    </row>
    <row r="230" spans="1:26" s="51" customFormat="1" ht="15.75" customHeight="1" x14ac:dyDescent="0.25">
      <c r="B230" s="77"/>
      <c r="C230" s="77"/>
      <c r="D230" s="77"/>
      <c r="E230" s="239" t="s">
        <v>373</v>
      </c>
      <c r="F230" s="239"/>
      <c r="G230" s="77" t="s">
        <v>62</v>
      </c>
      <c r="H230" s="239" t="s">
        <v>373</v>
      </c>
      <c r="I230" s="239"/>
      <c r="J230" s="77" t="s">
        <v>62</v>
      </c>
      <c r="K230" s="78"/>
      <c r="L230" s="104" t="s">
        <v>141</v>
      </c>
      <c r="M230" s="79" t="s">
        <v>107</v>
      </c>
    </row>
    <row r="231" spans="1:26" s="51" customFormat="1" ht="15.6" x14ac:dyDescent="0.25">
      <c r="B231" s="80"/>
      <c r="C231" s="80"/>
      <c r="D231" s="80"/>
      <c r="E231" s="81">
        <v>2016</v>
      </c>
      <c r="F231" s="81">
        <v>2017</v>
      </c>
      <c r="G231" s="82" t="s">
        <v>377</v>
      </c>
      <c r="H231" s="81">
        <v>2016</v>
      </c>
      <c r="I231" s="81">
        <v>2017</v>
      </c>
      <c r="J231" s="82" t="s">
        <v>377</v>
      </c>
      <c r="K231" s="80"/>
      <c r="L231" s="81">
        <v>2017</v>
      </c>
      <c r="M231" s="148">
        <v>2017</v>
      </c>
    </row>
    <row r="232" spans="1:26" s="50" customFormat="1" x14ac:dyDescent="0.25">
      <c r="A232" s="50">
        <v>1</v>
      </c>
      <c r="B232" s="47" t="s">
        <v>198</v>
      </c>
      <c r="C232" s="198">
        <v>8092919</v>
      </c>
      <c r="D232" s="159" t="s">
        <v>51</v>
      </c>
      <c r="E232" s="48">
        <v>34274.219060000003</v>
      </c>
      <c r="F232" s="48">
        <v>22654.539830000002</v>
      </c>
      <c r="G232" s="152">
        <v>-0.3390209769523484</v>
      </c>
      <c r="H232" s="48">
        <v>268078.95064</v>
      </c>
      <c r="I232" s="48">
        <v>175206.10656000001</v>
      </c>
      <c r="J232" s="152">
        <v>-0.34643840502314488</v>
      </c>
      <c r="K232" s="47">
        <v>15</v>
      </c>
      <c r="L232" s="105">
        <v>7.6068845142384753E-2</v>
      </c>
      <c r="M232" s="188">
        <v>0.59018927197356885</v>
      </c>
      <c r="N232" s="51"/>
      <c r="O232" s="51"/>
      <c r="P232" s="51"/>
      <c r="Q232" s="51"/>
      <c r="R232" s="51"/>
      <c r="S232" s="51"/>
      <c r="T232" s="51"/>
      <c r="U232" s="51"/>
      <c r="V232" s="51"/>
      <c r="W232" s="51"/>
      <c r="X232" s="51"/>
      <c r="Y232" s="51"/>
      <c r="Z232" s="51"/>
    </row>
    <row r="233" spans="1:26" s="50" customFormat="1" x14ac:dyDescent="0.25">
      <c r="A233" s="50">
        <v>2</v>
      </c>
      <c r="B233" s="47" t="s">
        <v>339</v>
      </c>
      <c r="C233" s="198">
        <v>8061059</v>
      </c>
      <c r="D233" s="159" t="s">
        <v>51</v>
      </c>
      <c r="E233" s="48">
        <v>68116.066906000007</v>
      </c>
      <c r="F233" s="48">
        <v>71482.993040000001</v>
      </c>
      <c r="G233" s="152">
        <v>4.9429250497483111E-2</v>
      </c>
      <c r="H233" s="48">
        <v>129141.11938000002</v>
      </c>
      <c r="I233" s="48">
        <v>111198.88062</v>
      </c>
      <c r="J233" s="152">
        <v>-0.13893513426350804</v>
      </c>
      <c r="K233" s="47">
        <v>18</v>
      </c>
      <c r="L233" s="105">
        <v>4.8278970385045167E-2</v>
      </c>
      <c r="M233" s="188">
        <v>0.43968896878162511</v>
      </c>
      <c r="N233" s="51"/>
      <c r="O233" s="51"/>
      <c r="P233" s="51"/>
      <c r="Q233" s="51"/>
      <c r="R233" s="51"/>
      <c r="S233" s="51"/>
      <c r="T233" s="51"/>
      <c r="U233" s="51"/>
      <c r="V233" s="51"/>
      <c r="W233" s="51"/>
      <c r="X233" s="51"/>
      <c r="Y233" s="51"/>
      <c r="Z233" s="51"/>
    </row>
    <row r="234" spans="1:26" s="50" customFormat="1" x14ac:dyDescent="0.25">
      <c r="A234" s="50">
        <v>3</v>
      </c>
      <c r="B234" s="47" t="s">
        <v>197</v>
      </c>
      <c r="C234" s="198">
        <v>8094019</v>
      </c>
      <c r="D234" s="159" t="s">
        <v>51</v>
      </c>
      <c r="E234" s="48">
        <v>78581.319080999994</v>
      </c>
      <c r="F234" s="48">
        <v>72631.163719999997</v>
      </c>
      <c r="G234" s="152">
        <v>-7.571971851053684E-2</v>
      </c>
      <c r="H234" s="48">
        <v>103321.67485999998</v>
      </c>
      <c r="I234" s="48">
        <v>102965.21463</v>
      </c>
      <c r="J234" s="152">
        <v>-3.4500043721027857E-3</v>
      </c>
      <c r="K234" s="47">
        <v>16</v>
      </c>
      <c r="L234" s="105">
        <v>4.4704177956603516E-2</v>
      </c>
      <c r="M234" s="188">
        <v>0.76147383767043664</v>
      </c>
      <c r="N234" s="51"/>
      <c r="O234" s="51"/>
      <c r="P234" s="51"/>
      <c r="Q234" s="51"/>
      <c r="R234" s="51"/>
      <c r="S234" s="51"/>
      <c r="T234" s="51"/>
      <c r="U234" s="51"/>
      <c r="V234" s="51"/>
      <c r="W234" s="51"/>
      <c r="X234" s="51"/>
      <c r="Y234" s="51"/>
      <c r="Z234" s="51"/>
    </row>
    <row r="235" spans="1:26" s="50" customFormat="1" x14ac:dyDescent="0.25">
      <c r="A235" s="50">
        <v>4</v>
      </c>
      <c r="B235" s="47" t="s">
        <v>338</v>
      </c>
      <c r="C235" s="198">
        <v>8061039</v>
      </c>
      <c r="D235" s="159" t="s">
        <v>51</v>
      </c>
      <c r="E235" s="48">
        <v>71222.841394400006</v>
      </c>
      <c r="F235" s="48">
        <v>69668.673500000004</v>
      </c>
      <c r="G235" s="152">
        <v>-2.1821200389826066E-2</v>
      </c>
      <c r="H235" s="48">
        <v>102887.54470999999</v>
      </c>
      <c r="I235" s="48">
        <v>98892.569270000007</v>
      </c>
      <c r="J235" s="152">
        <v>-3.8828562303243448E-2</v>
      </c>
      <c r="K235" s="47">
        <v>19</v>
      </c>
      <c r="L235" s="105">
        <v>4.2935966589475176E-2</v>
      </c>
      <c r="M235" s="188">
        <v>0.30621823631838496</v>
      </c>
      <c r="N235" s="51"/>
      <c r="O235" s="51"/>
      <c r="P235" s="51"/>
      <c r="Q235" s="51"/>
      <c r="R235" s="51"/>
      <c r="S235" s="51"/>
      <c r="T235" s="51"/>
      <c r="U235" s="51"/>
      <c r="V235" s="51"/>
      <c r="W235" s="51"/>
      <c r="X235" s="51"/>
      <c r="Y235" s="51"/>
      <c r="Z235" s="51"/>
    </row>
    <row r="236" spans="1:26" s="50" customFormat="1" x14ac:dyDescent="0.25">
      <c r="A236" s="50">
        <v>5</v>
      </c>
      <c r="B236" s="47" t="s">
        <v>336</v>
      </c>
      <c r="C236" s="198">
        <v>8081029</v>
      </c>
      <c r="D236" s="159" t="s">
        <v>51</v>
      </c>
      <c r="E236" s="48">
        <v>129755.52675140003</v>
      </c>
      <c r="F236" s="48">
        <v>112540.05286899999</v>
      </c>
      <c r="G236" s="152">
        <v>-0.13267622823791811</v>
      </c>
      <c r="H236" s="48">
        <v>108607.25203</v>
      </c>
      <c r="I236" s="48">
        <v>87446.248589999988</v>
      </c>
      <c r="J236" s="152">
        <v>-0.19483969112997007</v>
      </c>
      <c r="K236" s="47">
        <v>20</v>
      </c>
      <c r="L236" s="105">
        <v>3.7966343028102215E-2</v>
      </c>
      <c r="M236" s="188">
        <v>0.34012549001981796</v>
      </c>
      <c r="N236" s="51"/>
      <c r="O236" s="51"/>
      <c r="P236" s="51"/>
      <c r="Q236" s="51"/>
      <c r="R236" s="51"/>
      <c r="S236" s="51"/>
      <c r="T236" s="51"/>
      <c r="U236" s="51"/>
      <c r="V236" s="51"/>
      <c r="W236" s="51"/>
      <c r="X236" s="51"/>
      <c r="Y236" s="51"/>
      <c r="Z236" s="51"/>
    </row>
    <row r="237" spans="1:26" s="50" customFormat="1" x14ac:dyDescent="0.25">
      <c r="A237" s="50">
        <v>6</v>
      </c>
      <c r="B237" s="47" t="s">
        <v>315</v>
      </c>
      <c r="C237" s="198">
        <v>8105090</v>
      </c>
      <c r="D237" s="159" t="s">
        <v>51</v>
      </c>
      <c r="E237" s="48">
        <v>82521.188849999991</v>
      </c>
      <c r="F237" s="48">
        <v>80309.030840000021</v>
      </c>
      <c r="G237" s="152">
        <v>-2.6807151482282243E-2</v>
      </c>
      <c r="H237" s="48">
        <v>76149.028120000003</v>
      </c>
      <c r="I237" s="48">
        <v>83485.83961000001</v>
      </c>
      <c r="J237" s="152">
        <v>9.6348064724322405E-2</v>
      </c>
      <c r="K237" s="47">
        <v>11</v>
      </c>
      <c r="L237" s="105">
        <v>3.6246861080154472E-2</v>
      </c>
      <c r="M237" s="188">
        <v>0.47532242379677625</v>
      </c>
      <c r="N237" s="51"/>
      <c r="O237" s="51"/>
      <c r="P237" s="51"/>
      <c r="Q237" s="51"/>
      <c r="R237" s="51"/>
      <c r="S237" s="51"/>
      <c r="T237" s="51"/>
      <c r="U237" s="51"/>
      <c r="V237" s="51"/>
      <c r="W237" s="51"/>
      <c r="X237" s="51"/>
      <c r="Y237" s="51"/>
      <c r="Z237" s="51"/>
    </row>
    <row r="238" spans="1:26" s="50" customFormat="1" x14ac:dyDescent="0.25">
      <c r="A238" s="50">
        <v>7</v>
      </c>
      <c r="B238" s="47" t="s">
        <v>348</v>
      </c>
      <c r="C238" s="198">
        <v>22042161</v>
      </c>
      <c r="D238" s="159" t="s">
        <v>53</v>
      </c>
      <c r="E238" s="48">
        <v>14122.625664000001</v>
      </c>
      <c r="F238" s="48">
        <v>18290.040676000001</v>
      </c>
      <c r="G238" s="152">
        <v>0.29508783360470719</v>
      </c>
      <c r="H238" s="48">
        <v>51250.987259999994</v>
      </c>
      <c r="I238" s="48">
        <v>68184.987720000019</v>
      </c>
      <c r="J238" s="152">
        <v>0.3304131562206325</v>
      </c>
      <c r="K238" s="47">
        <v>3</v>
      </c>
      <c r="L238" s="105">
        <v>2.9603724286469797E-2</v>
      </c>
      <c r="M238" s="188">
        <v>0.30120852110585994</v>
      </c>
      <c r="N238" s="51"/>
      <c r="O238" s="51"/>
      <c r="P238" s="51"/>
      <c r="Q238" s="51"/>
      <c r="R238" s="51"/>
      <c r="S238" s="51"/>
      <c r="T238" s="51"/>
      <c r="U238" s="51"/>
      <c r="V238" s="51"/>
      <c r="W238" s="51"/>
      <c r="X238" s="51"/>
      <c r="Y238" s="51"/>
      <c r="Z238" s="51"/>
    </row>
    <row r="239" spans="1:26" s="50" customFormat="1" x14ac:dyDescent="0.25">
      <c r="A239" s="50">
        <v>8</v>
      </c>
      <c r="B239" s="47" t="s">
        <v>299</v>
      </c>
      <c r="C239" s="198">
        <v>2071411</v>
      </c>
      <c r="D239" s="159" t="s">
        <v>51</v>
      </c>
      <c r="E239" s="48">
        <v>18251.653920000001</v>
      </c>
      <c r="F239" s="48">
        <v>21353.42958</v>
      </c>
      <c r="G239" s="152">
        <v>0.16994490875158996</v>
      </c>
      <c r="H239" s="48">
        <v>51421.686050000011</v>
      </c>
      <c r="I239" s="48">
        <v>64288.324840000001</v>
      </c>
      <c r="J239" s="152">
        <v>0.25021814293465755</v>
      </c>
      <c r="K239" s="47">
        <v>12</v>
      </c>
      <c r="L239" s="105">
        <v>2.7911918840811473E-2</v>
      </c>
      <c r="M239" s="188">
        <v>0.68634989039141692</v>
      </c>
      <c r="N239" s="51"/>
      <c r="O239" s="51"/>
      <c r="P239" s="51"/>
      <c r="Q239" s="51"/>
      <c r="R239" s="51"/>
      <c r="S239" s="51"/>
      <c r="T239" s="51"/>
      <c r="U239" s="51"/>
      <c r="V239" s="51"/>
      <c r="W239" s="51"/>
      <c r="X239" s="51"/>
      <c r="Y239" s="51"/>
      <c r="Z239" s="51"/>
    </row>
    <row r="240" spans="1:26" s="50" customFormat="1" x14ac:dyDescent="0.25">
      <c r="A240" s="50">
        <v>9</v>
      </c>
      <c r="B240" s="47" t="s">
        <v>272</v>
      </c>
      <c r="C240" s="198">
        <v>2032920</v>
      </c>
      <c r="D240" s="159" t="s">
        <v>51</v>
      </c>
      <c r="E240" s="48">
        <v>13203.529649999999</v>
      </c>
      <c r="F240" s="48">
        <v>12775.804254000001</v>
      </c>
      <c r="G240" s="152">
        <v>-3.2394776801216787E-2</v>
      </c>
      <c r="H240" s="48">
        <v>47759.249469999995</v>
      </c>
      <c r="I240" s="48">
        <v>64183.927680000008</v>
      </c>
      <c r="J240" s="152">
        <v>0.34390570187492553</v>
      </c>
      <c r="K240" s="47">
        <v>7</v>
      </c>
      <c r="L240" s="105">
        <v>2.7866592958322185E-2</v>
      </c>
      <c r="M240" s="188">
        <v>0.85223062801676575</v>
      </c>
      <c r="N240" s="51"/>
      <c r="O240" s="51"/>
      <c r="P240" s="51"/>
      <c r="Q240" s="51"/>
      <c r="R240" s="51"/>
      <c r="S240" s="51"/>
      <c r="T240" s="51"/>
      <c r="U240" s="51"/>
      <c r="V240" s="51"/>
      <c r="W240" s="51"/>
      <c r="X240" s="51"/>
      <c r="Y240" s="51"/>
      <c r="Z240" s="51"/>
    </row>
    <row r="241" spans="1:26" s="51" customFormat="1" x14ac:dyDescent="0.25">
      <c r="A241" s="50">
        <v>10</v>
      </c>
      <c r="B241" s="47" t="s">
        <v>357</v>
      </c>
      <c r="C241" s="198">
        <v>2032931</v>
      </c>
      <c r="D241" s="159" t="s">
        <v>51</v>
      </c>
      <c r="E241" s="48">
        <v>0</v>
      </c>
      <c r="F241" s="48">
        <v>13787.5394</v>
      </c>
      <c r="G241" s="152" t="s">
        <v>378</v>
      </c>
      <c r="H241" s="48">
        <v>0</v>
      </c>
      <c r="I241" s="48">
        <v>60857.270409999997</v>
      </c>
      <c r="J241" s="152" t="s">
        <v>378</v>
      </c>
      <c r="K241" s="47">
        <v>2</v>
      </c>
      <c r="L241" s="105">
        <v>2.6422265579089204E-2</v>
      </c>
      <c r="M241" s="188">
        <v>0.88309693627354358</v>
      </c>
    </row>
    <row r="242" spans="1:26" s="51" customFormat="1" x14ac:dyDescent="0.25">
      <c r="A242" s="50">
        <v>11</v>
      </c>
      <c r="B242" s="47" t="s">
        <v>218</v>
      </c>
      <c r="C242" s="198">
        <v>8022200</v>
      </c>
      <c r="D242" s="159" t="s">
        <v>51</v>
      </c>
      <c r="E242" s="48">
        <v>3006.7052000000003</v>
      </c>
      <c r="F242" s="48">
        <v>5932.1980000000003</v>
      </c>
      <c r="G242" s="152">
        <v>0.972989570111496</v>
      </c>
      <c r="H242" s="48">
        <v>36115.072520000002</v>
      </c>
      <c r="I242" s="48">
        <v>57136.158479999998</v>
      </c>
      <c r="J242" s="152">
        <v>0.5820585282878451</v>
      </c>
      <c r="K242" s="47">
        <v>8</v>
      </c>
      <c r="L242" s="105">
        <v>2.4806678698481736E-2</v>
      </c>
      <c r="M242" s="188">
        <v>0.82003374873288537</v>
      </c>
    </row>
    <row r="243" spans="1:26" s="51" customFormat="1" x14ac:dyDescent="0.25">
      <c r="A243" s="50">
        <v>12</v>
      </c>
      <c r="B243" s="47" t="s">
        <v>341</v>
      </c>
      <c r="C243" s="198">
        <v>8061019</v>
      </c>
      <c r="D243" s="159" t="s">
        <v>51</v>
      </c>
      <c r="E243" s="48">
        <v>29483.608168600003</v>
      </c>
      <c r="F243" s="48">
        <v>30026.791029999993</v>
      </c>
      <c r="G243" s="152">
        <v>1.8423215309803179E-2</v>
      </c>
      <c r="H243" s="48">
        <v>52768.110250000005</v>
      </c>
      <c r="I243" s="48">
        <v>56395.994989999985</v>
      </c>
      <c r="J243" s="152">
        <v>6.8751462252715015E-2</v>
      </c>
      <c r="K243" s="47">
        <v>13</v>
      </c>
      <c r="L243" s="105">
        <v>2.4485323564198348E-2</v>
      </c>
      <c r="M243" s="188">
        <v>0.23613336527277295</v>
      </c>
    </row>
    <row r="244" spans="1:26" s="51" customFormat="1" x14ac:dyDescent="0.25">
      <c r="A244" s="50">
        <v>13</v>
      </c>
      <c r="B244" s="47" t="s">
        <v>55</v>
      </c>
      <c r="C244" s="198">
        <v>8093010</v>
      </c>
      <c r="D244" s="159" t="s">
        <v>51</v>
      </c>
      <c r="E244" s="48">
        <v>41773.333679999996</v>
      </c>
      <c r="F244" s="48">
        <v>43331.291160000001</v>
      </c>
      <c r="G244" s="152">
        <v>3.7295502722731341E-2</v>
      </c>
      <c r="H244" s="48">
        <v>55332.296949999996</v>
      </c>
      <c r="I244" s="48">
        <v>54923.673960000007</v>
      </c>
      <c r="J244" s="152">
        <v>-7.3848911490017035E-3</v>
      </c>
      <c r="K244" s="47">
        <v>14</v>
      </c>
      <c r="L244" s="105">
        <v>2.3846089221115731E-2</v>
      </c>
      <c r="M244" s="188">
        <v>0.78338112801241255</v>
      </c>
    </row>
    <row r="245" spans="1:26" s="51" customFormat="1" x14ac:dyDescent="0.25">
      <c r="A245" s="50">
        <v>14</v>
      </c>
      <c r="B245" s="47" t="s">
        <v>249</v>
      </c>
      <c r="C245" s="198">
        <v>8104029</v>
      </c>
      <c r="D245" s="159" t="s">
        <v>51</v>
      </c>
      <c r="E245" s="48">
        <v>12959.875819099998</v>
      </c>
      <c r="F245" s="48">
        <v>10528.068270000002</v>
      </c>
      <c r="G245" s="152">
        <v>-0.18764126933346448</v>
      </c>
      <c r="H245" s="48">
        <v>65571.15651999999</v>
      </c>
      <c r="I245" s="48">
        <v>47937.352650000001</v>
      </c>
      <c r="J245" s="152">
        <v>-0.26892622924260101</v>
      </c>
      <c r="K245" s="47">
        <v>17</v>
      </c>
      <c r="L245" s="105">
        <v>2.0812853654846589E-2</v>
      </c>
      <c r="M245" s="188">
        <v>0.15988150636604956</v>
      </c>
    </row>
    <row r="246" spans="1:26" s="51" customFormat="1" x14ac:dyDescent="0.25">
      <c r="A246" s="50">
        <v>15</v>
      </c>
      <c r="B246" s="47" t="s">
        <v>344</v>
      </c>
      <c r="C246" s="198">
        <v>22042991</v>
      </c>
      <c r="D246" s="159" t="s">
        <v>53</v>
      </c>
      <c r="E246" s="48">
        <v>47738.067000000003</v>
      </c>
      <c r="F246" s="48">
        <v>52624.77</v>
      </c>
      <c r="G246" s="152">
        <v>0.10236491142383276</v>
      </c>
      <c r="H246" s="48">
        <v>30083.244889999998</v>
      </c>
      <c r="I246" s="48">
        <v>42560.672149999999</v>
      </c>
      <c r="J246" s="152">
        <v>0.41476334436740347</v>
      </c>
      <c r="K246" s="47">
        <v>10</v>
      </c>
      <c r="L246" s="105">
        <v>1.8478472254763841E-2</v>
      </c>
      <c r="M246" s="188">
        <v>0.24601016546642748</v>
      </c>
    </row>
    <row r="247" spans="1:26" s="51" customFormat="1" x14ac:dyDescent="0.25">
      <c r="A247" s="50">
        <v>16</v>
      </c>
      <c r="B247" s="47" t="s">
        <v>269</v>
      </c>
      <c r="C247" s="198">
        <v>2071424</v>
      </c>
      <c r="D247" s="159" t="s">
        <v>51</v>
      </c>
      <c r="E247" s="48">
        <v>14990.91596</v>
      </c>
      <c r="F247" s="48">
        <v>14349.695924000001</v>
      </c>
      <c r="G247" s="152">
        <v>-4.277390639177453E-2</v>
      </c>
      <c r="H247" s="48">
        <v>43149.324380000005</v>
      </c>
      <c r="I247" s="48">
        <v>41363.567120000007</v>
      </c>
      <c r="J247" s="152">
        <v>-4.1385520762121333E-2</v>
      </c>
      <c r="K247" s="47">
        <v>9</v>
      </c>
      <c r="L247" s="105">
        <v>1.7958727829559949E-2</v>
      </c>
      <c r="M247" s="188">
        <v>0.7586129840074598</v>
      </c>
    </row>
    <row r="248" spans="1:26" s="51" customFormat="1" x14ac:dyDescent="0.25">
      <c r="A248" s="50">
        <v>17</v>
      </c>
      <c r="B248" s="47" t="s">
        <v>297</v>
      </c>
      <c r="C248" s="198">
        <v>22042168</v>
      </c>
      <c r="D248" s="159" t="s">
        <v>53</v>
      </c>
      <c r="E248" s="48">
        <v>8085.74575</v>
      </c>
      <c r="F248" s="48">
        <v>11879.6456</v>
      </c>
      <c r="G248" s="152">
        <v>0.46920840294786659</v>
      </c>
      <c r="H248" s="48">
        <v>32543.111699999998</v>
      </c>
      <c r="I248" s="48">
        <v>41223.327170000004</v>
      </c>
      <c r="J248" s="152">
        <v>0.26672973224007979</v>
      </c>
      <c r="K248" s="47">
        <v>1</v>
      </c>
      <c r="L248" s="105">
        <v>1.7897840162749815E-2</v>
      </c>
      <c r="M248" s="188">
        <v>0.11760122834783041</v>
      </c>
    </row>
    <row r="249" spans="1:26" s="51" customFormat="1" x14ac:dyDescent="0.25">
      <c r="A249" s="50">
        <v>18</v>
      </c>
      <c r="B249" s="47" t="s">
        <v>273</v>
      </c>
      <c r="C249" s="198">
        <v>2032990</v>
      </c>
      <c r="D249" s="159" t="s">
        <v>51</v>
      </c>
      <c r="E249" s="48">
        <v>21031.300968100004</v>
      </c>
      <c r="F249" s="48">
        <v>23411.442609999998</v>
      </c>
      <c r="G249" s="152">
        <v>0.11317139370075875</v>
      </c>
      <c r="H249" s="48">
        <v>36942.609620000003</v>
      </c>
      <c r="I249" s="48">
        <v>39257.71342</v>
      </c>
      <c r="J249" s="152">
        <v>6.2667576108284606E-2</v>
      </c>
      <c r="K249" s="47">
        <v>4</v>
      </c>
      <c r="L249" s="105">
        <v>1.7044434017871594E-2</v>
      </c>
      <c r="M249" s="188">
        <v>0.90768061654815724</v>
      </c>
    </row>
    <row r="250" spans="1:26" s="52" customFormat="1" x14ac:dyDescent="0.25">
      <c r="A250" s="50">
        <v>19</v>
      </c>
      <c r="B250" s="47" t="s">
        <v>247</v>
      </c>
      <c r="C250" s="198">
        <v>8081099</v>
      </c>
      <c r="D250" s="159" t="s">
        <v>51</v>
      </c>
      <c r="E250" s="48">
        <v>50652.305929399998</v>
      </c>
      <c r="F250" s="48">
        <v>45955.179750000003</v>
      </c>
      <c r="G250" s="152">
        <v>-9.2732721506241497E-2</v>
      </c>
      <c r="H250" s="48">
        <v>48736.471560000013</v>
      </c>
      <c r="I250" s="48">
        <v>39159.990560000006</v>
      </c>
      <c r="J250" s="152">
        <v>-0.1964951645752667</v>
      </c>
      <c r="K250" s="47">
        <v>6</v>
      </c>
      <c r="L250" s="105">
        <v>1.700200590135121E-2</v>
      </c>
      <c r="M250" s="188">
        <v>0.3094002822872623</v>
      </c>
      <c r="N250" s="51"/>
      <c r="O250" s="51"/>
      <c r="P250" s="51"/>
      <c r="Q250" s="51"/>
      <c r="R250" s="51"/>
      <c r="S250" s="51"/>
      <c r="T250" s="51"/>
      <c r="U250" s="51"/>
      <c r="V250" s="51"/>
      <c r="W250" s="51"/>
      <c r="X250" s="51"/>
      <c r="Y250" s="51"/>
      <c r="Z250" s="51"/>
    </row>
    <row r="251" spans="1:26" x14ac:dyDescent="0.25">
      <c r="A251" s="50">
        <v>20</v>
      </c>
      <c r="B251" s="47" t="s">
        <v>199</v>
      </c>
      <c r="C251" s="198">
        <v>8132090</v>
      </c>
      <c r="D251" s="159" t="s">
        <v>51</v>
      </c>
      <c r="E251" s="48">
        <v>17771.519499999999</v>
      </c>
      <c r="F251" s="48">
        <v>17094.580999999998</v>
      </c>
      <c r="G251" s="152">
        <v>-3.8091199798644129E-2</v>
      </c>
      <c r="H251" s="48">
        <v>38312.49253000001</v>
      </c>
      <c r="I251" s="48">
        <v>36262.023830000013</v>
      </c>
      <c r="J251" s="152">
        <v>-5.3519584986396002E-2</v>
      </c>
      <c r="K251" s="47">
        <v>5</v>
      </c>
      <c r="L251" s="105">
        <v>1.5743802139277081E-2</v>
      </c>
      <c r="M251" s="188">
        <v>0.2896737694626399</v>
      </c>
      <c r="N251" s="51"/>
      <c r="O251" s="51"/>
      <c r="P251" s="51"/>
      <c r="Q251" s="51"/>
      <c r="R251" s="51"/>
      <c r="S251" s="51"/>
      <c r="T251" s="51"/>
      <c r="U251" s="51"/>
      <c r="V251" s="51"/>
      <c r="W251" s="51"/>
      <c r="X251" s="51"/>
      <c r="Y251" s="51"/>
      <c r="Z251" s="51"/>
    </row>
    <row r="252" spans="1:26" x14ac:dyDescent="0.25">
      <c r="A252" s="50"/>
      <c r="B252" s="47" t="s">
        <v>93</v>
      </c>
      <c r="C252" s="106"/>
      <c r="G252" s="49"/>
      <c r="H252" s="48">
        <v>919522.84852000047</v>
      </c>
      <c r="I252" s="48">
        <v>930327.24124000105</v>
      </c>
      <c r="J252" s="152">
        <v>1.1749999184240587E-2</v>
      </c>
      <c r="L252" s="105">
        <v>0.40391810670932621</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2297694.2319600005</v>
      </c>
      <c r="I253" s="63">
        <v>2303257.085500001</v>
      </c>
      <c r="J253" s="88">
        <v>2.4210591046552044E-3</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44" t="s">
        <v>193</v>
      </c>
      <c r="C255" s="244"/>
      <c r="D255" s="244"/>
      <c r="E255" s="244"/>
      <c r="F255" s="244"/>
      <c r="G255" s="244"/>
      <c r="H255" s="244"/>
      <c r="I255" s="244"/>
      <c r="J255" s="244"/>
      <c r="K255" s="244"/>
      <c r="L255" s="244"/>
      <c r="M255" s="244"/>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40" t="s">
        <v>83</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1:26" s="72" customFormat="1" ht="15.9" customHeight="1" x14ac:dyDescent="0.25">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1:26" s="73" customFormat="1" ht="15.9" customHeight="1" x14ac:dyDescent="0.25">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42" t="s">
        <v>105</v>
      </c>
      <c r="F261" s="242"/>
      <c r="G261" s="242"/>
      <c r="H261" s="242" t="s">
        <v>106</v>
      </c>
      <c r="I261" s="242"/>
      <c r="J261" s="242"/>
      <c r="K261" s="242"/>
      <c r="L261" s="242"/>
      <c r="M261" s="242"/>
    </row>
    <row r="262" spans="1:26" s="51" customFormat="1" ht="15.75" customHeight="1" x14ac:dyDescent="0.25">
      <c r="B262" s="77"/>
      <c r="C262" s="77"/>
      <c r="D262" s="77"/>
      <c r="E262" s="239" t="s">
        <v>373</v>
      </c>
      <c r="F262" s="239"/>
      <c r="G262" s="77" t="s">
        <v>62</v>
      </c>
      <c r="H262" s="239" t="s">
        <v>373</v>
      </c>
      <c r="I262" s="239"/>
      <c r="J262" s="77" t="s">
        <v>62</v>
      </c>
      <c r="K262" s="78"/>
      <c r="L262" s="104" t="s">
        <v>141</v>
      </c>
      <c r="M262" s="79" t="s">
        <v>107</v>
      </c>
    </row>
    <row r="263" spans="1:26" s="51" customFormat="1" ht="15.6" x14ac:dyDescent="0.25">
      <c r="B263" s="80"/>
      <c r="C263" s="80"/>
      <c r="D263" s="80"/>
      <c r="E263" s="81">
        <v>2016</v>
      </c>
      <c r="F263" s="81">
        <v>2017</v>
      </c>
      <c r="G263" s="82" t="s">
        <v>377</v>
      </c>
      <c r="H263" s="81">
        <v>2016</v>
      </c>
      <c r="I263" s="81">
        <v>2017</v>
      </c>
      <c r="J263" s="82" t="s">
        <v>377</v>
      </c>
      <c r="K263" s="80"/>
      <c r="L263" s="81">
        <v>2017</v>
      </c>
      <c r="M263" s="148">
        <v>2017</v>
      </c>
    </row>
    <row r="264" spans="1:26" s="50" customFormat="1" x14ac:dyDescent="0.25">
      <c r="A264" s="50">
        <v>1</v>
      </c>
      <c r="B264" s="47" t="s">
        <v>320</v>
      </c>
      <c r="C264" s="198">
        <v>47031100</v>
      </c>
      <c r="D264" s="159" t="s">
        <v>51</v>
      </c>
      <c r="E264" s="48">
        <v>314568.63799999998</v>
      </c>
      <c r="F264" s="48">
        <v>335258.79700000002</v>
      </c>
      <c r="G264" s="152">
        <v>6.5773114356047296E-2</v>
      </c>
      <c r="H264" s="48">
        <v>180333.75057</v>
      </c>
      <c r="I264" s="48">
        <v>202376.21567000001</v>
      </c>
      <c r="J264" s="152">
        <v>0.12223150148171402</v>
      </c>
      <c r="K264" s="47">
        <v>8</v>
      </c>
      <c r="L264" s="105">
        <v>0.13090510503983896</v>
      </c>
      <c r="M264" s="188">
        <v>0.92079666450461395</v>
      </c>
      <c r="N264" s="51"/>
      <c r="O264" s="51"/>
      <c r="P264" s="51"/>
      <c r="Q264" s="51"/>
      <c r="R264" s="51"/>
      <c r="S264" s="51"/>
      <c r="T264" s="51"/>
      <c r="U264" s="51"/>
      <c r="V264" s="51"/>
      <c r="W264" s="51"/>
      <c r="X264" s="51"/>
      <c r="Y264" s="51"/>
      <c r="Z264" s="51"/>
    </row>
    <row r="265" spans="1:26" s="50" customFormat="1" x14ac:dyDescent="0.25">
      <c r="A265" s="50">
        <v>2</v>
      </c>
      <c r="B265" s="47" t="s">
        <v>336</v>
      </c>
      <c r="C265" s="198">
        <v>8081029</v>
      </c>
      <c r="D265" s="159" t="s">
        <v>51</v>
      </c>
      <c r="E265" s="48">
        <v>147539.88123919998</v>
      </c>
      <c r="F265" s="48">
        <v>136884.69976430002</v>
      </c>
      <c r="G265" s="152">
        <v>-7.2218991810256233E-2</v>
      </c>
      <c r="H265" s="48">
        <v>127031.83775000001</v>
      </c>
      <c r="I265" s="48">
        <v>110642.71526999999</v>
      </c>
      <c r="J265" s="152">
        <v>-0.12901586539473661</v>
      </c>
      <c r="K265" s="47">
        <v>15</v>
      </c>
      <c r="L265" s="105">
        <v>7.1568174236096196E-2</v>
      </c>
      <c r="M265" s="188">
        <v>0.43034902417341014</v>
      </c>
      <c r="N265" s="51"/>
      <c r="O265" s="51"/>
      <c r="P265" s="51"/>
      <c r="Q265" s="51"/>
      <c r="R265" s="51"/>
      <c r="S265" s="51"/>
      <c r="T265" s="51"/>
      <c r="U265" s="51"/>
      <c r="V265" s="51"/>
      <c r="W265" s="51"/>
      <c r="X265" s="51"/>
      <c r="Y265" s="51"/>
      <c r="Z265" s="51"/>
    </row>
    <row r="266" spans="1:26" s="50" customFormat="1" x14ac:dyDescent="0.25">
      <c r="A266" s="50">
        <v>3</v>
      </c>
      <c r="B266" s="47" t="s">
        <v>297</v>
      </c>
      <c r="C266" s="198">
        <v>22042168</v>
      </c>
      <c r="D266" s="159" t="s">
        <v>53</v>
      </c>
      <c r="E266" s="48">
        <v>32085.457478499997</v>
      </c>
      <c r="F266" s="48">
        <v>36371.597752000001</v>
      </c>
      <c r="G266" s="152">
        <v>0.13358513826309273</v>
      </c>
      <c r="H266" s="48">
        <v>85045.014170000009</v>
      </c>
      <c r="I266" s="48">
        <v>101914.9169</v>
      </c>
      <c r="J266" s="152">
        <v>0.19836439436976327</v>
      </c>
      <c r="K266" s="47">
        <v>9</v>
      </c>
      <c r="L266" s="105">
        <v>6.5922681960193588E-2</v>
      </c>
      <c r="M266" s="188">
        <v>0.29074119526987852</v>
      </c>
      <c r="N266" s="51"/>
      <c r="O266" s="51"/>
      <c r="P266" s="51"/>
      <c r="Q266" s="51"/>
      <c r="R266" s="51"/>
      <c r="S266" s="51"/>
      <c r="T266" s="51"/>
      <c r="U266" s="51"/>
      <c r="V266" s="51"/>
      <c r="W266" s="51"/>
      <c r="X266" s="51"/>
      <c r="Y266" s="51"/>
      <c r="Z266" s="51"/>
    </row>
    <row r="267" spans="1:26" s="50" customFormat="1" x14ac:dyDescent="0.25">
      <c r="A267" s="50">
        <v>4</v>
      </c>
      <c r="B267" s="47" t="s">
        <v>344</v>
      </c>
      <c r="C267" s="198">
        <v>22042991</v>
      </c>
      <c r="D267" s="159" t="s">
        <v>53</v>
      </c>
      <c r="E267" s="48">
        <v>103678.06299999999</v>
      </c>
      <c r="F267" s="48">
        <v>111408.1165</v>
      </c>
      <c r="G267" s="152">
        <v>7.4558236104391815E-2</v>
      </c>
      <c r="H267" s="48">
        <v>66017.738949999999</v>
      </c>
      <c r="I267" s="48">
        <v>86474.864619999993</v>
      </c>
      <c r="J267" s="152">
        <v>0.30987316432472267</v>
      </c>
      <c r="K267" s="47">
        <v>19</v>
      </c>
      <c r="L267" s="105">
        <v>5.5935432920860839E-2</v>
      </c>
      <c r="M267" s="188">
        <v>0.49984397988068702</v>
      </c>
      <c r="N267" s="51"/>
      <c r="O267" s="51"/>
      <c r="P267" s="51"/>
      <c r="Q267" s="51"/>
      <c r="R267" s="51"/>
      <c r="S267" s="51"/>
      <c r="T267" s="51"/>
      <c r="U267" s="51"/>
      <c r="V267" s="51"/>
      <c r="W267" s="51"/>
      <c r="X267" s="51"/>
      <c r="Y267" s="51"/>
      <c r="Z267" s="51"/>
    </row>
    <row r="268" spans="1:26" s="50" customFormat="1" x14ac:dyDescent="0.25">
      <c r="A268" s="50">
        <v>5</v>
      </c>
      <c r="B268" s="47" t="s">
        <v>249</v>
      </c>
      <c r="C268" s="198">
        <v>8104029</v>
      </c>
      <c r="D268" s="159" t="s">
        <v>51</v>
      </c>
      <c r="E268" s="48">
        <v>22008.462691099998</v>
      </c>
      <c r="F268" s="48">
        <v>16532.996650000001</v>
      </c>
      <c r="G268" s="152">
        <v>-0.24878911889262581</v>
      </c>
      <c r="H268" s="48">
        <v>124536.03422</v>
      </c>
      <c r="I268" s="48">
        <v>72888.068809999982</v>
      </c>
      <c r="J268" s="152">
        <v>-0.41472306175063312</v>
      </c>
      <c r="K268" s="47">
        <v>12</v>
      </c>
      <c r="L268" s="105">
        <v>4.7146944971451332E-2</v>
      </c>
      <c r="M268" s="188">
        <v>0.24309757617487185</v>
      </c>
      <c r="N268" s="51"/>
      <c r="O268" s="51"/>
      <c r="P268" s="51"/>
      <c r="Q268" s="51"/>
      <c r="R268" s="51"/>
      <c r="S268" s="51"/>
      <c r="T268" s="51"/>
      <c r="U268" s="51"/>
      <c r="V268" s="51"/>
      <c r="W268" s="51"/>
      <c r="X268" s="51"/>
      <c r="Y268" s="51"/>
      <c r="Z268" s="51"/>
    </row>
    <row r="269" spans="1:26" s="50" customFormat="1" x14ac:dyDescent="0.25">
      <c r="A269" s="50">
        <v>6</v>
      </c>
      <c r="B269" s="47" t="s">
        <v>198</v>
      </c>
      <c r="C269" s="198">
        <v>8092919</v>
      </c>
      <c r="D269" s="159" t="s">
        <v>51</v>
      </c>
      <c r="E269" s="48">
        <v>14947.595499999999</v>
      </c>
      <c r="F269" s="48">
        <v>8472.0784899999999</v>
      </c>
      <c r="G269" s="152">
        <v>-0.43321462706158992</v>
      </c>
      <c r="H269" s="48">
        <v>118353.89625000001</v>
      </c>
      <c r="I269" s="48">
        <v>69735.642250000004</v>
      </c>
      <c r="J269" s="152">
        <v>-0.41078710156954379</v>
      </c>
      <c r="K269" s="47">
        <v>5</v>
      </c>
      <c r="L269" s="105">
        <v>4.5107828227416137E-2</v>
      </c>
      <c r="M269" s="188">
        <v>0.23490749688020893</v>
      </c>
      <c r="N269" s="51"/>
      <c r="O269" s="51"/>
      <c r="P269" s="51"/>
      <c r="Q269" s="51"/>
      <c r="R269" s="51"/>
      <c r="S269" s="51"/>
      <c r="T269" s="51"/>
      <c r="U269" s="51"/>
      <c r="V269" s="51"/>
      <c r="W269" s="51"/>
      <c r="X269" s="51"/>
      <c r="Y269" s="51"/>
      <c r="Z269" s="51"/>
    </row>
    <row r="270" spans="1:26" s="50" customFormat="1" x14ac:dyDescent="0.25">
      <c r="A270" s="50">
        <v>7</v>
      </c>
      <c r="B270" s="47" t="s">
        <v>348</v>
      </c>
      <c r="C270" s="198">
        <v>22042161</v>
      </c>
      <c r="D270" s="159" t="s">
        <v>53</v>
      </c>
      <c r="E270" s="48">
        <v>12458.187131999999</v>
      </c>
      <c r="F270" s="48">
        <v>16301.568184</v>
      </c>
      <c r="G270" s="152">
        <v>0.30850243388365256</v>
      </c>
      <c r="H270" s="48">
        <v>38867.299790000005</v>
      </c>
      <c r="I270" s="48">
        <v>50907.324169999993</v>
      </c>
      <c r="J270" s="152">
        <v>0.30977259663141593</v>
      </c>
      <c r="K270" s="47">
        <v>14</v>
      </c>
      <c r="L270" s="105">
        <v>3.2928912104165056E-2</v>
      </c>
      <c r="M270" s="188">
        <v>0.22488410336993594</v>
      </c>
      <c r="N270" s="51"/>
      <c r="O270" s="51"/>
      <c r="P270" s="51"/>
      <c r="Q270" s="51"/>
      <c r="R270" s="51"/>
      <c r="S270" s="51"/>
      <c r="T270" s="51"/>
      <c r="U270" s="51"/>
      <c r="V270" s="51"/>
      <c r="W270" s="51"/>
      <c r="X270" s="51"/>
      <c r="Y270" s="51"/>
      <c r="Z270" s="51"/>
    </row>
    <row r="271" spans="1:26" s="50" customFormat="1" x14ac:dyDescent="0.25">
      <c r="A271" s="50">
        <v>8</v>
      </c>
      <c r="B271" s="47" t="s">
        <v>247</v>
      </c>
      <c r="C271" s="198">
        <v>8081099</v>
      </c>
      <c r="D271" s="159" t="s">
        <v>51</v>
      </c>
      <c r="E271" s="48">
        <v>48589.672429999999</v>
      </c>
      <c r="F271" s="48">
        <v>55599.731749999999</v>
      </c>
      <c r="G271" s="152">
        <v>0.14427056140579955</v>
      </c>
      <c r="H271" s="48">
        <v>50096.709719999992</v>
      </c>
      <c r="I271" s="48">
        <v>48176.612200000003</v>
      </c>
      <c r="J271" s="152">
        <v>-3.8327816951088757E-2</v>
      </c>
      <c r="K271" s="47">
        <v>10</v>
      </c>
      <c r="L271" s="105">
        <v>3.1162577379093982E-2</v>
      </c>
      <c r="M271" s="188">
        <v>0.3806399644424216</v>
      </c>
      <c r="N271" s="51"/>
      <c r="O271" s="51"/>
      <c r="P271" s="51"/>
      <c r="Q271" s="51"/>
      <c r="R271" s="51"/>
      <c r="S271" s="51"/>
      <c r="T271" s="51"/>
      <c r="U271" s="51"/>
      <c r="V271" s="51"/>
      <c r="W271" s="51"/>
      <c r="X271" s="51"/>
      <c r="Y271" s="51"/>
      <c r="Z271" s="51"/>
    </row>
    <row r="272" spans="1:26" s="50" customFormat="1" x14ac:dyDescent="0.25">
      <c r="A272" s="50">
        <v>9</v>
      </c>
      <c r="B272" s="47" t="s">
        <v>315</v>
      </c>
      <c r="C272" s="198">
        <v>8105090</v>
      </c>
      <c r="D272" s="159" t="s">
        <v>51</v>
      </c>
      <c r="E272" s="48">
        <v>40226.663800000002</v>
      </c>
      <c r="F272" s="48">
        <v>40458.275150000001</v>
      </c>
      <c r="G272" s="152">
        <v>5.7576574371548854E-3</v>
      </c>
      <c r="H272" s="48">
        <v>36431.308189999996</v>
      </c>
      <c r="I272" s="48">
        <v>41118.434689999987</v>
      </c>
      <c r="J272" s="152">
        <v>0.12865655209401888</v>
      </c>
      <c r="K272" s="47">
        <v>13</v>
      </c>
      <c r="L272" s="105">
        <v>2.6597063268270799E-2</v>
      </c>
      <c r="M272" s="188">
        <v>0.23410573734278142</v>
      </c>
      <c r="N272" s="51"/>
      <c r="O272" s="51"/>
      <c r="P272" s="51"/>
      <c r="Q272" s="51"/>
      <c r="R272" s="51"/>
      <c r="S272" s="51"/>
      <c r="T272" s="51"/>
      <c r="U272" s="51"/>
      <c r="V272" s="51"/>
      <c r="W272" s="51"/>
      <c r="X272" s="51"/>
      <c r="Y272" s="51"/>
      <c r="Z272" s="51"/>
    </row>
    <row r="273" spans="1:26" s="51" customFormat="1" x14ac:dyDescent="0.25">
      <c r="A273" s="50">
        <v>10</v>
      </c>
      <c r="B273" s="47" t="s">
        <v>334</v>
      </c>
      <c r="C273" s="198">
        <v>8081049</v>
      </c>
      <c r="D273" s="159" t="s">
        <v>51</v>
      </c>
      <c r="E273" s="48">
        <v>31295.060320000008</v>
      </c>
      <c r="F273" s="48">
        <v>32620.161746900001</v>
      </c>
      <c r="G273" s="152">
        <v>4.2342191174916805E-2</v>
      </c>
      <c r="H273" s="48">
        <v>32167.366799999996</v>
      </c>
      <c r="I273" s="48">
        <v>33229.574689999987</v>
      </c>
      <c r="J273" s="152">
        <v>3.3021288208147356E-2</v>
      </c>
      <c r="K273" s="47">
        <v>18</v>
      </c>
      <c r="L273" s="105">
        <v>2.1494230193120707E-2</v>
      </c>
      <c r="M273" s="188">
        <v>0.58697060313899563</v>
      </c>
    </row>
    <row r="274" spans="1:26" s="51" customFormat="1" x14ac:dyDescent="0.25">
      <c r="A274" s="50">
        <v>11</v>
      </c>
      <c r="B274" s="47" t="s">
        <v>347</v>
      </c>
      <c r="C274" s="198">
        <v>20029012</v>
      </c>
      <c r="D274" s="159" t="s">
        <v>51</v>
      </c>
      <c r="E274" s="48">
        <v>37089.483999999997</v>
      </c>
      <c r="F274" s="48">
        <v>32929.969959000002</v>
      </c>
      <c r="G274" s="152">
        <v>-0.11214806981407439</v>
      </c>
      <c r="H274" s="48">
        <v>34406.417750000001</v>
      </c>
      <c r="I274" s="48">
        <v>28913.394829999997</v>
      </c>
      <c r="J274" s="152">
        <v>-0.15965111392626752</v>
      </c>
      <c r="K274" s="47">
        <v>17</v>
      </c>
      <c r="L274" s="105">
        <v>1.8702350840729534E-2</v>
      </c>
      <c r="M274" s="188">
        <v>0.47911069903083064</v>
      </c>
    </row>
    <row r="275" spans="1:26" s="51" customFormat="1" x14ac:dyDescent="0.25">
      <c r="A275" s="50">
        <v>12</v>
      </c>
      <c r="B275" s="47" t="s">
        <v>298</v>
      </c>
      <c r="C275" s="198">
        <v>22042148</v>
      </c>
      <c r="D275" s="159" t="s">
        <v>53</v>
      </c>
      <c r="E275" s="48">
        <v>9894.8879560000005</v>
      </c>
      <c r="F275" s="48">
        <v>10955.199832</v>
      </c>
      <c r="G275" s="152">
        <v>0.10715754243149914</v>
      </c>
      <c r="H275" s="48">
        <v>23463.494500000001</v>
      </c>
      <c r="I275" s="48">
        <v>27332.147470000007</v>
      </c>
      <c r="J275" s="152">
        <v>0.16487965891014258</v>
      </c>
      <c r="K275" s="47">
        <v>20</v>
      </c>
      <c r="L275" s="105">
        <v>1.7679536222571561E-2</v>
      </c>
      <c r="M275" s="188">
        <v>0.33224767303774722</v>
      </c>
    </row>
    <row r="276" spans="1:26" s="51" customFormat="1" x14ac:dyDescent="0.25">
      <c r="A276" s="50">
        <v>13</v>
      </c>
      <c r="B276" s="47" t="s">
        <v>333</v>
      </c>
      <c r="C276" s="198">
        <v>20097929</v>
      </c>
      <c r="D276" s="159" t="s">
        <v>51</v>
      </c>
      <c r="E276" s="48">
        <v>17274.976200000001</v>
      </c>
      <c r="F276" s="48">
        <v>22187.487799999999</v>
      </c>
      <c r="G276" s="152">
        <v>0.28437154084183325</v>
      </c>
      <c r="H276" s="48">
        <v>20879.756279999998</v>
      </c>
      <c r="I276" s="48">
        <v>25375.507000000005</v>
      </c>
      <c r="J276" s="152">
        <v>0.21531624506107538</v>
      </c>
      <c r="K276" s="47">
        <v>11</v>
      </c>
      <c r="L276" s="105">
        <v>1.6413902188440743E-2</v>
      </c>
      <c r="M276" s="188">
        <v>0.56065159296145195</v>
      </c>
      <c r="N276" s="153"/>
      <c r="O276" s="153"/>
      <c r="P276" s="153"/>
      <c r="Q276" s="153"/>
      <c r="R276" s="154"/>
      <c r="S276" s="154"/>
      <c r="T276" s="154"/>
      <c r="U276" s="154"/>
      <c r="V276" s="103"/>
      <c r="W276" s="103"/>
      <c r="X276" s="103"/>
      <c r="Y276" s="103"/>
    </row>
    <row r="277" spans="1:26" s="51" customFormat="1" x14ac:dyDescent="0.25">
      <c r="A277" s="50">
        <v>14</v>
      </c>
      <c r="B277" s="47" t="s">
        <v>200</v>
      </c>
      <c r="C277" s="198">
        <v>20079939</v>
      </c>
      <c r="D277" s="159" t="s">
        <v>51</v>
      </c>
      <c r="E277" s="48">
        <v>34424.022400000002</v>
      </c>
      <c r="F277" s="48">
        <v>36012.820020000006</v>
      </c>
      <c r="G277" s="152">
        <v>4.6153746983385785E-2</v>
      </c>
      <c r="H277" s="48">
        <v>25457.811379999999</v>
      </c>
      <c r="I277" s="48">
        <v>25144.853050000002</v>
      </c>
      <c r="J277" s="152">
        <v>-1.229321426451694E-2</v>
      </c>
      <c r="K277" s="47">
        <v>16</v>
      </c>
      <c r="L277" s="105">
        <v>1.6264705903429471E-2</v>
      </c>
      <c r="M277" s="188">
        <v>0.620892632951209</v>
      </c>
      <c r="N277" s="153"/>
      <c r="O277" s="153"/>
      <c r="P277" s="153"/>
      <c r="Q277" s="153"/>
      <c r="R277" s="154"/>
      <c r="S277" s="154"/>
      <c r="T277" s="154"/>
      <c r="U277" s="154"/>
      <c r="V277" s="103"/>
      <c r="W277" s="103"/>
      <c r="X277" s="103"/>
      <c r="Y277" s="103"/>
    </row>
    <row r="278" spans="1:26" s="51" customFormat="1" x14ac:dyDescent="0.25">
      <c r="A278" s="50">
        <v>15</v>
      </c>
      <c r="B278" s="47" t="s">
        <v>202</v>
      </c>
      <c r="C278" s="198">
        <v>8112029</v>
      </c>
      <c r="D278" s="159" t="s">
        <v>51</v>
      </c>
      <c r="E278" s="48">
        <v>10537.580609999999</v>
      </c>
      <c r="F278" s="48">
        <v>8832.8649600000008</v>
      </c>
      <c r="G278" s="152">
        <v>-0.16177486209521849</v>
      </c>
      <c r="H278" s="48">
        <v>35456.73674</v>
      </c>
      <c r="I278" s="48">
        <v>23037.928880000003</v>
      </c>
      <c r="J278" s="152">
        <v>-0.35025242032467979</v>
      </c>
      <c r="K278" s="47">
        <v>6</v>
      </c>
      <c r="L278" s="105">
        <v>1.4901862306064434E-2</v>
      </c>
      <c r="M278" s="188">
        <v>0.45281579959686241</v>
      </c>
      <c r="N278" s="153"/>
      <c r="O278" s="153"/>
      <c r="P278" s="153"/>
      <c r="Q278" s="153"/>
      <c r="R278" s="154"/>
      <c r="S278" s="154"/>
      <c r="T278" s="154"/>
      <c r="U278" s="154"/>
      <c r="V278" s="103"/>
      <c r="W278" s="103"/>
      <c r="X278" s="103"/>
      <c r="Y278" s="103"/>
    </row>
    <row r="279" spans="1:26" s="51" customFormat="1" x14ac:dyDescent="0.25">
      <c r="A279" s="50">
        <v>16</v>
      </c>
      <c r="B279" s="47" t="s">
        <v>280</v>
      </c>
      <c r="C279" s="198">
        <v>44101100</v>
      </c>
      <c r="D279" s="159" t="s">
        <v>51</v>
      </c>
      <c r="E279" s="48">
        <v>25348.4785653</v>
      </c>
      <c r="F279" s="48">
        <v>30866.550485800002</v>
      </c>
      <c r="G279" s="152">
        <v>0.21768848596908663</v>
      </c>
      <c r="H279" s="48">
        <v>17069.417809999999</v>
      </c>
      <c r="I279" s="48">
        <v>22577.139480000005</v>
      </c>
      <c r="J279" s="152">
        <v>0.32266605289685663</v>
      </c>
      <c r="K279" s="47">
        <v>4</v>
      </c>
      <c r="L279" s="105">
        <v>1.4603805122770708E-2</v>
      </c>
      <c r="M279" s="188">
        <v>0.40497326954815643</v>
      </c>
      <c r="N279" s="153"/>
      <c r="O279" s="153"/>
      <c r="P279" s="153"/>
      <c r="Q279" s="153"/>
      <c r="R279" s="154"/>
      <c r="S279" s="154"/>
      <c r="T279" s="154"/>
      <c r="U279" s="154"/>
      <c r="V279" s="103"/>
      <c r="W279" s="103"/>
      <c r="X279" s="103"/>
      <c r="Y279" s="103"/>
    </row>
    <row r="280" spans="1:26" s="51" customFormat="1" x14ac:dyDescent="0.25">
      <c r="A280" s="50">
        <v>17</v>
      </c>
      <c r="B280" s="47" t="s">
        <v>349</v>
      </c>
      <c r="C280" s="198">
        <v>22042163</v>
      </c>
      <c r="D280" s="159" t="s">
        <v>53</v>
      </c>
      <c r="E280" s="48">
        <v>4564.250685</v>
      </c>
      <c r="F280" s="48">
        <v>6912.5099819999987</v>
      </c>
      <c r="G280" s="152">
        <v>0.51448955350269043</v>
      </c>
      <c r="H280" s="48">
        <v>14619.400999999998</v>
      </c>
      <c r="I280" s="48">
        <v>21607.314210000004</v>
      </c>
      <c r="J280" s="152">
        <v>0.47798902362689188</v>
      </c>
      <c r="K280" s="47">
        <v>7</v>
      </c>
      <c r="L280" s="105">
        <v>1.3976482991959364E-2</v>
      </c>
      <c r="M280" s="188">
        <v>0.28327096658548762</v>
      </c>
      <c r="N280" s="153"/>
      <c r="O280" s="153"/>
      <c r="P280" s="153"/>
      <c r="Q280" s="153"/>
      <c r="R280" s="154"/>
      <c r="S280" s="154"/>
      <c r="T280" s="154"/>
      <c r="U280" s="154"/>
      <c r="V280" s="103"/>
      <c r="W280" s="103"/>
      <c r="X280" s="103"/>
      <c r="Y280" s="103"/>
    </row>
    <row r="281" spans="1:26" s="51" customFormat="1" x14ac:dyDescent="0.25">
      <c r="A281" s="50">
        <v>18</v>
      </c>
      <c r="B281" s="47" t="s">
        <v>350</v>
      </c>
      <c r="C281" s="198">
        <v>22042141</v>
      </c>
      <c r="D281" s="159" t="s">
        <v>53</v>
      </c>
      <c r="E281" s="48">
        <v>6991.8974140000009</v>
      </c>
      <c r="F281" s="48">
        <v>7962.1120200000005</v>
      </c>
      <c r="G281" s="152">
        <v>0.1387627061085481</v>
      </c>
      <c r="H281" s="48">
        <v>19185.880269999998</v>
      </c>
      <c r="I281" s="48">
        <v>20692.154890000005</v>
      </c>
      <c r="J281" s="152">
        <v>7.8509539244612805E-2</v>
      </c>
      <c r="K281" s="47">
        <v>3</v>
      </c>
      <c r="L281" s="105">
        <v>1.3384521004152779E-2</v>
      </c>
      <c r="M281" s="188">
        <v>0.22120757675469641</v>
      </c>
      <c r="N281" s="153"/>
      <c r="O281" s="153"/>
      <c r="P281" s="153"/>
      <c r="Q281" s="153"/>
      <c r="R281" s="154"/>
      <c r="S281" s="154"/>
      <c r="T281" s="154"/>
      <c r="U281" s="154"/>
      <c r="V281" s="103"/>
      <c r="W281" s="103"/>
      <c r="X281" s="103"/>
      <c r="Y281" s="103"/>
    </row>
    <row r="282" spans="1:26" s="52" customFormat="1" x14ac:dyDescent="0.25">
      <c r="A282" s="50">
        <v>19</v>
      </c>
      <c r="B282" s="47" t="s">
        <v>335</v>
      </c>
      <c r="C282" s="198">
        <v>8081069</v>
      </c>
      <c r="D282" s="159" t="s">
        <v>51</v>
      </c>
      <c r="E282" s="48">
        <v>27239.831016000004</v>
      </c>
      <c r="F282" s="48">
        <v>22704.099751700003</v>
      </c>
      <c r="G282" s="152">
        <v>-0.16651099126260452</v>
      </c>
      <c r="H282" s="48">
        <v>21052.954439999998</v>
      </c>
      <c r="I282" s="48">
        <v>18916.98086</v>
      </c>
      <c r="J282" s="152">
        <v>-0.1014571891126934</v>
      </c>
      <c r="K282" s="47">
        <v>2</v>
      </c>
      <c r="L282" s="105">
        <v>1.2236266788153064E-2</v>
      </c>
      <c r="M282" s="188">
        <v>0.31918170372614707</v>
      </c>
      <c r="N282" s="153"/>
      <c r="O282" s="153"/>
      <c r="P282" s="153"/>
      <c r="Q282" s="153"/>
      <c r="R282" s="154"/>
      <c r="S282" s="154"/>
      <c r="T282" s="154"/>
      <c r="U282" s="154"/>
      <c r="V282" s="103"/>
      <c r="W282" s="103"/>
      <c r="X282" s="103"/>
      <c r="Y282" s="103"/>
      <c r="Z282" s="51"/>
    </row>
    <row r="283" spans="1:26" x14ac:dyDescent="0.25">
      <c r="A283" s="50">
        <v>20</v>
      </c>
      <c r="B283" s="47" t="s">
        <v>301</v>
      </c>
      <c r="C283" s="198">
        <v>22042162</v>
      </c>
      <c r="D283" s="159" t="s">
        <v>53</v>
      </c>
      <c r="E283" s="48">
        <v>5397.4674720000003</v>
      </c>
      <c r="F283" s="48">
        <v>7052.7572600000003</v>
      </c>
      <c r="G283" s="152">
        <v>0.30667897427580826</v>
      </c>
      <c r="H283" s="48">
        <v>14208.451690000002</v>
      </c>
      <c r="I283" s="48">
        <v>18114.55731</v>
      </c>
      <c r="J283" s="152">
        <v>0.27491423451502039</v>
      </c>
      <c r="K283" s="47">
        <v>1</v>
      </c>
      <c r="L283" s="105">
        <v>1.1717226846866321E-2</v>
      </c>
      <c r="M283" s="188">
        <v>0.25708926865338144</v>
      </c>
      <c r="N283" s="153"/>
      <c r="O283" s="153"/>
      <c r="P283" s="153"/>
      <c r="Q283" s="153"/>
      <c r="R283" s="154"/>
      <c r="S283" s="154"/>
      <c r="T283" s="154"/>
      <c r="U283" s="154"/>
      <c r="V283" s="103"/>
      <c r="W283" s="103"/>
      <c r="X283" s="103"/>
      <c r="Y283" s="103"/>
      <c r="Z283" s="51"/>
    </row>
    <row r="284" spans="1:26" x14ac:dyDescent="0.25">
      <c r="A284" s="50"/>
      <c r="B284" s="47" t="s">
        <v>93</v>
      </c>
      <c r="C284" s="106"/>
      <c r="G284" s="49"/>
      <c r="H284" s="48">
        <v>532885.38984000124</v>
      </c>
      <c r="I284" s="48">
        <v>496800.14930000016</v>
      </c>
      <c r="J284" s="152">
        <v>-6.7716700866645385E-2</v>
      </c>
      <c r="K284" s="47">
        <v>21</v>
      </c>
      <c r="L284" s="105">
        <v>0.32135038948435435</v>
      </c>
      <c r="M284" s="64"/>
      <c r="N284" s="153"/>
      <c r="O284" s="153"/>
      <c r="P284" s="153"/>
      <c r="Q284" s="153"/>
      <c r="R284" s="154"/>
      <c r="S284" s="154"/>
      <c r="T284" s="154"/>
      <c r="U284" s="154"/>
      <c r="V284" s="103"/>
      <c r="W284" s="103"/>
      <c r="X284" s="103"/>
      <c r="Y284" s="103"/>
      <c r="Z284" s="51"/>
    </row>
    <row r="285" spans="1:26" s="52" customFormat="1" x14ac:dyDescent="0.25">
      <c r="B285" s="62" t="s">
        <v>95</v>
      </c>
      <c r="C285" s="62"/>
      <c r="D285" s="62"/>
      <c r="E285" s="87"/>
      <c r="F285" s="63"/>
      <c r="G285" s="63"/>
      <c r="H285" s="63">
        <v>1617566.6681100011</v>
      </c>
      <c r="I285" s="63">
        <v>1545976.4965500003</v>
      </c>
      <c r="J285" s="88">
        <v>-4.4257941865016498E-2</v>
      </c>
      <c r="K285" s="63"/>
      <c r="L285" s="88">
        <v>0.99999999999999989</v>
      </c>
      <c r="M285" s="89"/>
      <c r="N285" s="153"/>
      <c r="O285" s="153"/>
      <c r="P285" s="153"/>
      <c r="Q285" s="153"/>
      <c r="R285" s="154"/>
      <c r="S285" s="154"/>
      <c r="T285" s="154"/>
      <c r="U285" s="154"/>
      <c r="V285" s="103"/>
      <c r="W285" s="103"/>
      <c r="X285" s="103"/>
      <c r="Y285" s="103"/>
      <c r="Z285" s="51"/>
    </row>
    <row r="286" spans="1:26" s="51" customFormat="1" x14ac:dyDescent="0.2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5">
      <c r="B287" s="244" t="s">
        <v>193</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26" x14ac:dyDescent="0.25">
      <c r="M288" s="86"/>
      <c r="N288" s="153"/>
      <c r="O288" s="153"/>
      <c r="P288" s="153"/>
      <c r="Q288" s="153"/>
      <c r="R288" s="154"/>
      <c r="S288" s="154"/>
      <c r="T288" s="154"/>
      <c r="U288" s="154"/>
      <c r="V288" s="103"/>
      <c r="W288" s="103"/>
      <c r="X288" s="103"/>
      <c r="Y288" s="103"/>
      <c r="Z288" s="51"/>
    </row>
    <row r="289" spans="1:26" s="72" customFormat="1" ht="15.9" customHeight="1" x14ac:dyDescent="0.25">
      <c r="B289" s="240" t="s">
        <v>84</v>
      </c>
      <c r="C289" s="240"/>
      <c r="D289" s="240"/>
      <c r="E289" s="240"/>
      <c r="F289" s="240"/>
      <c r="G289" s="240"/>
      <c r="H289" s="240"/>
      <c r="I289" s="240"/>
      <c r="J289" s="240"/>
      <c r="K289" s="240"/>
      <c r="L289" s="240"/>
      <c r="M289" s="240"/>
      <c r="N289" s="153"/>
      <c r="O289" s="153"/>
      <c r="P289" s="153"/>
      <c r="Q289" s="153"/>
      <c r="R289" s="154"/>
      <c r="S289" s="154"/>
      <c r="T289" s="154"/>
      <c r="U289" s="154"/>
      <c r="V289" s="103"/>
      <c r="W289" s="103"/>
      <c r="X289" s="103"/>
      <c r="Y289" s="103"/>
      <c r="Z289" s="51"/>
    </row>
    <row r="290" spans="1:26" s="72" customFormat="1" ht="15.9" customHeight="1" x14ac:dyDescent="0.25">
      <c r="B290" s="241" t="s">
        <v>44</v>
      </c>
      <c r="C290" s="241"/>
      <c r="D290" s="241"/>
      <c r="E290" s="241"/>
      <c r="F290" s="241"/>
      <c r="G290" s="241"/>
      <c r="H290" s="241"/>
      <c r="I290" s="241"/>
      <c r="J290" s="241"/>
      <c r="K290" s="241"/>
      <c r="L290" s="241"/>
      <c r="M290" s="241"/>
      <c r="N290" s="153"/>
      <c r="O290" s="153"/>
      <c r="P290" s="153"/>
      <c r="Q290" s="153"/>
      <c r="R290" s="154"/>
      <c r="S290" s="154"/>
      <c r="T290" s="154"/>
      <c r="U290" s="154"/>
      <c r="V290" s="103"/>
      <c r="W290" s="103"/>
      <c r="X290" s="103"/>
      <c r="Y290" s="103"/>
      <c r="Z290" s="51"/>
    </row>
    <row r="291" spans="1:26" s="73" customFormat="1" ht="15.9" customHeight="1" x14ac:dyDescent="0.25">
      <c r="B291" s="241" t="s">
        <v>36</v>
      </c>
      <c r="C291" s="241"/>
      <c r="D291" s="241"/>
      <c r="E291" s="241"/>
      <c r="F291" s="241"/>
      <c r="G291" s="241"/>
      <c r="H291" s="241"/>
      <c r="I291" s="241"/>
      <c r="J291" s="241"/>
      <c r="K291" s="241"/>
      <c r="L291" s="241"/>
      <c r="M291" s="241"/>
      <c r="N291" s="153"/>
      <c r="O291" s="153"/>
      <c r="P291" s="153"/>
      <c r="Q291" s="153"/>
      <c r="R291" s="154"/>
      <c r="S291" s="154"/>
      <c r="T291" s="154"/>
      <c r="U291" s="154"/>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5">
      <c r="B293" s="75" t="s">
        <v>142</v>
      </c>
      <c r="C293" s="75" t="s">
        <v>114</v>
      </c>
      <c r="D293" s="75" t="s">
        <v>50</v>
      </c>
      <c r="E293" s="242" t="s">
        <v>105</v>
      </c>
      <c r="F293" s="242"/>
      <c r="G293" s="242"/>
      <c r="H293" s="242" t="s">
        <v>106</v>
      </c>
      <c r="I293" s="242"/>
      <c r="J293" s="242"/>
      <c r="K293" s="242"/>
      <c r="L293" s="242"/>
      <c r="M293" s="242"/>
      <c r="N293" s="153"/>
      <c r="O293" s="153"/>
      <c r="P293" s="153"/>
      <c r="Q293" s="153"/>
      <c r="R293" s="154"/>
      <c r="S293" s="154"/>
      <c r="T293" s="154"/>
      <c r="U293" s="154"/>
      <c r="V293" s="103"/>
      <c r="W293" s="103"/>
      <c r="X293" s="103"/>
      <c r="Y293" s="103"/>
    </row>
    <row r="294" spans="1:26" s="51" customFormat="1" ht="15.75" customHeight="1" x14ac:dyDescent="0.25">
      <c r="B294" s="77"/>
      <c r="C294" s="77"/>
      <c r="D294" s="77"/>
      <c r="E294" s="239" t="s">
        <v>373</v>
      </c>
      <c r="F294" s="239"/>
      <c r="G294" s="77" t="s">
        <v>62</v>
      </c>
      <c r="H294" s="239" t="s">
        <v>373</v>
      </c>
      <c r="I294" s="239"/>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6" x14ac:dyDescent="0.25">
      <c r="B295" s="80"/>
      <c r="C295" s="80"/>
      <c r="D295" s="80"/>
      <c r="E295" s="81">
        <v>2016</v>
      </c>
      <c r="F295" s="81">
        <v>2017</v>
      </c>
      <c r="G295" s="82" t="s">
        <v>377</v>
      </c>
      <c r="H295" s="81">
        <v>2016</v>
      </c>
      <c r="I295" s="81">
        <v>2017</v>
      </c>
      <c r="J295" s="82" t="s">
        <v>377</v>
      </c>
      <c r="K295" s="80"/>
      <c r="L295" s="81">
        <v>2017</v>
      </c>
      <c r="M295" s="148">
        <v>2017</v>
      </c>
      <c r="N295" s="153"/>
      <c r="O295" s="153"/>
      <c r="P295" s="153"/>
      <c r="Q295" s="153"/>
      <c r="R295" s="154"/>
      <c r="S295" s="154"/>
      <c r="T295" s="154"/>
      <c r="U295" s="154"/>
      <c r="V295" s="103"/>
      <c r="W295" s="103"/>
      <c r="X295" s="103"/>
      <c r="Y295" s="103"/>
    </row>
    <row r="296" spans="1:26" s="50" customFormat="1" x14ac:dyDescent="0.25">
      <c r="A296" s="50">
        <v>1</v>
      </c>
      <c r="B296" s="47" t="s">
        <v>318</v>
      </c>
      <c r="C296" s="198">
        <v>47032100</v>
      </c>
      <c r="D296" s="159" t="s">
        <v>51</v>
      </c>
      <c r="E296" s="91">
        <v>1075138.825</v>
      </c>
      <c r="F296" s="91">
        <v>882275.48300000001</v>
      </c>
      <c r="G296" s="152">
        <v>-0.17938459435691939</v>
      </c>
      <c r="H296" s="48">
        <v>600369.30231000006</v>
      </c>
      <c r="I296" s="48">
        <v>1152082.1751900001</v>
      </c>
      <c r="J296" s="152">
        <v>0.91895583394622615</v>
      </c>
      <c r="K296" s="47">
        <v>18</v>
      </c>
      <c r="L296" s="105">
        <v>0.31237112715263404</v>
      </c>
      <c r="M296" s="188">
        <v>0.76888479656110686</v>
      </c>
      <c r="N296" s="51"/>
      <c r="O296" s="51"/>
      <c r="P296" s="51"/>
      <c r="Q296" s="51"/>
      <c r="R296" s="51"/>
      <c r="S296" s="51"/>
      <c r="T296" s="85"/>
      <c r="U296" s="85"/>
      <c r="V296" s="51"/>
      <c r="W296" s="51"/>
      <c r="X296" s="51"/>
      <c r="Y296" s="51"/>
      <c r="Z296" s="51"/>
    </row>
    <row r="297" spans="1:26" s="50" customFormat="1" x14ac:dyDescent="0.25">
      <c r="A297" s="50">
        <v>2</v>
      </c>
      <c r="B297" s="47" t="s">
        <v>294</v>
      </c>
      <c r="C297" s="198">
        <v>47032910</v>
      </c>
      <c r="D297" s="159" t="s">
        <v>51</v>
      </c>
      <c r="E297" s="91">
        <v>1536572.8670000001</v>
      </c>
      <c r="F297" s="91">
        <v>1431187.21</v>
      </c>
      <c r="G297" s="152">
        <v>-6.8584874341660565E-2</v>
      </c>
      <c r="H297" s="48">
        <v>736875.27914</v>
      </c>
      <c r="I297" s="48">
        <v>745458.6081800001</v>
      </c>
      <c r="J297" s="152">
        <v>1.1648279271924578E-2</v>
      </c>
      <c r="K297" s="47">
        <v>9</v>
      </c>
      <c r="L297" s="105">
        <v>0.20212077809850451</v>
      </c>
      <c r="M297" s="188">
        <v>0.897038972989738</v>
      </c>
      <c r="N297" s="51"/>
      <c r="O297" s="51"/>
      <c r="P297" s="51"/>
      <c r="Q297" s="51"/>
      <c r="R297" s="85"/>
      <c r="S297" s="85"/>
      <c r="T297" s="85"/>
      <c r="U297" s="85"/>
      <c r="V297" s="51"/>
      <c r="W297" s="51"/>
      <c r="X297" s="51"/>
      <c r="Y297" s="51"/>
      <c r="Z297" s="51"/>
    </row>
    <row r="298" spans="1:26" s="50" customFormat="1" x14ac:dyDescent="0.25">
      <c r="A298" s="50">
        <v>3</v>
      </c>
      <c r="B298" s="47" t="s">
        <v>362</v>
      </c>
      <c r="C298" s="198">
        <v>44071112</v>
      </c>
      <c r="D298" s="159" t="s">
        <v>54</v>
      </c>
      <c r="E298" s="91">
        <v>0</v>
      </c>
      <c r="F298" s="91">
        <v>2241.7975580999996</v>
      </c>
      <c r="G298" s="152" t="s">
        <v>378</v>
      </c>
      <c r="H298" s="48">
        <v>0</v>
      </c>
      <c r="I298" s="48">
        <v>397255.33658999996</v>
      </c>
      <c r="J298" s="152" t="s">
        <v>378</v>
      </c>
      <c r="K298" s="47">
        <v>17</v>
      </c>
      <c r="L298" s="105">
        <v>0.10771028311201182</v>
      </c>
      <c r="M298" s="188">
        <v>0.96059196127161595</v>
      </c>
      <c r="N298" s="51"/>
      <c r="O298" s="51"/>
      <c r="P298" s="51"/>
      <c r="Q298" s="51"/>
      <c r="R298" s="85"/>
      <c r="S298" s="85"/>
      <c r="T298" s="85"/>
      <c r="U298" s="85"/>
      <c r="V298" s="51"/>
      <c r="W298" s="51"/>
      <c r="X298" s="51"/>
      <c r="Y298" s="51"/>
      <c r="Z298" s="51"/>
    </row>
    <row r="299" spans="1:26" s="50" customFormat="1" x14ac:dyDescent="0.25">
      <c r="A299" s="50">
        <v>4</v>
      </c>
      <c r="B299" s="47" t="s">
        <v>366</v>
      </c>
      <c r="C299" s="198">
        <v>44123900</v>
      </c>
      <c r="D299" s="159" t="s">
        <v>54</v>
      </c>
      <c r="E299" s="91">
        <v>0</v>
      </c>
      <c r="F299" s="91">
        <v>789.96939439999994</v>
      </c>
      <c r="G299" s="152" t="s">
        <v>378</v>
      </c>
      <c r="H299" s="48">
        <v>0</v>
      </c>
      <c r="I299" s="48">
        <v>215233.90329000002</v>
      </c>
      <c r="J299" s="152" t="s">
        <v>378</v>
      </c>
      <c r="K299" s="47">
        <v>19</v>
      </c>
      <c r="L299" s="105">
        <v>5.8357692202876385E-2</v>
      </c>
      <c r="M299" s="188">
        <v>0.90232520203368605</v>
      </c>
      <c r="N299" s="51"/>
      <c r="O299" s="51"/>
      <c r="P299" s="51"/>
      <c r="Q299" s="51"/>
      <c r="R299" s="85"/>
      <c r="S299" s="85"/>
      <c r="T299" s="85"/>
      <c r="U299" s="85"/>
      <c r="V299" s="51"/>
      <c r="W299" s="51"/>
      <c r="X299" s="51"/>
      <c r="Y299" s="51"/>
      <c r="Z299" s="51"/>
    </row>
    <row r="300" spans="1:26" s="50" customFormat="1" x14ac:dyDescent="0.25">
      <c r="A300" s="50">
        <v>5</v>
      </c>
      <c r="B300" s="47" t="s">
        <v>263</v>
      </c>
      <c r="C300" s="198">
        <v>44091022</v>
      </c>
      <c r="D300" s="159" t="s">
        <v>51</v>
      </c>
      <c r="E300" s="91">
        <v>102765.0917554</v>
      </c>
      <c r="F300" s="91">
        <v>107090.5139186</v>
      </c>
      <c r="G300" s="152">
        <v>4.2090383897046529E-2</v>
      </c>
      <c r="H300" s="48">
        <v>175591.48081999997</v>
      </c>
      <c r="I300" s="48">
        <v>186995.85506999999</v>
      </c>
      <c r="J300" s="152">
        <v>6.4948334604517197E-2</v>
      </c>
      <c r="K300" s="47">
        <v>12</v>
      </c>
      <c r="L300" s="105">
        <v>5.0701336483617791E-2</v>
      </c>
      <c r="M300" s="188">
        <v>0.98177603468211572</v>
      </c>
      <c r="N300" s="51"/>
      <c r="O300" s="51"/>
      <c r="P300" s="51"/>
      <c r="Q300" s="51"/>
      <c r="R300" s="85"/>
      <c r="S300" s="85"/>
      <c r="T300" s="85"/>
      <c r="U300" s="85"/>
      <c r="V300" s="51"/>
      <c r="W300" s="51"/>
      <c r="X300" s="51"/>
      <c r="Y300" s="51"/>
      <c r="Z300" s="51"/>
    </row>
    <row r="301" spans="1:26" s="50" customFormat="1" x14ac:dyDescent="0.25">
      <c r="A301" s="50">
        <v>6</v>
      </c>
      <c r="B301" s="47" t="s">
        <v>279</v>
      </c>
      <c r="C301" s="198">
        <v>44111400</v>
      </c>
      <c r="D301" s="159" t="s">
        <v>51</v>
      </c>
      <c r="E301" s="91">
        <v>213503.20561039998</v>
      </c>
      <c r="F301" s="91">
        <v>200380.46868360005</v>
      </c>
      <c r="G301" s="152">
        <v>-6.1463887107841661E-2</v>
      </c>
      <c r="H301" s="48">
        <v>160714.38630999994</v>
      </c>
      <c r="I301" s="48">
        <v>161923.36631000001</v>
      </c>
      <c r="J301" s="152">
        <v>7.5225375136491043E-3</v>
      </c>
      <c r="K301" s="47">
        <v>5</v>
      </c>
      <c r="L301" s="105">
        <v>4.3903278373577756E-2</v>
      </c>
      <c r="M301" s="188">
        <v>0.90415595218513034</v>
      </c>
      <c r="N301" s="51"/>
      <c r="O301" s="51"/>
      <c r="P301" s="51"/>
      <c r="Q301" s="51"/>
      <c r="R301" s="85"/>
      <c r="S301" s="85"/>
      <c r="T301" s="85"/>
      <c r="U301" s="85"/>
      <c r="V301" s="51"/>
      <c r="W301" s="51"/>
      <c r="X301" s="51"/>
      <c r="Y301" s="51"/>
      <c r="Z301" s="51"/>
    </row>
    <row r="302" spans="1:26" s="50" customFormat="1" x14ac:dyDescent="0.25">
      <c r="A302" s="50">
        <v>7</v>
      </c>
      <c r="B302" s="47" t="s">
        <v>353</v>
      </c>
      <c r="C302" s="198">
        <v>44012211</v>
      </c>
      <c r="D302" s="159" t="s">
        <v>51</v>
      </c>
      <c r="E302" s="91">
        <v>1627416.2</v>
      </c>
      <c r="F302" s="91">
        <v>1274005.3500000001</v>
      </c>
      <c r="G302" s="152">
        <v>-0.21716070541758148</v>
      </c>
      <c r="H302" s="48">
        <v>123862.86378999999</v>
      </c>
      <c r="I302" s="48">
        <v>92207.795590000009</v>
      </c>
      <c r="J302" s="152">
        <v>-0.2555654473940529</v>
      </c>
      <c r="K302" s="47">
        <v>16</v>
      </c>
      <c r="L302" s="105">
        <v>2.5000866831359329E-2</v>
      </c>
      <c r="M302" s="188">
        <v>0.56672031295277636</v>
      </c>
      <c r="N302" s="51"/>
      <c r="O302" s="51"/>
      <c r="P302" s="51"/>
      <c r="Q302" s="51"/>
      <c r="R302" s="85"/>
      <c r="S302" s="85"/>
      <c r="T302" s="85"/>
      <c r="U302" s="85"/>
      <c r="V302" s="51"/>
      <c r="W302" s="51"/>
      <c r="X302" s="51"/>
      <c r="Y302" s="51"/>
      <c r="Z302" s="51"/>
    </row>
    <row r="303" spans="1:26" s="50" customFormat="1" x14ac:dyDescent="0.25">
      <c r="A303" s="50">
        <v>8</v>
      </c>
      <c r="B303" s="47" t="s">
        <v>363</v>
      </c>
      <c r="C303" s="198">
        <v>44071113</v>
      </c>
      <c r="D303" s="159" t="s">
        <v>54</v>
      </c>
      <c r="E303" s="91">
        <v>0</v>
      </c>
      <c r="F303" s="91">
        <v>2680.242107</v>
      </c>
      <c r="G303" s="152" t="s">
        <v>378</v>
      </c>
      <c r="H303" s="48">
        <v>0</v>
      </c>
      <c r="I303" s="48">
        <v>73228.601980000007</v>
      </c>
      <c r="J303" s="152" t="s">
        <v>378</v>
      </c>
      <c r="K303" s="47">
        <v>3</v>
      </c>
      <c r="L303" s="105">
        <v>1.9854921318031654E-2</v>
      </c>
      <c r="M303" s="188">
        <v>0.9311970381929332</v>
      </c>
      <c r="N303" s="51"/>
      <c r="O303" s="51"/>
      <c r="P303" s="51"/>
      <c r="Q303" s="51"/>
      <c r="R303" s="85"/>
      <c r="S303" s="85"/>
      <c r="T303" s="85"/>
      <c r="U303" s="85"/>
      <c r="V303" s="51"/>
      <c r="W303" s="51"/>
      <c r="X303" s="51"/>
      <c r="Y303" s="51"/>
      <c r="Z303" s="51"/>
    </row>
    <row r="304" spans="1:26" s="50" customFormat="1" x14ac:dyDescent="0.25">
      <c r="A304" s="50">
        <v>9</v>
      </c>
      <c r="B304" s="47" t="s">
        <v>365</v>
      </c>
      <c r="C304" s="198">
        <v>44071116</v>
      </c>
      <c r="D304" s="159" t="s">
        <v>54</v>
      </c>
      <c r="E304" s="91">
        <v>0</v>
      </c>
      <c r="F304" s="91">
        <v>97.146082200000009</v>
      </c>
      <c r="G304" s="152" t="s">
        <v>378</v>
      </c>
      <c r="H304" s="48">
        <v>0</v>
      </c>
      <c r="I304" s="48">
        <v>52499.679610000007</v>
      </c>
      <c r="J304" s="152" t="s">
        <v>378</v>
      </c>
      <c r="K304" s="47">
        <v>10</v>
      </c>
      <c r="L304" s="105">
        <v>1.4234561082609662E-2</v>
      </c>
      <c r="M304" s="188">
        <v>0.98676505918122726</v>
      </c>
      <c r="N304" s="51"/>
      <c r="O304" s="51"/>
      <c r="P304" s="51"/>
      <c r="Q304" s="51"/>
      <c r="R304" s="85"/>
      <c r="S304" s="85"/>
      <c r="T304" s="85"/>
      <c r="U304" s="85"/>
      <c r="V304" s="51"/>
      <c r="W304" s="51"/>
      <c r="X304" s="51"/>
      <c r="Y304" s="51"/>
      <c r="Z304" s="51"/>
    </row>
    <row r="305" spans="1:26" s="51" customFormat="1" x14ac:dyDescent="0.25">
      <c r="A305" s="50">
        <v>10</v>
      </c>
      <c r="B305" s="47" t="s">
        <v>364</v>
      </c>
      <c r="C305" s="198">
        <v>44071115</v>
      </c>
      <c r="D305" s="159" t="s">
        <v>54</v>
      </c>
      <c r="E305" s="91">
        <v>0</v>
      </c>
      <c r="F305" s="91">
        <v>486.68017680000003</v>
      </c>
      <c r="G305" s="152" t="s">
        <v>378</v>
      </c>
      <c r="H305" s="48">
        <v>0</v>
      </c>
      <c r="I305" s="48">
        <v>50613.204150000005</v>
      </c>
      <c r="J305" s="152" t="s">
        <v>378</v>
      </c>
      <c r="K305" s="47">
        <v>20</v>
      </c>
      <c r="L305" s="105">
        <v>1.3723069386551781E-2</v>
      </c>
      <c r="M305" s="188">
        <v>0.99936837953809765</v>
      </c>
      <c r="R305" s="85"/>
      <c r="S305" s="85"/>
      <c r="T305" s="85"/>
      <c r="U305" s="85"/>
    </row>
    <row r="306" spans="1:26" s="51" customFormat="1" x14ac:dyDescent="0.25">
      <c r="A306" s="50">
        <v>11</v>
      </c>
      <c r="B306" s="47" t="s">
        <v>345</v>
      </c>
      <c r="C306" s="198">
        <v>44012212</v>
      </c>
      <c r="D306" s="159" t="s">
        <v>51</v>
      </c>
      <c r="E306" s="91">
        <v>673593.55</v>
      </c>
      <c r="F306" s="91">
        <v>668959.07999999996</v>
      </c>
      <c r="G306" s="152">
        <v>-6.8802173061189324E-3</v>
      </c>
      <c r="H306" s="48">
        <v>41921.19328</v>
      </c>
      <c r="I306" s="48">
        <v>42426.453289999998</v>
      </c>
      <c r="J306" s="152">
        <v>1.2052615168305586E-2</v>
      </c>
      <c r="K306" s="47">
        <v>15</v>
      </c>
      <c r="L306" s="105">
        <v>1.150334526536724E-2</v>
      </c>
      <c r="M306" s="188">
        <v>0.40034090051519605</v>
      </c>
      <c r="R306" s="85"/>
      <c r="S306" s="85"/>
      <c r="T306" s="85"/>
      <c r="U306" s="85"/>
    </row>
    <row r="307" spans="1:26" s="51" customFormat="1" x14ac:dyDescent="0.25">
      <c r="A307" s="50">
        <v>12</v>
      </c>
      <c r="B307" s="47" t="s">
        <v>252</v>
      </c>
      <c r="C307" s="198">
        <v>8119019</v>
      </c>
      <c r="D307" s="159" t="s">
        <v>51</v>
      </c>
      <c r="E307" s="91">
        <v>11740.174309999999</v>
      </c>
      <c r="F307" s="91">
        <v>12322.499129999998</v>
      </c>
      <c r="G307" s="152">
        <v>4.9601036971315626E-2</v>
      </c>
      <c r="H307" s="48">
        <v>40151.283230000001</v>
      </c>
      <c r="I307" s="48">
        <v>36604.936290000005</v>
      </c>
      <c r="J307" s="152">
        <v>-8.8324622644943437E-2</v>
      </c>
      <c r="K307" s="47">
        <v>2</v>
      </c>
      <c r="L307" s="105">
        <v>9.9249215502982008E-3</v>
      </c>
      <c r="M307" s="188">
        <v>0.60288494789439473</v>
      </c>
      <c r="R307" s="85"/>
      <c r="S307" s="85"/>
      <c r="T307" s="85"/>
      <c r="U307" s="85"/>
    </row>
    <row r="308" spans="1:26" s="51" customFormat="1" x14ac:dyDescent="0.25">
      <c r="A308" s="50">
        <v>13</v>
      </c>
      <c r="B308" s="47" t="s">
        <v>249</v>
      </c>
      <c r="C308" s="198">
        <v>8104029</v>
      </c>
      <c r="D308" s="159" t="s">
        <v>51</v>
      </c>
      <c r="E308" s="91">
        <v>7705.3672858</v>
      </c>
      <c r="F308" s="91">
        <v>6986.4329799999996</v>
      </c>
      <c r="G308" s="152">
        <v>-9.3303054758324594E-2</v>
      </c>
      <c r="H308" s="48">
        <v>42294.158560000003</v>
      </c>
      <c r="I308" s="48">
        <v>34171.285259999997</v>
      </c>
      <c r="J308" s="152">
        <v>-0.19205662381192923</v>
      </c>
      <c r="K308" s="47">
        <v>14</v>
      </c>
      <c r="L308" s="105">
        <v>9.2650707760147614E-3</v>
      </c>
      <c r="M308" s="188">
        <v>0.11396867494377132</v>
      </c>
      <c r="R308" s="85"/>
      <c r="S308" s="85"/>
      <c r="T308" s="85"/>
      <c r="U308" s="85"/>
    </row>
    <row r="309" spans="1:26" s="51" customFormat="1" x14ac:dyDescent="0.25">
      <c r="A309" s="50">
        <v>14</v>
      </c>
      <c r="B309" s="47" t="s">
        <v>280</v>
      </c>
      <c r="C309" s="198">
        <v>44101100</v>
      </c>
      <c r="D309" s="159" t="s">
        <v>51</v>
      </c>
      <c r="E309" s="91">
        <v>65208.8585294</v>
      </c>
      <c r="F309" s="91">
        <v>62956.842537700002</v>
      </c>
      <c r="G309" s="152">
        <v>-3.4535430346241326E-2</v>
      </c>
      <c r="H309" s="48">
        <v>32385.269559999993</v>
      </c>
      <c r="I309" s="48">
        <v>32974.036670000001</v>
      </c>
      <c r="J309" s="152">
        <v>1.8180089837115689E-2</v>
      </c>
      <c r="K309" s="47">
        <v>6</v>
      </c>
      <c r="L309" s="105">
        <v>8.9404534009750666E-3</v>
      </c>
      <c r="M309" s="188">
        <v>0.59146569264365911</v>
      </c>
      <c r="R309" s="85"/>
      <c r="S309" s="85"/>
      <c r="T309" s="85"/>
      <c r="U309" s="85"/>
    </row>
    <row r="310" spans="1:26" s="51" customFormat="1" x14ac:dyDescent="0.25">
      <c r="A310" s="50">
        <v>15</v>
      </c>
      <c r="B310" s="47" t="s">
        <v>265</v>
      </c>
      <c r="C310" s="198">
        <v>44182010</v>
      </c>
      <c r="D310" s="159" t="s">
        <v>51</v>
      </c>
      <c r="E310" s="91">
        <v>13957.79508</v>
      </c>
      <c r="F310" s="91">
        <v>11941.967269999999</v>
      </c>
      <c r="G310" s="152">
        <v>-0.14442308390731873</v>
      </c>
      <c r="H310" s="48">
        <v>36076.209000000003</v>
      </c>
      <c r="I310" s="48">
        <v>30343.867189999997</v>
      </c>
      <c r="J310" s="152">
        <v>-0.15889534873245703</v>
      </c>
      <c r="K310" s="47">
        <v>4</v>
      </c>
      <c r="L310" s="105">
        <v>8.227319370466727E-3</v>
      </c>
      <c r="M310" s="188">
        <v>0.99201341328051407</v>
      </c>
      <c r="R310" s="85"/>
      <c r="S310" s="85"/>
      <c r="T310" s="85"/>
      <c r="U310" s="85"/>
    </row>
    <row r="311" spans="1:26" s="51" customFormat="1" x14ac:dyDescent="0.25">
      <c r="A311" s="50">
        <v>16</v>
      </c>
      <c r="B311" s="47" t="s">
        <v>187</v>
      </c>
      <c r="C311" s="198">
        <v>11082000</v>
      </c>
      <c r="D311" s="159" t="s">
        <v>51</v>
      </c>
      <c r="E311" s="91">
        <v>11917.225</v>
      </c>
      <c r="F311" s="91">
        <v>14152.8</v>
      </c>
      <c r="G311" s="152">
        <v>0.18759191002939013</v>
      </c>
      <c r="H311" s="48">
        <v>26276.200780000003</v>
      </c>
      <c r="I311" s="48">
        <v>27484.844100000002</v>
      </c>
      <c r="J311" s="152">
        <v>4.5997643651739487E-2</v>
      </c>
      <c r="K311" s="47">
        <v>8</v>
      </c>
      <c r="L311" s="105">
        <v>7.4521348528940809E-3</v>
      </c>
      <c r="M311" s="188">
        <v>0.96493523566525241</v>
      </c>
      <c r="R311" s="85"/>
      <c r="S311" s="85"/>
      <c r="T311" s="85"/>
      <c r="U311" s="85"/>
    </row>
    <row r="312" spans="1:26" s="51" customFormat="1" x14ac:dyDescent="0.25">
      <c r="A312" s="50">
        <v>17</v>
      </c>
      <c r="B312" s="47" t="s">
        <v>202</v>
      </c>
      <c r="C312" s="198">
        <v>8112029</v>
      </c>
      <c r="D312" s="159" t="s">
        <v>51</v>
      </c>
      <c r="E312" s="91">
        <v>8236.3005400000002</v>
      </c>
      <c r="F312" s="91">
        <v>8123.4269699999995</v>
      </c>
      <c r="G312" s="152">
        <v>-1.3704401563763317E-2</v>
      </c>
      <c r="H312" s="48">
        <v>31016.011580000002</v>
      </c>
      <c r="I312" s="48">
        <v>21911.053880000003</v>
      </c>
      <c r="J312" s="152">
        <v>-0.29355669011521557</v>
      </c>
      <c r="K312" s="47">
        <v>11</v>
      </c>
      <c r="L312" s="105">
        <v>5.9408788235690993E-3</v>
      </c>
      <c r="M312" s="188">
        <v>0.43066681186326045</v>
      </c>
      <c r="R312" s="85"/>
      <c r="S312" s="85"/>
      <c r="T312" s="85"/>
      <c r="U312" s="85"/>
    </row>
    <row r="313" spans="1:26" s="51" customFormat="1" x14ac:dyDescent="0.25">
      <c r="A313" s="50">
        <v>18</v>
      </c>
      <c r="B313" s="47" t="s">
        <v>302</v>
      </c>
      <c r="C313" s="198">
        <v>48010010</v>
      </c>
      <c r="D313" s="159" t="s">
        <v>51</v>
      </c>
      <c r="E313" s="91">
        <v>40607.613689999998</v>
      </c>
      <c r="F313" s="91">
        <v>44022.728999999999</v>
      </c>
      <c r="G313" s="152">
        <v>8.4100369356129023E-2</v>
      </c>
      <c r="H313" s="48">
        <v>21979.840509999998</v>
      </c>
      <c r="I313" s="48">
        <v>21691.087520000001</v>
      </c>
      <c r="J313" s="152">
        <v>-1.3137174033115732E-2</v>
      </c>
      <c r="K313" s="47">
        <v>1</v>
      </c>
      <c r="L313" s="105">
        <v>5.8812379912668977E-3</v>
      </c>
      <c r="M313" s="188">
        <v>1</v>
      </c>
      <c r="R313" s="85"/>
      <c r="S313" s="85"/>
      <c r="T313" s="85"/>
      <c r="U313" s="85"/>
    </row>
    <row r="314" spans="1:26" s="52" customFormat="1" x14ac:dyDescent="0.25">
      <c r="A314" s="50">
        <v>19</v>
      </c>
      <c r="B314" s="47" t="s">
        <v>286</v>
      </c>
      <c r="C314" s="198">
        <v>44119220</v>
      </c>
      <c r="D314" s="159" t="s">
        <v>51</v>
      </c>
      <c r="E314" s="91">
        <v>17463.890190599999</v>
      </c>
      <c r="F314" s="91">
        <v>22478.697552999998</v>
      </c>
      <c r="G314" s="152">
        <v>0.28715293715596291</v>
      </c>
      <c r="H314" s="48">
        <v>15117.159229999999</v>
      </c>
      <c r="I314" s="48">
        <v>19661.608660000002</v>
      </c>
      <c r="J314" s="152">
        <v>0.3006153048240402</v>
      </c>
      <c r="K314" s="47">
        <v>7</v>
      </c>
      <c r="L314" s="105">
        <v>5.3309729036865846E-3</v>
      </c>
      <c r="M314" s="188">
        <v>1</v>
      </c>
      <c r="N314" s="51"/>
      <c r="O314" s="51"/>
      <c r="P314" s="51"/>
      <c r="Q314" s="51"/>
      <c r="R314" s="85"/>
      <c r="S314" s="85"/>
      <c r="T314" s="85"/>
      <c r="U314" s="85"/>
      <c r="V314" s="51"/>
      <c r="W314" s="51"/>
      <c r="X314" s="51"/>
      <c r="Y314" s="51"/>
      <c r="Z314" s="51"/>
    </row>
    <row r="315" spans="1:26" x14ac:dyDescent="0.25">
      <c r="A315" s="50">
        <v>20</v>
      </c>
      <c r="B315" s="47" t="s">
        <v>320</v>
      </c>
      <c r="C315" s="198">
        <v>47031100</v>
      </c>
      <c r="D315" s="159" t="s">
        <v>51</v>
      </c>
      <c r="E315" s="91">
        <v>1288.8320000000001</v>
      </c>
      <c r="F315" s="91">
        <v>28699.142</v>
      </c>
      <c r="G315" s="152">
        <v>21.267558533618036</v>
      </c>
      <c r="H315" s="48">
        <v>764.92605999999989</v>
      </c>
      <c r="I315" s="48">
        <v>17329.413930000002</v>
      </c>
      <c r="J315" s="152">
        <v>21.65501835563035</v>
      </c>
      <c r="K315" s="47">
        <v>13</v>
      </c>
      <c r="L315" s="105">
        <v>4.6986306001270423E-3</v>
      </c>
      <c r="M315" s="188">
        <v>7.8847538935027245E-2</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1105398.3081800009</v>
      </c>
      <c r="I316" s="48">
        <v>276086.82950999541</v>
      </c>
      <c r="J316" s="152">
        <v>-0.75023769489518888</v>
      </c>
      <c r="L316" s="105">
        <v>7.4857120423559645E-2</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3190793.8723400007</v>
      </c>
      <c r="I317" s="63">
        <v>3688183.9422599953</v>
      </c>
      <c r="J317" s="88">
        <v>0.1558828585674914</v>
      </c>
      <c r="K317" s="63"/>
      <c r="L317" s="88">
        <v>1.0000000000000002</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44" t="s">
        <v>193</v>
      </c>
      <c r="C319" s="244"/>
      <c r="D319" s="244"/>
      <c r="E319" s="244"/>
      <c r="F319" s="244"/>
      <c r="G319" s="244"/>
      <c r="H319" s="244"/>
      <c r="I319" s="244"/>
      <c r="J319" s="244"/>
      <c r="K319" s="244"/>
      <c r="L319" s="244"/>
      <c r="M319" s="244"/>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40" t="s">
        <v>85</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1:26" s="72" customFormat="1" ht="15.9" customHeight="1" x14ac:dyDescent="0.25">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1:26" s="73" customFormat="1" ht="15.9" customHeight="1" x14ac:dyDescent="0.25">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42" t="s">
        <v>105</v>
      </c>
      <c r="F325" s="242"/>
      <c r="G325" s="242"/>
      <c r="H325" s="242" t="s">
        <v>106</v>
      </c>
      <c r="I325" s="242"/>
      <c r="J325" s="242"/>
      <c r="K325" s="242"/>
      <c r="L325" s="242"/>
      <c r="M325" s="242"/>
      <c r="R325" s="85"/>
      <c r="S325" s="85"/>
      <c r="T325" s="85"/>
      <c r="U325" s="85"/>
    </row>
    <row r="326" spans="1:26" s="51" customFormat="1" ht="15.75" customHeight="1" x14ac:dyDescent="0.25">
      <c r="B326" s="77"/>
      <c r="C326" s="77"/>
      <c r="D326" s="77"/>
      <c r="E326" s="239" t="s">
        <v>373</v>
      </c>
      <c r="F326" s="239"/>
      <c r="G326" s="77" t="s">
        <v>62</v>
      </c>
      <c r="H326" s="239" t="s">
        <v>373</v>
      </c>
      <c r="I326" s="239"/>
      <c r="J326" s="77" t="s">
        <v>62</v>
      </c>
      <c r="K326" s="78"/>
      <c r="L326" s="104" t="s">
        <v>141</v>
      </c>
      <c r="M326" s="79" t="s">
        <v>107</v>
      </c>
      <c r="R326" s="85"/>
      <c r="S326" s="85"/>
      <c r="T326" s="85"/>
      <c r="U326" s="85"/>
    </row>
    <row r="327" spans="1:26" s="51" customFormat="1" ht="15.6" x14ac:dyDescent="0.25">
      <c r="B327" s="80"/>
      <c r="C327" s="80"/>
      <c r="D327" s="80"/>
      <c r="E327" s="81">
        <v>2016</v>
      </c>
      <c r="F327" s="81">
        <v>2017</v>
      </c>
      <c r="G327" s="82" t="s">
        <v>377</v>
      </c>
      <c r="H327" s="81">
        <v>2016</v>
      </c>
      <c r="I327" s="81">
        <v>2017</v>
      </c>
      <c r="J327" s="82" t="s">
        <v>377</v>
      </c>
      <c r="K327" s="80"/>
      <c r="L327" s="81">
        <v>2017</v>
      </c>
      <c r="M327" s="148">
        <v>2017</v>
      </c>
      <c r="R327" s="85"/>
      <c r="S327" s="85"/>
      <c r="T327" s="85"/>
      <c r="U327" s="85"/>
    </row>
    <row r="328" spans="1:26" s="50" customFormat="1" x14ac:dyDescent="0.25">
      <c r="A328" s="50">
        <v>1</v>
      </c>
      <c r="B328" s="47" t="s">
        <v>318</v>
      </c>
      <c r="C328" s="198">
        <v>47032100</v>
      </c>
      <c r="D328" s="159" t="s">
        <v>51</v>
      </c>
      <c r="E328" s="48">
        <v>121418.273</v>
      </c>
      <c r="F328" s="48">
        <v>329324.38500000001</v>
      </c>
      <c r="G328" s="152">
        <v>1.7123132034664998</v>
      </c>
      <c r="H328" s="48">
        <v>64236.094610000007</v>
      </c>
      <c r="I328" s="48">
        <v>181898.67233</v>
      </c>
      <c r="J328" s="152">
        <v>1.8317205993666181</v>
      </c>
      <c r="K328" s="47">
        <v>11</v>
      </c>
      <c r="L328" s="105">
        <v>0.49159617620100654</v>
      </c>
      <c r="M328" s="188">
        <v>0.12139682974100531</v>
      </c>
      <c r="N328" s="51"/>
      <c r="O328" s="51"/>
      <c r="P328" s="51"/>
      <c r="Q328" s="51"/>
      <c r="R328" s="51"/>
      <c r="S328" s="51"/>
      <c r="T328" s="85"/>
      <c r="U328" s="85"/>
      <c r="V328" s="51"/>
      <c r="W328" s="51"/>
      <c r="X328" s="51"/>
      <c r="Y328" s="51"/>
      <c r="Z328" s="51"/>
    </row>
    <row r="329" spans="1:26" s="50" customFormat="1" x14ac:dyDescent="0.25">
      <c r="A329" s="50">
        <v>2</v>
      </c>
      <c r="B329" s="47" t="s">
        <v>247</v>
      </c>
      <c r="C329" s="198">
        <v>8081099</v>
      </c>
      <c r="D329" s="159" t="s">
        <v>51</v>
      </c>
      <c r="E329" s="48">
        <v>17249.356339999998</v>
      </c>
      <c r="F329" s="48">
        <v>20188.061700000002</v>
      </c>
      <c r="G329" s="152">
        <v>0.17036608799050434</v>
      </c>
      <c r="H329" s="48">
        <v>20696.290809999999</v>
      </c>
      <c r="I329" s="48">
        <v>24652.289810000002</v>
      </c>
      <c r="J329" s="152">
        <v>0.19114531373363533</v>
      </c>
      <c r="K329" s="47">
        <v>5</v>
      </c>
      <c r="L329" s="105">
        <v>6.662484805391454E-2</v>
      </c>
      <c r="M329" s="188">
        <v>0.19477597714317221</v>
      </c>
      <c r="N329" s="51"/>
      <c r="O329" s="51"/>
      <c r="P329" s="51"/>
      <c r="Q329" s="51"/>
      <c r="R329" s="85"/>
      <c r="S329" s="85"/>
      <c r="T329" s="85"/>
      <c r="U329" s="85"/>
      <c r="V329" s="51"/>
      <c r="W329" s="51"/>
      <c r="X329" s="51"/>
      <c r="Y329" s="51"/>
      <c r="Z329" s="51"/>
    </row>
    <row r="330" spans="1:26" s="50" customFormat="1" x14ac:dyDescent="0.25">
      <c r="A330" s="50">
        <v>3</v>
      </c>
      <c r="B330" s="47" t="s">
        <v>336</v>
      </c>
      <c r="C330" s="198">
        <v>8081029</v>
      </c>
      <c r="D330" s="159" t="s">
        <v>51</v>
      </c>
      <c r="E330" s="48">
        <v>15393.635560000001</v>
      </c>
      <c r="F330" s="48">
        <v>19781.440900000005</v>
      </c>
      <c r="G330" s="152">
        <v>0.28504022476676094</v>
      </c>
      <c r="H330" s="48">
        <v>16514.218410000001</v>
      </c>
      <c r="I330" s="48">
        <v>21689.532300000006</v>
      </c>
      <c r="J330" s="152">
        <v>0.31338533629094739</v>
      </c>
      <c r="K330" s="47">
        <v>14</v>
      </c>
      <c r="L330" s="105">
        <v>5.8617751332040328E-2</v>
      </c>
      <c r="M330" s="188">
        <v>8.4362255909075035E-2</v>
      </c>
      <c r="N330" s="51"/>
      <c r="O330" s="51"/>
      <c r="P330" s="51"/>
      <c r="Q330" s="51"/>
      <c r="R330" s="85"/>
      <c r="S330" s="85"/>
      <c r="T330" s="85"/>
      <c r="U330" s="85"/>
      <c r="V330" s="51"/>
      <c r="W330" s="51"/>
      <c r="X330" s="51"/>
      <c r="Y330" s="51"/>
      <c r="Z330" s="51"/>
    </row>
    <row r="331" spans="1:26" s="50" customFormat="1" x14ac:dyDescent="0.25">
      <c r="A331" s="50">
        <v>4</v>
      </c>
      <c r="B331" s="47" t="s">
        <v>249</v>
      </c>
      <c r="C331" s="198">
        <v>8104029</v>
      </c>
      <c r="D331" s="159" t="s">
        <v>51</v>
      </c>
      <c r="E331" s="48">
        <v>4614.6634160000003</v>
      </c>
      <c r="F331" s="48">
        <v>4305.1804400000001</v>
      </c>
      <c r="G331" s="152">
        <v>-6.7065124387394801E-2</v>
      </c>
      <c r="H331" s="48">
        <v>25322.750929999998</v>
      </c>
      <c r="I331" s="48">
        <v>21440.946360000002</v>
      </c>
      <c r="J331" s="152">
        <v>-0.15329316237128099</v>
      </c>
      <c r="K331" s="47">
        <v>9</v>
      </c>
      <c r="L331" s="105">
        <v>5.79459273104794E-2</v>
      </c>
      <c r="M331" s="188">
        <v>7.1510223498970529E-2</v>
      </c>
      <c r="N331" s="51"/>
      <c r="O331" s="51"/>
      <c r="P331" s="51"/>
      <c r="Q331" s="51"/>
      <c r="R331" s="85"/>
      <c r="S331" s="85"/>
      <c r="T331" s="85"/>
      <c r="U331" s="85"/>
      <c r="V331" s="51"/>
      <c r="W331" s="51"/>
      <c r="X331" s="51"/>
      <c r="Y331" s="51"/>
      <c r="Z331" s="51"/>
    </row>
    <row r="332" spans="1:26" s="50" customFormat="1" x14ac:dyDescent="0.25">
      <c r="A332" s="50">
        <v>5</v>
      </c>
      <c r="B332" s="47" t="s">
        <v>366</v>
      </c>
      <c r="C332" s="198">
        <v>44123900</v>
      </c>
      <c r="D332" s="159" t="s">
        <v>54</v>
      </c>
      <c r="E332" s="48">
        <v>0</v>
      </c>
      <c r="F332" s="48">
        <v>342.53801799999997</v>
      </c>
      <c r="G332" s="152" t="s">
        <v>378</v>
      </c>
      <c r="H332" s="48">
        <v>0</v>
      </c>
      <c r="I332" s="48">
        <v>19222.036170000003</v>
      </c>
      <c r="J332" s="152" t="s">
        <v>378</v>
      </c>
      <c r="K332" s="47">
        <v>10</v>
      </c>
      <c r="L332" s="105">
        <v>5.1949139369341993E-2</v>
      </c>
      <c r="M332" s="188">
        <v>8.058455199422998E-2</v>
      </c>
      <c r="N332" s="51"/>
      <c r="O332" s="51"/>
      <c r="P332" s="51"/>
      <c r="Q332" s="51"/>
      <c r="R332" s="85"/>
      <c r="S332" s="85"/>
      <c r="T332" s="85"/>
      <c r="U332" s="85"/>
      <c r="V332" s="51"/>
      <c r="W332" s="51"/>
      <c r="X332" s="51"/>
      <c r="Y332" s="51"/>
      <c r="Z332" s="51"/>
    </row>
    <row r="333" spans="1:26" s="50" customFormat="1" x14ac:dyDescent="0.25">
      <c r="A333" s="50">
        <v>6</v>
      </c>
      <c r="B333" s="47" t="s">
        <v>353</v>
      </c>
      <c r="C333" s="198">
        <v>44012211</v>
      </c>
      <c r="D333" s="159" t="s">
        <v>51</v>
      </c>
      <c r="E333" s="48">
        <v>0</v>
      </c>
      <c r="F333" s="48">
        <v>207089.413</v>
      </c>
      <c r="G333" s="152" t="s">
        <v>378</v>
      </c>
      <c r="H333" s="48">
        <v>0</v>
      </c>
      <c r="I333" s="48">
        <v>14850.656449999999</v>
      </c>
      <c r="J333" s="152" t="s">
        <v>378</v>
      </c>
      <c r="K333" s="47">
        <v>13</v>
      </c>
      <c r="L333" s="105">
        <v>4.0135124854843482E-2</v>
      </c>
      <c r="M333" s="188">
        <v>9.1273938575871391E-2</v>
      </c>
      <c r="N333" s="51"/>
      <c r="O333" s="51"/>
      <c r="P333" s="51"/>
      <c r="Q333" s="51"/>
      <c r="R333" s="85"/>
      <c r="S333" s="51"/>
      <c r="T333" s="85"/>
      <c r="U333" s="85"/>
      <c r="V333" s="51"/>
      <c r="W333" s="51"/>
      <c r="X333" s="51"/>
      <c r="Y333" s="51"/>
      <c r="Z333" s="51"/>
    </row>
    <row r="334" spans="1:26" s="50" customFormat="1" x14ac:dyDescent="0.25">
      <c r="A334" s="50">
        <v>7</v>
      </c>
      <c r="B334" s="47" t="s">
        <v>362</v>
      </c>
      <c r="C334" s="198">
        <v>44071112</v>
      </c>
      <c r="D334" s="159" t="s">
        <v>54</v>
      </c>
      <c r="E334" s="48">
        <v>0</v>
      </c>
      <c r="F334" s="48">
        <v>60.738071800000007</v>
      </c>
      <c r="G334" s="152" t="s">
        <v>378</v>
      </c>
      <c r="H334" s="48">
        <v>0</v>
      </c>
      <c r="I334" s="48">
        <v>12548.98733</v>
      </c>
      <c r="J334" s="152" t="s">
        <v>378</v>
      </c>
      <c r="K334" s="47">
        <v>18</v>
      </c>
      <c r="L334" s="105">
        <v>3.3914674074316691E-2</v>
      </c>
      <c r="M334" s="188">
        <v>3.0344353469915861E-2</v>
      </c>
      <c r="N334" s="51"/>
      <c r="O334" s="51"/>
      <c r="P334" s="51"/>
      <c r="Q334" s="51"/>
      <c r="R334" s="85"/>
      <c r="S334" s="85"/>
      <c r="T334" s="85"/>
      <c r="U334" s="85"/>
      <c r="V334" s="51"/>
      <c r="W334" s="51"/>
      <c r="X334" s="51"/>
      <c r="Y334" s="51"/>
      <c r="Z334" s="51"/>
    </row>
    <row r="335" spans="1:26" s="50" customFormat="1" x14ac:dyDescent="0.25">
      <c r="A335" s="50">
        <v>8</v>
      </c>
      <c r="B335" s="47" t="s">
        <v>334</v>
      </c>
      <c r="C335" s="198">
        <v>8081049</v>
      </c>
      <c r="D335" s="159" t="s">
        <v>51</v>
      </c>
      <c r="E335" s="48">
        <v>7890.3660999999993</v>
      </c>
      <c r="F335" s="48">
        <v>6956.9153499999993</v>
      </c>
      <c r="G335" s="152">
        <v>-0.11830259054773137</v>
      </c>
      <c r="H335" s="48">
        <v>11953.996080000003</v>
      </c>
      <c r="I335" s="48">
        <v>10199.423040000001</v>
      </c>
      <c r="J335" s="152">
        <v>-0.14677711354912881</v>
      </c>
      <c r="K335" s="47">
        <v>7</v>
      </c>
      <c r="L335" s="105">
        <v>2.756478264351522E-2</v>
      </c>
      <c r="M335" s="188">
        <v>0.18016365088356692</v>
      </c>
      <c r="N335" s="51"/>
      <c r="O335" s="51"/>
      <c r="P335" s="51"/>
      <c r="Q335" s="51"/>
      <c r="R335" s="85"/>
      <c r="S335" s="85"/>
      <c r="T335" s="85"/>
      <c r="U335" s="85"/>
      <c r="V335" s="51"/>
      <c r="W335" s="51"/>
      <c r="X335" s="51"/>
      <c r="Y335" s="51"/>
      <c r="Z335" s="51"/>
    </row>
    <row r="336" spans="1:26" s="50" customFormat="1" x14ac:dyDescent="0.25">
      <c r="A336" s="50">
        <v>9</v>
      </c>
      <c r="B336" s="47" t="s">
        <v>288</v>
      </c>
      <c r="C336" s="198">
        <v>44081010</v>
      </c>
      <c r="D336" s="159" t="s">
        <v>51</v>
      </c>
      <c r="E336" s="48">
        <v>11975.195240000001</v>
      </c>
      <c r="F336" s="48">
        <v>15834.216470000001</v>
      </c>
      <c r="G336" s="152">
        <v>0.32225121617307345</v>
      </c>
      <c r="H336" s="48">
        <v>6149.0567300000002</v>
      </c>
      <c r="I336" s="48">
        <v>8096.9560300000003</v>
      </c>
      <c r="J336" s="152">
        <v>0.31678018036434669</v>
      </c>
      <c r="K336" s="47">
        <v>19</v>
      </c>
      <c r="L336" s="105">
        <v>2.1882692007748106E-2</v>
      </c>
      <c r="M336" s="188">
        <v>0.57558585599771406</v>
      </c>
      <c r="N336" s="51"/>
      <c r="O336" s="51"/>
      <c r="P336" s="51"/>
      <c r="Q336" s="51"/>
      <c r="R336" s="85"/>
      <c r="S336" s="85"/>
      <c r="T336" s="85"/>
      <c r="U336" s="85"/>
      <c r="V336" s="51"/>
      <c r="W336" s="51"/>
      <c r="X336" s="51"/>
      <c r="Y336" s="51"/>
      <c r="Z336" s="51"/>
    </row>
    <row r="337" spans="1:26" s="51" customFormat="1" x14ac:dyDescent="0.25">
      <c r="A337" s="50">
        <v>10</v>
      </c>
      <c r="B337" s="47" t="s">
        <v>198</v>
      </c>
      <c r="C337" s="198">
        <v>8092919</v>
      </c>
      <c r="D337" s="159" t="s">
        <v>51</v>
      </c>
      <c r="E337" s="48">
        <v>334.0299</v>
      </c>
      <c r="F337" s="48">
        <v>812.11400000000003</v>
      </c>
      <c r="G337" s="152">
        <v>1.4312613930669082</v>
      </c>
      <c r="H337" s="48">
        <v>2959.06513</v>
      </c>
      <c r="I337" s="48">
        <v>8036.5835600000009</v>
      </c>
      <c r="J337" s="152">
        <v>1.7159197945737683</v>
      </c>
      <c r="K337" s="47">
        <v>8</v>
      </c>
      <c r="L337" s="105">
        <v>2.1719530424325624E-2</v>
      </c>
      <c r="M337" s="188">
        <v>2.7071575834640548E-2</v>
      </c>
      <c r="R337" s="85"/>
      <c r="S337" s="85"/>
      <c r="T337" s="85"/>
      <c r="U337" s="85"/>
    </row>
    <row r="338" spans="1:26" s="51" customFormat="1" x14ac:dyDescent="0.25">
      <c r="A338" s="50">
        <v>11</v>
      </c>
      <c r="B338" s="47" t="s">
        <v>115</v>
      </c>
      <c r="C338" s="198">
        <v>44101200</v>
      </c>
      <c r="D338" s="159" t="s">
        <v>51</v>
      </c>
      <c r="E338" s="48">
        <v>1686.70892</v>
      </c>
      <c r="F338" s="48">
        <v>14223.001539999999</v>
      </c>
      <c r="G338" s="152">
        <v>7.432398365451224</v>
      </c>
      <c r="H338" s="48">
        <v>802.22672999999998</v>
      </c>
      <c r="I338" s="48">
        <v>5954.9359400000003</v>
      </c>
      <c r="J338" s="152">
        <v>6.4230086299916733</v>
      </c>
      <c r="K338" s="47">
        <v>16</v>
      </c>
      <c r="L338" s="105">
        <v>1.609370590850176E-2</v>
      </c>
      <c r="M338" s="188">
        <v>0.88216313729372731</v>
      </c>
      <c r="R338" s="85"/>
      <c r="S338" s="85"/>
      <c r="T338" s="85"/>
      <c r="U338" s="85"/>
    </row>
    <row r="339" spans="1:26" s="51" customFormat="1" x14ac:dyDescent="0.25">
      <c r="A339" s="50">
        <v>12</v>
      </c>
      <c r="B339" s="47" t="s">
        <v>254</v>
      </c>
      <c r="C339" s="198">
        <v>20089990</v>
      </c>
      <c r="D339" s="159" t="s">
        <v>51</v>
      </c>
      <c r="E339" s="48">
        <v>315.67347999999998</v>
      </c>
      <c r="F339" s="48">
        <v>406.67894000000001</v>
      </c>
      <c r="G339" s="152">
        <v>0.28828984937220586</v>
      </c>
      <c r="H339" s="48">
        <v>4020.1917700000004</v>
      </c>
      <c r="I339" s="48">
        <v>4795.8454599999995</v>
      </c>
      <c r="J339" s="152">
        <v>0.19293947512359569</v>
      </c>
      <c r="K339" s="47">
        <v>15</v>
      </c>
      <c r="L339" s="105">
        <v>1.2961168212980529E-2</v>
      </c>
      <c r="M339" s="188">
        <v>0.59510202445912885</v>
      </c>
      <c r="R339" s="85"/>
      <c r="S339" s="85"/>
      <c r="T339" s="85"/>
      <c r="U339" s="85"/>
    </row>
    <row r="340" spans="1:26" s="51" customFormat="1" x14ac:dyDescent="0.25">
      <c r="A340" s="50">
        <v>13</v>
      </c>
      <c r="B340" s="47" t="s">
        <v>246</v>
      </c>
      <c r="C340" s="198">
        <v>8081059</v>
      </c>
      <c r="D340" s="159" t="s">
        <v>51</v>
      </c>
      <c r="E340" s="48">
        <v>4045.0909000000001</v>
      </c>
      <c r="F340" s="48">
        <v>3786.6380999999997</v>
      </c>
      <c r="G340" s="152">
        <v>-6.3892952319069135E-2</v>
      </c>
      <c r="H340" s="48">
        <v>3256.0681100000002</v>
      </c>
      <c r="I340" s="48">
        <v>3404.9999600000001</v>
      </c>
      <c r="J340" s="152">
        <v>4.5739783373266084E-2</v>
      </c>
      <c r="K340" s="47">
        <v>1</v>
      </c>
      <c r="L340" s="105">
        <v>9.2022934464514577E-3</v>
      </c>
      <c r="M340" s="188">
        <v>0.63047224174927174</v>
      </c>
      <c r="R340" s="85"/>
      <c r="S340" s="85"/>
      <c r="T340" s="85"/>
      <c r="U340" s="85"/>
    </row>
    <row r="341" spans="1:26" s="51" customFormat="1" x14ac:dyDescent="0.25">
      <c r="A341" s="50">
        <v>14</v>
      </c>
      <c r="B341" s="47" t="s">
        <v>303</v>
      </c>
      <c r="C341" s="198">
        <v>12149010</v>
      </c>
      <c r="D341" s="159" t="s">
        <v>51</v>
      </c>
      <c r="E341" s="48">
        <v>4381.49</v>
      </c>
      <c r="F341" s="48">
        <v>4138.1149999999998</v>
      </c>
      <c r="G341" s="152">
        <v>-5.5546172649030355E-2</v>
      </c>
      <c r="H341" s="48">
        <v>3747.8225699999998</v>
      </c>
      <c r="I341" s="48">
        <v>3385.1776199999999</v>
      </c>
      <c r="J341" s="152">
        <v>-9.6761504373991725E-2</v>
      </c>
      <c r="K341" s="47">
        <v>12</v>
      </c>
      <c r="L341" s="105">
        <v>9.1487219364314309E-3</v>
      </c>
      <c r="M341" s="188">
        <v>0.48465281772821905</v>
      </c>
      <c r="R341" s="85"/>
      <c r="T341" s="85"/>
      <c r="U341" s="85"/>
    </row>
    <row r="342" spans="1:26" s="51" customFormat="1" x14ac:dyDescent="0.25">
      <c r="A342" s="50">
        <v>15</v>
      </c>
      <c r="B342" s="47" t="s">
        <v>345</v>
      </c>
      <c r="C342" s="198">
        <v>44012212</v>
      </c>
      <c r="D342" s="159" t="s">
        <v>51</v>
      </c>
      <c r="E342" s="48">
        <v>216032.75</v>
      </c>
      <c r="F342" s="48">
        <v>56602.39</v>
      </c>
      <c r="G342" s="152">
        <v>-0.73799162395516416</v>
      </c>
      <c r="H342" s="48">
        <v>12338.995869999999</v>
      </c>
      <c r="I342" s="48">
        <v>3194.6755899999998</v>
      </c>
      <c r="J342" s="152">
        <v>-0.74109112089361617</v>
      </c>
      <c r="K342" s="47">
        <v>6</v>
      </c>
      <c r="L342" s="105">
        <v>8.6338744759913138E-3</v>
      </c>
      <c r="M342" s="188">
        <v>3.0145326874541464E-2</v>
      </c>
      <c r="R342" s="85"/>
      <c r="S342" s="85"/>
      <c r="T342" s="85"/>
      <c r="U342" s="85"/>
    </row>
    <row r="343" spans="1:26" s="51" customFormat="1" x14ac:dyDescent="0.25">
      <c r="A343" s="50">
        <v>16</v>
      </c>
      <c r="B343" s="47" t="s">
        <v>248</v>
      </c>
      <c r="C343" s="198">
        <v>8104021</v>
      </c>
      <c r="D343" s="159" t="s">
        <v>51</v>
      </c>
      <c r="E343" s="48">
        <v>323.03171999999995</v>
      </c>
      <c r="F343" s="48">
        <v>368.74579999999997</v>
      </c>
      <c r="G343" s="152">
        <v>0.14151576198151697</v>
      </c>
      <c r="H343" s="48">
        <v>3955.6525599999995</v>
      </c>
      <c r="I343" s="48">
        <v>2349.7986800000003</v>
      </c>
      <c r="J343" s="152">
        <v>-0.40596433980035884</v>
      </c>
      <c r="K343" s="47">
        <v>17</v>
      </c>
      <c r="L343" s="105">
        <v>6.3505248891234318E-3</v>
      </c>
      <c r="M343" s="188">
        <v>5.7575230318918882E-2</v>
      </c>
      <c r="R343" s="85"/>
      <c r="S343" s="85"/>
      <c r="T343" s="85"/>
      <c r="U343" s="85"/>
    </row>
    <row r="344" spans="1:26" s="51" customFormat="1" x14ac:dyDescent="0.25">
      <c r="A344" s="50">
        <v>17</v>
      </c>
      <c r="B344" s="47" t="s">
        <v>205</v>
      </c>
      <c r="C344" s="198">
        <v>10049000</v>
      </c>
      <c r="D344" s="159" t="s">
        <v>51</v>
      </c>
      <c r="E344" s="48">
        <v>6844.4</v>
      </c>
      <c r="F344" s="48">
        <v>8548.18</v>
      </c>
      <c r="G344" s="152">
        <v>0.24893051253579579</v>
      </c>
      <c r="H344" s="48">
        <v>1792.2974400000001</v>
      </c>
      <c r="I344" s="48">
        <v>2127.4079900000002</v>
      </c>
      <c r="J344" s="152">
        <v>0.18697262101763651</v>
      </c>
      <c r="K344" s="47">
        <v>20</v>
      </c>
      <c r="L344" s="105">
        <v>5.7494956928884865E-3</v>
      </c>
      <c r="M344" s="188">
        <v>0.34488332731964816</v>
      </c>
      <c r="R344" s="85"/>
      <c r="S344" s="85"/>
      <c r="T344" s="85"/>
      <c r="U344" s="85"/>
    </row>
    <row r="345" spans="1:26" s="51" customFormat="1" x14ac:dyDescent="0.25">
      <c r="A345" s="50">
        <v>18</v>
      </c>
      <c r="B345" s="47" t="s">
        <v>325</v>
      </c>
      <c r="C345" s="198">
        <v>11041200</v>
      </c>
      <c r="D345" s="159" t="s">
        <v>51</v>
      </c>
      <c r="E345" s="48">
        <v>0</v>
      </c>
      <c r="F345" s="48">
        <v>72</v>
      </c>
      <c r="G345" s="152" t="s">
        <v>378</v>
      </c>
      <c r="H345" s="48">
        <v>0</v>
      </c>
      <c r="I345" s="48">
        <v>2054.9801400000001</v>
      </c>
      <c r="J345" s="152" t="s">
        <v>378</v>
      </c>
      <c r="K345" s="47">
        <v>2</v>
      </c>
      <c r="L345" s="105">
        <v>5.553753449944211E-3</v>
      </c>
      <c r="M345" s="188">
        <v>0.8032940063368198</v>
      </c>
      <c r="R345" s="85"/>
      <c r="S345" s="85"/>
      <c r="T345" s="85"/>
      <c r="U345" s="85"/>
    </row>
    <row r="346" spans="1:26" s="52" customFormat="1" x14ac:dyDescent="0.25">
      <c r="A346" s="50">
        <v>19</v>
      </c>
      <c r="B346" s="47" t="s">
        <v>240</v>
      </c>
      <c r="C346" s="198">
        <v>11042210</v>
      </c>
      <c r="D346" s="159" t="s">
        <v>51</v>
      </c>
      <c r="E346" s="48">
        <v>0</v>
      </c>
      <c r="F346" s="48">
        <v>554</v>
      </c>
      <c r="G346" s="152" t="s">
        <v>378</v>
      </c>
      <c r="H346" s="48">
        <v>0</v>
      </c>
      <c r="I346" s="48">
        <v>1631.1438600000001</v>
      </c>
      <c r="J346" s="152" t="s">
        <v>378</v>
      </c>
      <c r="K346" s="47">
        <v>4</v>
      </c>
      <c r="L346" s="105">
        <v>4.4083009190688908E-3</v>
      </c>
      <c r="M346" s="188">
        <v>1</v>
      </c>
      <c r="N346" s="51"/>
      <c r="O346" s="51"/>
      <c r="P346" s="51"/>
      <c r="Q346" s="51"/>
      <c r="R346" s="85"/>
      <c r="S346" s="85"/>
      <c r="T346" s="85"/>
      <c r="U346" s="85"/>
      <c r="V346" s="51"/>
      <c r="W346" s="51"/>
      <c r="X346" s="51"/>
      <c r="Y346" s="51"/>
      <c r="Z346" s="51"/>
    </row>
    <row r="347" spans="1:26" x14ac:dyDescent="0.25">
      <c r="A347" s="50">
        <v>20</v>
      </c>
      <c r="B347" s="47" t="s">
        <v>216</v>
      </c>
      <c r="C347" s="198">
        <v>4090090</v>
      </c>
      <c r="D347" s="159" t="s">
        <v>51</v>
      </c>
      <c r="E347" s="48">
        <v>343.7045</v>
      </c>
      <c r="F347" s="48">
        <v>418.1755</v>
      </c>
      <c r="G347" s="152">
        <v>0.21667158853026366</v>
      </c>
      <c r="H347" s="48">
        <v>918.49470999999994</v>
      </c>
      <c r="I347" s="48">
        <v>1388.25722</v>
      </c>
      <c r="J347" s="152">
        <v>0.51144824775310904</v>
      </c>
      <c r="K347" s="47">
        <v>3</v>
      </c>
      <c r="L347" s="105">
        <v>3.7518797261879909E-3</v>
      </c>
      <c r="M347" s="188">
        <v>0.10059951171000996</v>
      </c>
      <c r="N347" s="51"/>
      <c r="O347" s="51"/>
      <c r="P347" s="51"/>
      <c r="Q347" s="51"/>
      <c r="R347" s="85"/>
      <c r="S347" s="85"/>
      <c r="T347" s="85"/>
      <c r="U347" s="85"/>
      <c r="V347" s="51"/>
      <c r="W347" s="51"/>
      <c r="X347" s="51"/>
      <c r="Y347" s="51"/>
      <c r="Z347" s="51"/>
    </row>
    <row r="348" spans="1:26" x14ac:dyDescent="0.25">
      <c r="A348" s="50"/>
      <c r="B348" s="47" t="s">
        <v>93</v>
      </c>
      <c r="C348" s="106"/>
      <c r="G348" s="49"/>
      <c r="H348" s="48">
        <v>51469.548719999962</v>
      </c>
      <c r="I348" s="48">
        <v>17093.144930000068</v>
      </c>
      <c r="J348" s="152">
        <v>-0.66789790555598871</v>
      </c>
      <c r="L348" s="105">
        <v>4.6195635070898675E-2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230132.77117999995</v>
      </c>
      <c r="I349" s="63">
        <v>370016.45077000005</v>
      </c>
      <c r="J349" s="88">
        <v>0.60783902645742316</v>
      </c>
      <c r="K349" s="63"/>
      <c r="L349" s="88">
        <v>1</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44" t="s">
        <v>193</v>
      </c>
      <c r="C351" s="244"/>
      <c r="D351" s="244"/>
      <c r="E351" s="244"/>
      <c r="F351" s="244"/>
      <c r="G351" s="244"/>
      <c r="H351" s="244"/>
      <c r="I351" s="244"/>
      <c r="J351" s="244"/>
      <c r="K351" s="244"/>
      <c r="L351" s="244"/>
      <c r="M351" s="244"/>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1:26" s="72" customFormat="1" ht="15.9" customHeight="1" x14ac:dyDescent="0.25">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1:26" s="73" customFormat="1" ht="15.9" customHeight="1" x14ac:dyDescent="0.25">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42" t="s">
        <v>105</v>
      </c>
      <c r="F357" s="242"/>
      <c r="G357" s="242"/>
      <c r="H357" s="242" t="s">
        <v>106</v>
      </c>
      <c r="I357" s="242"/>
      <c r="J357" s="242"/>
      <c r="K357" s="242"/>
      <c r="L357" s="242"/>
      <c r="M357" s="242"/>
      <c r="R357" s="85"/>
      <c r="S357" s="85"/>
      <c r="T357" s="85"/>
      <c r="U357" s="85"/>
    </row>
    <row r="358" spans="1:26" s="51" customFormat="1" ht="15.75" customHeight="1" x14ac:dyDescent="0.25">
      <c r="B358" s="77"/>
      <c r="C358" s="77"/>
      <c r="D358" s="77"/>
      <c r="E358" s="239" t="s">
        <v>373</v>
      </c>
      <c r="F358" s="239"/>
      <c r="G358" s="77" t="s">
        <v>62</v>
      </c>
      <c r="H358" s="239" t="s">
        <v>373</v>
      </c>
      <c r="I358" s="239"/>
      <c r="J358" s="77" t="s">
        <v>62</v>
      </c>
      <c r="K358" s="78"/>
      <c r="L358" s="104" t="s">
        <v>141</v>
      </c>
      <c r="M358" s="79" t="s">
        <v>107</v>
      </c>
      <c r="T358" s="85"/>
      <c r="U358" s="85"/>
    </row>
    <row r="359" spans="1:26" s="51" customFormat="1" ht="15.6" x14ac:dyDescent="0.25">
      <c r="B359" s="80"/>
      <c r="C359" s="80"/>
      <c r="D359" s="80"/>
      <c r="E359" s="81">
        <v>2016</v>
      </c>
      <c r="F359" s="81">
        <v>2017</v>
      </c>
      <c r="G359" s="82" t="s">
        <v>377</v>
      </c>
      <c r="H359" s="81">
        <v>2016</v>
      </c>
      <c r="I359" s="81">
        <v>2017</v>
      </c>
      <c r="J359" s="82" t="s">
        <v>377</v>
      </c>
      <c r="K359" s="80"/>
      <c r="L359" s="81">
        <v>2017</v>
      </c>
      <c r="M359" s="148">
        <v>2017</v>
      </c>
      <c r="R359" s="85"/>
      <c r="T359" s="85"/>
      <c r="U359" s="85"/>
    </row>
    <row r="360" spans="1:26" s="51" customFormat="1" x14ac:dyDescent="0.25">
      <c r="A360" s="50"/>
      <c r="B360" s="47" t="s">
        <v>318</v>
      </c>
      <c r="C360" s="198">
        <v>47032100</v>
      </c>
      <c r="D360" s="159" t="s">
        <v>51</v>
      </c>
      <c r="E360" s="48">
        <v>348669.80099999998</v>
      </c>
      <c r="F360" s="48">
        <v>277503.56900000002</v>
      </c>
      <c r="G360" s="152">
        <v>-0.20410781718374274</v>
      </c>
      <c r="H360" s="48">
        <v>198852.73679</v>
      </c>
      <c r="I360" s="48">
        <v>163818.99507</v>
      </c>
      <c r="J360" s="152">
        <v>-0.17617932891211677</v>
      </c>
      <c r="K360" s="47"/>
      <c r="L360" s="105">
        <v>0.46145195826672764</v>
      </c>
      <c r="M360" s="188">
        <v>0.10933068613484023</v>
      </c>
      <c r="T360" s="85"/>
      <c r="U360" s="85"/>
    </row>
    <row r="361" spans="1:26" s="51" customFormat="1" x14ac:dyDescent="0.25">
      <c r="A361" s="50"/>
      <c r="B361" s="47" t="s">
        <v>294</v>
      </c>
      <c r="C361" s="198">
        <v>47032910</v>
      </c>
      <c r="D361" s="159" t="s">
        <v>51</v>
      </c>
      <c r="E361" s="48">
        <v>51251.944000000003</v>
      </c>
      <c r="F361" s="48">
        <v>148783.071</v>
      </c>
      <c r="G361" s="152">
        <v>1.9029741974275158</v>
      </c>
      <c r="H361" s="48">
        <v>24927.95203</v>
      </c>
      <c r="I361" s="48">
        <v>84426.628980000009</v>
      </c>
      <c r="J361" s="152">
        <v>2.3868257159029844</v>
      </c>
      <c r="K361" s="47"/>
      <c r="L361" s="105">
        <v>0.23781633659779389</v>
      </c>
      <c r="M361" s="188">
        <v>0.10159380510489452</v>
      </c>
      <c r="R361" s="85"/>
      <c r="S361" s="85"/>
      <c r="T361" s="85"/>
      <c r="U361" s="85"/>
    </row>
    <row r="362" spans="1:26" s="51" customFormat="1" x14ac:dyDescent="0.25">
      <c r="A362" s="50"/>
      <c r="B362" s="47" t="s">
        <v>345</v>
      </c>
      <c r="C362" s="198">
        <v>44012212</v>
      </c>
      <c r="D362" s="159" t="s">
        <v>51</v>
      </c>
      <c r="E362" s="48">
        <v>345749.73</v>
      </c>
      <c r="F362" s="48">
        <v>445995.86</v>
      </c>
      <c r="G362" s="152">
        <v>0.28993841875162135</v>
      </c>
      <c r="H362" s="48">
        <v>19072.209760000002</v>
      </c>
      <c r="I362" s="48">
        <v>23061.322350000002</v>
      </c>
      <c r="J362" s="152">
        <v>0.20915838490652172</v>
      </c>
      <c r="K362" s="47"/>
      <c r="L362" s="105">
        <v>6.4960063722039982E-2</v>
      </c>
      <c r="M362" s="188">
        <v>0.21760929421942302</v>
      </c>
      <c r="R362" s="85"/>
      <c r="S362" s="85"/>
      <c r="T362" s="85"/>
      <c r="U362" s="85"/>
    </row>
    <row r="363" spans="1:26" s="51" customFormat="1" x14ac:dyDescent="0.25">
      <c r="A363" s="50"/>
      <c r="B363" s="47" t="s">
        <v>261</v>
      </c>
      <c r="C363" s="198">
        <v>4069010</v>
      </c>
      <c r="D363" s="159" t="s">
        <v>51</v>
      </c>
      <c r="E363" s="48">
        <v>2019.71786</v>
      </c>
      <c r="F363" s="48">
        <v>3808.3466699999994</v>
      </c>
      <c r="G363" s="152">
        <v>0.88558349927152669</v>
      </c>
      <c r="H363" s="48">
        <v>6279.6107400000001</v>
      </c>
      <c r="I363" s="48">
        <v>14175.90552</v>
      </c>
      <c r="J363" s="152">
        <v>1.2574497221144634</v>
      </c>
      <c r="K363" s="47"/>
      <c r="L363" s="105">
        <v>3.9931262913759938E-2</v>
      </c>
      <c r="M363" s="188">
        <v>0.83083553160521229</v>
      </c>
      <c r="R363" s="85"/>
      <c r="S363" s="85"/>
      <c r="T363" s="85"/>
      <c r="U363" s="85"/>
    </row>
    <row r="364" spans="1:26" s="51" customFormat="1" x14ac:dyDescent="0.25">
      <c r="A364" s="50"/>
      <c r="B364" s="47" t="s">
        <v>353</v>
      </c>
      <c r="C364" s="198">
        <v>44012211</v>
      </c>
      <c r="D364" s="159" t="s">
        <v>51</v>
      </c>
      <c r="E364" s="48">
        <v>122975.7</v>
      </c>
      <c r="F364" s="48">
        <v>197211.05</v>
      </c>
      <c r="G364" s="152">
        <v>0.60365869029409869</v>
      </c>
      <c r="H364" s="48">
        <v>8557.4302699999989</v>
      </c>
      <c r="I364" s="48">
        <v>12512.988530000001</v>
      </c>
      <c r="J364" s="152">
        <v>0.46223669199702427</v>
      </c>
      <c r="K364" s="47"/>
      <c r="L364" s="105">
        <v>3.5247091208625132E-2</v>
      </c>
      <c r="M364" s="188">
        <v>7.6906347563363328E-2</v>
      </c>
      <c r="R364" s="85"/>
      <c r="S364" s="85"/>
      <c r="T364" s="85"/>
      <c r="U364" s="85"/>
    </row>
    <row r="365" spans="1:26" s="51" customFormat="1" x14ac:dyDescent="0.25">
      <c r="A365" s="50"/>
      <c r="B365" s="47" t="s">
        <v>206</v>
      </c>
      <c r="C365" s="198">
        <v>20089300</v>
      </c>
      <c r="D365" s="159" t="s">
        <v>51</v>
      </c>
      <c r="E365" s="48">
        <v>6025.1059669999995</v>
      </c>
      <c r="F365" s="48">
        <v>5280.6163900000029</v>
      </c>
      <c r="G365" s="152">
        <v>-0.1235645615326315</v>
      </c>
      <c r="H365" s="48">
        <v>12342.762289999997</v>
      </c>
      <c r="I365" s="48">
        <v>11051.534649999998</v>
      </c>
      <c r="J365" s="152">
        <v>-0.10461415440578817</v>
      </c>
      <c r="K365" s="47"/>
      <c r="L365" s="105">
        <v>3.1130408924288446E-2</v>
      </c>
      <c r="M365" s="188">
        <v>0.94307866717899858</v>
      </c>
      <c r="R365" s="85"/>
      <c r="S365" s="85"/>
      <c r="T365" s="85"/>
      <c r="U365" s="85"/>
    </row>
    <row r="366" spans="1:26" s="51" customFormat="1" x14ac:dyDescent="0.25">
      <c r="A366" s="50"/>
      <c r="B366" s="47" t="s">
        <v>249</v>
      </c>
      <c r="C366" s="198">
        <v>8104029</v>
      </c>
      <c r="D366" s="159" t="s">
        <v>51</v>
      </c>
      <c r="E366" s="48">
        <v>2034.9351399999998</v>
      </c>
      <c r="F366" s="48">
        <v>1629.41714</v>
      </c>
      <c r="G366" s="152">
        <v>-0.19927809591022141</v>
      </c>
      <c r="H366" s="48">
        <v>11400.3722</v>
      </c>
      <c r="I366" s="48">
        <v>7604.4950600000002</v>
      </c>
      <c r="J366" s="152">
        <v>-0.33296080806905581</v>
      </c>
      <c r="K366" s="47"/>
      <c r="L366" s="105">
        <v>2.1420648659010579E-2</v>
      </c>
      <c r="M366" s="188">
        <v>2.5362646415268458E-2</v>
      </c>
      <c r="R366" s="85"/>
      <c r="S366" s="85"/>
      <c r="T366" s="85"/>
      <c r="U366" s="85"/>
    </row>
    <row r="367" spans="1:26" s="51" customFormat="1" x14ac:dyDescent="0.25">
      <c r="A367" s="50"/>
      <c r="B367" s="47" t="s">
        <v>57</v>
      </c>
      <c r="C367" s="198">
        <v>4041000</v>
      </c>
      <c r="D367" s="159" t="s">
        <v>51</v>
      </c>
      <c r="E367" s="48">
        <v>8013.5</v>
      </c>
      <c r="F367" s="48">
        <v>7357</v>
      </c>
      <c r="G367" s="152">
        <v>-8.1924252823360577E-2</v>
      </c>
      <c r="H367" s="48">
        <v>5216.7755399999996</v>
      </c>
      <c r="I367" s="48">
        <v>7045.7859100000005</v>
      </c>
      <c r="J367" s="152">
        <v>0.35060169945513908</v>
      </c>
      <c r="K367" s="47"/>
      <c r="L367" s="105">
        <v>1.984685417163216E-2</v>
      </c>
      <c r="M367" s="188">
        <v>0.67601742079787119</v>
      </c>
      <c r="R367" s="85"/>
      <c r="S367" s="85"/>
      <c r="T367" s="85"/>
      <c r="U367" s="85"/>
    </row>
    <row r="368" spans="1:26" s="51" customFormat="1" x14ac:dyDescent="0.25">
      <c r="A368" s="50"/>
      <c r="B368" s="47" t="s">
        <v>282</v>
      </c>
      <c r="C368" s="198">
        <v>4051000</v>
      </c>
      <c r="D368" s="159" t="s">
        <v>51</v>
      </c>
      <c r="E368" s="48">
        <v>787.5</v>
      </c>
      <c r="F368" s="48">
        <v>1697</v>
      </c>
      <c r="G368" s="152">
        <v>1.1549206349206349</v>
      </c>
      <c r="H368" s="48">
        <v>2657.1999300000002</v>
      </c>
      <c r="I368" s="48">
        <v>6686.8168700000006</v>
      </c>
      <c r="J368" s="152">
        <v>1.5164899315649161</v>
      </c>
      <c r="K368" s="47"/>
      <c r="L368" s="105">
        <v>1.883569568909876E-2</v>
      </c>
      <c r="M368" s="188">
        <v>1</v>
      </c>
      <c r="R368" s="85"/>
      <c r="S368" s="85"/>
      <c r="T368" s="85"/>
      <c r="U368" s="85"/>
    </row>
    <row r="369" spans="1:26" s="51" customFormat="1" x14ac:dyDescent="0.25">
      <c r="A369" s="50"/>
      <c r="B369" s="47" t="s">
        <v>256</v>
      </c>
      <c r="C369" s="198">
        <v>20098100</v>
      </c>
      <c r="D369" s="159" t="s">
        <v>51</v>
      </c>
      <c r="E369" s="48">
        <v>927.00099999999998</v>
      </c>
      <c r="F369" s="48">
        <v>1688.8019999999999</v>
      </c>
      <c r="G369" s="152">
        <v>0.8217909150044066</v>
      </c>
      <c r="H369" s="48">
        <v>2508.8024799999998</v>
      </c>
      <c r="I369" s="48">
        <v>5177.4718100000009</v>
      </c>
      <c r="J369" s="152">
        <v>1.063722374030817</v>
      </c>
      <c r="K369" s="47"/>
      <c r="L369" s="105">
        <v>1.4584111595693719E-2</v>
      </c>
      <c r="M369" s="188">
        <v>0.75674439489492773</v>
      </c>
      <c r="R369" s="85"/>
      <c r="T369" s="85"/>
      <c r="U369" s="85"/>
    </row>
    <row r="370" spans="1:26" s="51" customFormat="1" x14ac:dyDescent="0.25">
      <c r="A370" s="50"/>
      <c r="B370" s="47" t="s">
        <v>262</v>
      </c>
      <c r="C370" s="198">
        <v>4069040</v>
      </c>
      <c r="D370" s="159" t="s">
        <v>51</v>
      </c>
      <c r="E370" s="48">
        <v>0</v>
      </c>
      <c r="F370" s="48">
        <v>583.66086000000007</v>
      </c>
      <c r="G370" s="152" t="s">
        <v>378</v>
      </c>
      <c r="H370" s="48">
        <v>0</v>
      </c>
      <c r="I370" s="48">
        <v>3329.5047499999996</v>
      </c>
      <c r="J370" s="152" t="s">
        <v>378</v>
      </c>
      <c r="K370" s="47"/>
      <c r="L370" s="105">
        <v>9.3786833833852008E-3</v>
      </c>
      <c r="M370" s="188">
        <v>0.99970875023147965</v>
      </c>
      <c r="R370" s="85"/>
      <c r="S370" s="85"/>
      <c r="T370" s="85"/>
      <c r="U370" s="85"/>
    </row>
    <row r="371" spans="1:26" s="51" customFormat="1" x14ac:dyDescent="0.25">
      <c r="A371" s="50"/>
      <c r="B371" s="47" t="s">
        <v>366</v>
      </c>
      <c r="C371" s="198">
        <v>44123900</v>
      </c>
      <c r="D371" s="159" t="s">
        <v>54</v>
      </c>
      <c r="E371" s="48">
        <v>0</v>
      </c>
      <c r="F371" s="48">
        <v>6.1305889000000002</v>
      </c>
      <c r="G371" s="152" t="s">
        <v>378</v>
      </c>
      <c r="H371" s="48">
        <v>0</v>
      </c>
      <c r="I371" s="48">
        <v>3197.6198599999989</v>
      </c>
      <c r="J371" s="152" t="s">
        <v>378</v>
      </c>
      <c r="K371" s="47"/>
      <c r="L371" s="105">
        <v>9.0071847013777368E-3</v>
      </c>
      <c r="M371" s="188">
        <v>1.3405383362461555E-2</v>
      </c>
      <c r="R371" s="85"/>
      <c r="S371" s="85"/>
      <c r="T371" s="85"/>
      <c r="U371" s="85"/>
    </row>
    <row r="372" spans="1:26" s="51" customFormat="1" x14ac:dyDescent="0.25">
      <c r="A372" s="50"/>
      <c r="B372" s="47" t="s">
        <v>248</v>
      </c>
      <c r="C372" s="198">
        <v>8104021</v>
      </c>
      <c r="D372" s="159" t="s">
        <v>51</v>
      </c>
      <c r="E372" s="48">
        <v>180.84842</v>
      </c>
      <c r="F372" s="48">
        <v>315.09800000000001</v>
      </c>
      <c r="G372" s="152">
        <v>0.74233205908019551</v>
      </c>
      <c r="H372" s="48">
        <v>2198.4209999999998</v>
      </c>
      <c r="I372" s="48">
        <v>2071.5734400000001</v>
      </c>
      <c r="J372" s="152">
        <v>-5.7699394247052643E-2</v>
      </c>
      <c r="K372" s="47"/>
      <c r="L372" s="105">
        <v>5.8352916899097745E-3</v>
      </c>
      <c r="M372" s="188">
        <v>5.0758100660161697E-2</v>
      </c>
      <c r="R372" s="85"/>
      <c r="T372" s="85"/>
      <c r="U372" s="85"/>
    </row>
    <row r="373" spans="1:26" s="51" customFormat="1" x14ac:dyDescent="0.25">
      <c r="A373" s="50"/>
      <c r="B373" s="47" t="s">
        <v>327</v>
      </c>
      <c r="C373" s="198">
        <v>4022118</v>
      </c>
      <c r="D373" s="159" t="s">
        <v>51</v>
      </c>
      <c r="E373" s="48">
        <v>3875</v>
      </c>
      <c r="F373" s="48">
        <v>450</v>
      </c>
      <c r="G373" s="152">
        <v>-0.88387096774193552</v>
      </c>
      <c r="H373" s="48">
        <v>8977.934220000001</v>
      </c>
      <c r="I373" s="48">
        <v>1422.9525000000001</v>
      </c>
      <c r="J373" s="152">
        <v>-0.84150557743783516</v>
      </c>
      <c r="K373" s="47"/>
      <c r="L373" s="105">
        <v>4.0082300429505118E-3</v>
      </c>
      <c r="M373" s="188">
        <v>0.15896379893084844</v>
      </c>
      <c r="R373" s="85"/>
      <c r="S373" s="85"/>
      <c r="T373" s="85"/>
      <c r="U373" s="85"/>
    </row>
    <row r="374" spans="1:26" s="51" customFormat="1" x14ac:dyDescent="0.25">
      <c r="A374" s="50"/>
      <c r="B374" s="47" t="s">
        <v>222</v>
      </c>
      <c r="C374" s="198">
        <v>7019000</v>
      </c>
      <c r="D374" s="159" t="s">
        <v>51</v>
      </c>
      <c r="E374" s="48">
        <v>1563</v>
      </c>
      <c r="F374" s="48">
        <v>4212.835</v>
      </c>
      <c r="G374" s="152">
        <v>1.6953518873960334</v>
      </c>
      <c r="H374" s="48">
        <v>660.06799999999998</v>
      </c>
      <c r="I374" s="48">
        <v>952.1</v>
      </c>
      <c r="J374" s="152">
        <v>0.44242714387002557</v>
      </c>
      <c r="K374" s="47"/>
      <c r="L374" s="105">
        <v>2.6819137138401894E-3</v>
      </c>
      <c r="M374" s="188">
        <v>0.68146453678877827</v>
      </c>
      <c r="R374" s="85"/>
      <c r="T374" s="85"/>
      <c r="U374" s="85"/>
    </row>
    <row r="375" spans="1:26" s="51" customFormat="1" x14ac:dyDescent="0.25">
      <c r="A375" s="50"/>
      <c r="B375" s="47" t="s">
        <v>292</v>
      </c>
      <c r="C375" s="198">
        <v>4011000</v>
      </c>
      <c r="D375" s="159" t="s">
        <v>51</v>
      </c>
      <c r="E375" s="48">
        <v>0</v>
      </c>
      <c r="F375" s="48">
        <v>300</v>
      </c>
      <c r="G375" s="152" t="s">
        <v>378</v>
      </c>
      <c r="H375" s="48">
        <v>0</v>
      </c>
      <c r="I375" s="48">
        <v>840.05</v>
      </c>
      <c r="J375" s="152" t="s">
        <v>378</v>
      </c>
      <c r="K375" s="47"/>
      <c r="L375" s="105">
        <v>2.3662867506684705E-3</v>
      </c>
      <c r="M375" s="188">
        <v>0.93659197099021052</v>
      </c>
      <c r="R375" s="85"/>
      <c r="S375" s="85"/>
      <c r="T375" s="85"/>
      <c r="U375" s="85"/>
    </row>
    <row r="376" spans="1:26" s="51" customFormat="1" x14ac:dyDescent="0.25">
      <c r="A376" s="50"/>
      <c r="B376" s="47" t="s">
        <v>326</v>
      </c>
      <c r="C376" s="198">
        <v>4021000</v>
      </c>
      <c r="D376" s="159" t="s">
        <v>51</v>
      </c>
      <c r="E376" s="48">
        <v>520</v>
      </c>
      <c r="F376" s="48">
        <v>300</v>
      </c>
      <c r="G376" s="152">
        <v>-0.42307692307692307</v>
      </c>
      <c r="H376" s="48">
        <v>1073.5999999999999</v>
      </c>
      <c r="I376" s="48">
        <v>827.80600000000004</v>
      </c>
      <c r="J376" s="152">
        <v>-0.22894374068554385</v>
      </c>
      <c r="K376" s="47"/>
      <c r="L376" s="105">
        <v>2.3317973572095281E-3</v>
      </c>
      <c r="M376" s="188">
        <v>0.3119881646161396</v>
      </c>
      <c r="R376" s="85"/>
      <c r="T376" s="85"/>
      <c r="U376" s="85"/>
    </row>
    <row r="377" spans="1:26" s="51" customFormat="1" x14ac:dyDescent="0.25">
      <c r="A377" s="50"/>
      <c r="B377" s="47" t="s">
        <v>342</v>
      </c>
      <c r="C377" s="198">
        <v>8109069</v>
      </c>
      <c r="D377" s="159" t="s">
        <v>51</v>
      </c>
      <c r="E377" s="48">
        <v>26.196000000000002</v>
      </c>
      <c r="F377" s="48">
        <v>68.259</v>
      </c>
      <c r="G377" s="152">
        <v>1.6057031607879066</v>
      </c>
      <c r="H377" s="48">
        <v>244.7405</v>
      </c>
      <c r="I377" s="48">
        <v>773.72676000000001</v>
      </c>
      <c r="J377" s="152">
        <v>2.1614169293598731</v>
      </c>
      <c r="K377" s="47"/>
      <c r="L377" s="105">
        <v>2.1794647709370198E-3</v>
      </c>
      <c r="M377" s="188">
        <v>0.23287834225297468</v>
      </c>
      <c r="R377" s="85"/>
      <c r="S377" s="85"/>
      <c r="T377" s="85"/>
      <c r="U377" s="85"/>
    </row>
    <row r="378" spans="1:26" s="51" customFormat="1" x14ac:dyDescent="0.25">
      <c r="A378" s="50"/>
      <c r="B378" s="47" t="s">
        <v>259</v>
      </c>
      <c r="C378" s="198">
        <v>20098990</v>
      </c>
      <c r="D378" s="159" t="s">
        <v>51</v>
      </c>
      <c r="E378" s="48">
        <v>61.8568</v>
      </c>
      <c r="F378" s="48">
        <v>83.550200000000004</v>
      </c>
      <c r="G378" s="152">
        <v>0.3507035604816286</v>
      </c>
      <c r="H378" s="48">
        <v>558.85423000000003</v>
      </c>
      <c r="I378" s="48">
        <v>668.79419999999993</v>
      </c>
      <c r="J378" s="152">
        <v>0.19672387556232668</v>
      </c>
      <c r="K378" s="47"/>
      <c r="L378" s="105">
        <v>1.8838865000701376E-3</v>
      </c>
      <c r="M378" s="188">
        <v>3.5308261583055639E-2</v>
      </c>
      <c r="R378" s="85"/>
      <c r="T378" s="85"/>
      <c r="U378" s="85"/>
    </row>
    <row r="379" spans="1:26" s="51" customFormat="1" x14ac:dyDescent="0.25">
      <c r="A379" s="50"/>
      <c r="B379" s="47" t="s">
        <v>304</v>
      </c>
      <c r="C379" s="198">
        <v>6011011</v>
      </c>
      <c r="D379" s="159" t="s">
        <v>50</v>
      </c>
      <c r="E379" s="48">
        <v>12979.646000000001</v>
      </c>
      <c r="F379" s="48">
        <v>3099.2</v>
      </c>
      <c r="G379" s="152">
        <v>-0.76122615362545321</v>
      </c>
      <c r="H379" s="48">
        <v>2320.4057200000002</v>
      </c>
      <c r="I379" s="48">
        <v>660.05664999999999</v>
      </c>
      <c r="J379" s="152">
        <v>-0.71554256899521873</v>
      </c>
      <c r="K379" s="47"/>
      <c r="L379" s="105">
        <v>1.8592742165176072E-3</v>
      </c>
      <c r="M379" s="188">
        <v>5.6517579056503418E-2</v>
      </c>
      <c r="R379" s="85"/>
      <c r="S379" s="85"/>
      <c r="T379" s="85"/>
      <c r="U379" s="85"/>
    </row>
    <row r="380" spans="1:26" s="51" customFormat="1" ht="15.6" x14ac:dyDescent="0.25">
      <c r="B380" s="47" t="s">
        <v>93</v>
      </c>
      <c r="C380" s="47"/>
      <c r="D380" s="47"/>
      <c r="E380" s="48"/>
      <c r="F380" s="48"/>
      <c r="G380" s="49"/>
      <c r="H380" s="48">
        <v>21729.191820000124</v>
      </c>
      <c r="I380" s="48">
        <v>4701.5639500001562</v>
      </c>
      <c r="J380" s="152">
        <v>-0.78362913867451289</v>
      </c>
      <c r="K380" s="77"/>
      <c r="L380" s="105">
        <v>1.3243555124463889E-2</v>
      </c>
      <c r="M380" s="64"/>
      <c r="N380" s="85"/>
      <c r="R380" s="85"/>
      <c r="S380" s="85"/>
      <c r="T380" s="85"/>
      <c r="U380" s="85"/>
    </row>
    <row r="381" spans="1:26" s="52" customFormat="1" x14ac:dyDescent="0.25">
      <c r="B381" s="62" t="s">
        <v>95</v>
      </c>
      <c r="C381" s="62"/>
      <c r="D381" s="62"/>
      <c r="E381" s="87"/>
      <c r="F381" s="63"/>
      <c r="G381" s="63"/>
      <c r="H381" s="63">
        <v>329579.0675200001</v>
      </c>
      <c r="I381" s="63">
        <v>355007.69286000007</v>
      </c>
      <c r="J381" s="88">
        <v>7.7154855529339303E-2</v>
      </c>
      <c r="K381" s="63"/>
      <c r="L381" s="151">
        <v>1.0000000000000002</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44" t="s">
        <v>193</v>
      </c>
      <c r="C383" s="244"/>
      <c r="D383" s="244"/>
      <c r="E383" s="244"/>
      <c r="F383" s="244"/>
      <c r="G383" s="244"/>
      <c r="H383" s="244"/>
      <c r="I383" s="244"/>
      <c r="J383" s="244"/>
      <c r="K383" s="244"/>
      <c r="L383" s="244"/>
      <c r="M383" s="244"/>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40" t="s">
        <v>101</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1:26" s="72" customFormat="1" ht="15.9" customHeight="1" x14ac:dyDescent="0.25">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1:26" s="73" customFormat="1" ht="15.9" customHeight="1" x14ac:dyDescent="0.25">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42" t="s">
        <v>105</v>
      </c>
      <c r="F389" s="242"/>
      <c r="G389" s="242"/>
      <c r="H389" s="242" t="s">
        <v>106</v>
      </c>
      <c r="I389" s="242"/>
      <c r="J389" s="242"/>
      <c r="K389" s="242"/>
      <c r="L389" s="242"/>
      <c r="M389" s="242"/>
      <c r="R389" s="85"/>
      <c r="S389" s="85"/>
      <c r="T389" s="85"/>
      <c r="U389" s="85"/>
    </row>
    <row r="390" spans="1:26" s="51" customFormat="1" ht="15.75" customHeight="1" x14ac:dyDescent="0.25">
      <c r="B390" s="77"/>
      <c r="C390" s="77"/>
      <c r="D390" s="77"/>
      <c r="E390" s="239" t="s">
        <v>373</v>
      </c>
      <c r="F390" s="239"/>
      <c r="G390" s="77" t="s">
        <v>62</v>
      </c>
      <c r="H390" s="239" t="s">
        <v>373</v>
      </c>
      <c r="I390" s="239"/>
      <c r="J390" s="77" t="s">
        <v>62</v>
      </c>
      <c r="K390" s="78"/>
      <c r="L390" s="104" t="s">
        <v>141</v>
      </c>
      <c r="M390" s="79" t="s">
        <v>107</v>
      </c>
      <c r="R390" s="85"/>
      <c r="S390" s="85"/>
      <c r="T390" s="85"/>
      <c r="U390" s="85"/>
    </row>
    <row r="391" spans="1:26" s="51" customFormat="1" ht="15.6" x14ac:dyDescent="0.25">
      <c r="B391" s="80"/>
      <c r="C391" s="80"/>
      <c r="D391" s="80"/>
      <c r="E391" s="81">
        <v>2016</v>
      </c>
      <c r="F391" s="81">
        <v>2017</v>
      </c>
      <c r="G391" s="82" t="s">
        <v>377</v>
      </c>
      <c r="H391" s="81">
        <v>2016</v>
      </c>
      <c r="I391" s="81">
        <v>2017</v>
      </c>
      <c r="J391" s="82" t="s">
        <v>377</v>
      </c>
      <c r="K391" s="80"/>
      <c r="L391" s="81">
        <v>2017</v>
      </c>
      <c r="M391" s="148">
        <v>2017</v>
      </c>
      <c r="R391" s="85"/>
      <c r="S391" s="85"/>
      <c r="T391" s="85"/>
      <c r="U391" s="85"/>
    </row>
    <row r="392" spans="1:26" s="50" customFormat="1" x14ac:dyDescent="0.25">
      <c r="A392" s="50">
        <v>1</v>
      </c>
      <c r="B392" s="47" t="s">
        <v>290</v>
      </c>
      <c r="C392" s="198">
        <v>19011010</v>
      </c>
      <c r="D392" s="159" t="s">
        <v>51</v>
      </c>
      <c r="E392" s="48">
        <v>9756.6800400000011</v>
      </c>
      <c r="F392" s="48">
        <v>9876.555620000001</v>
      </c>
      <c r="G392" s="152">
        <v>1.2286513394775616E-2</v>
      </c>
      <c r="H392" s="48">
        <v>38703.770050000006</v>
      </c>
      <c r="I392" s="48">
        <v>40371.302730000003</v>
      </c>
      <c r="J392" s="152">
        <v>4.3084502565144719E-2</v>
      </c>
      <c r="K392" s="47">
        <v>16</v>
      </c>
      <c r="L392" s="105">
        <v>0.13698053580536323</v>
      </c>
      <c r="M392" s="188">
        <v>0.88192152291612025</v>
      </c>
      <c r="N392" s="51"/>
      <c r="O392" s="51"/>
      <c r="P392" s="51"/>
      <c r="Q392" s="51"/>
      <c r="R392" s="51"/>
      <c r="S392" s="51"/>
      <c r="T392" s="85"/>
      <c r="U392" s="85"/>
      <c r="V392" s="51"/>
      <c r="W392" s="51"/>
      <c r="X392" s="51"/>
      <c r="Y392" s="51"/>
      <c r="Z392" s="51"/>
    </row>
    <row r="393" spans="1:26" s="50" customFormat="1" x14ac:dyDescent="0.25">
      <c r="A393" s="50">
        <v>2</v>
      </c>
      <c r="B393" s="47" t="s">
        <v>353</v>
      </c>
      <c r="C393" s="198">
        <v>44012211</v>
      </c>
      <c r="D393" s="159" t="s">
        <v>51</v>
      </c>
      <c r="E393" s="48">
        <v>150488.63</v>
      </c>
      <c r="F393" s="48">
        <v>528107.77</v>
      </c>
      <c r="G393" s="152">
        <v>2.5092868477837826</v>
      </c>
      <c r="H393" s="48">
        <v>11484.246800000001</v>
      </c>
      <c r="I393" s="48">
        <v>38918.888220000001</v>
      </c>
      <c r="J393" s="152">
        <v>2.3888934030919642</v>
      </c>
      <c r="K393" s="47">
        <v>8</v>
      </c>
      <c r="L393" s="105">
        <v>0.13205246798645079</v>
      </c>
      <c r="M393" s="188">
        <v>0.23920021480488057</v>
      </c>
      <c r="N393" s="51"/>
      <c r="O393" s="51"/>
      <c r="P393" s="51"/>
      <c r="Q393" s="51"/>
      <c r="R393" s="85"/>
      <c r="S393" s="51"/>
      <c r="T393" s="85"/>
      <c r="U393" s="51"/>
      <c r="V393" s="51"/>
      <c r="W393" s="51"/>
      <c r="X393" s="51"/>
      <c r="Y393" s="51"/>
      <c r="Z393" s="51"/>
    </row>
    <row r="394" spans="1:26" s="50" customFormat="1" x14ac:dyDescent="0.25">
      <c r="A394" s="50">
        <v>3</v>
      </c>
      <c r="B394" s="47" t="s">
        <v>284</v>
      </c>
      <c r="C394" s="198">
        <v>4029910</v>
      </c>
      <c r="D394" s="159" t="s">
        <v>51</v>
      </c>
      <c r="E394" s="48">
        <v>19892.757975</v>
      </c>
      <c r="F394" s="48">
        <v>21108.454222000004</v>
      </c>
      <c r="G394" s="152">
        <v>6.1112503782925223E-2</v>
      </c>
      <c r="H394" s="48">
        <v>29143.354039999995</v>
      </c>
      <c r="I394" s="48">
        <v>33822.574900000007</v>
      </c>
      <c r="J394" s="152">
        <v>0.16055876250817469</v>
      </c>
      <c r="K394" s="47">
        <v>13</v>
      </c>
      <c r="L394" s="105">
        <v>0.11476058781418051</v>
      </c>
      <c r="M394" s="188">
        <v>0.95000903803551706</v>
      </c>
      <c r="N394" s="51"/>
      <c r="O394" s="51"/>
      <c r="P394" s="51"/>
      <c r="Q394" s="51"/>
      <c r="R394" s="85"/>
      <c r="S394" s="85"/>
      <c r="T394" s="85"/>
      <c r="U394" s="85"/>
      <c r="V394" s="51"/>
      <c r="W394" s="51"/>
      <c r="X394" s="51"/>
      <c r="Y394" s="51"/>
      <c r="Z394" s="51"/>
    </row>
    <row r="395" spans="1:26" s="50" customFormat="1" x14ac:dyDescent="0.25">
      <c r="A395" s="50">
        <v>4</v>
      </c>
      <c r="B395" s="47" t="s">
        <v>345</v>
      </c>
      <c r="C395" s="198">
        <v>44012212</v>
      </c>
      <c r="D395" s="159" t="s">
        <v>51</v>
      </c>
      <c r="E395" s="48">
        <v>417267.03</v>
      </c>
      <c r="F395" s="48">
        <v>538413.93999999994</v>
      </c>
      <c r="G395" s="152">
        <v>0.29033424950924092</v>
      </c>
      <c r="H395" s="48">
        <v>22386.18936</v>
      </c>
      <c r="I395" s="48">
        <v>28323.726520000004</v>
      </c>
      <c r="J395" s="152">
        <v>0.26523215114981963</v>
      </c>
      <c r="K395" s="47">
        <v>11</v>
      </c>
      <c r="L395" s="105">
        <v>9.6102899147494925E-2</v>
      </c>
      <c r="M395" s="188">
        <v>0.26726594616466798</v>
      </c>
      <c r="N395" s="51"/>
      <c r="O395" s="51"/>
      <c r="P395" s="51"/>
      <c r="Q395" s="51"/>
      <c r="R395" s="85"/>
      <c r="S395" s="85"/>
      <c r="T395" s="85"/>
      <c r="U395" s="85"/>
      <c r="V395" s="51"/>
      <c r="W395" s="51"/>
      <c r="X395" s="51"/>
      <c r="Y395" s="51"/>
      <c r="Z395" s="51"/>
    </row>
    <row r="396" spans="1:26" s="50" customFormat="1" x14ac:dyDescent="0.25">
      <c r="A396" s="50">
        <v>5</v>
      </c>
      <c r="B396" s="47" t="s">
        <v>249</v>
      </c>
      <c r="C396" s="198">
        <v>8104029</v>
      </c>
      <c r="D396" s="159" t="s">
        <v>51</v>
      </c>
      <c r="E396" s="48">
        <v>2967.6872240000002</v>
      </c>
      <c r="F396" s="48">
        <v>4432.7676799999999</v>
      </c>
      <c r="G396" s="152">
        <v>0.49367751565991835</v>
      </c>
      <c r="H396" s="48">
        <v>17639.179989999997</v>
      </c>
      <c r="I396" s="48">
        <v>25050.017889999999</v>
      </c>
      <c r="J396" s="152">
        <v>0.420135057536765</v>
      </c>
      <c r="K396" s="47">
        <v>7</v>
      </c>
      <c r="L396" s="105">
        <v>8.4995148545362137E-2</v>
      </c>
      <c r="M396" s="188">
        <v>8.3547262694943378E-2</v>
      </c>
      <c r="N396" s="51"/>
      <c r="O396" s="51"/>
      <c r="P396" s="51"/>
      <c r="Q396" s="51"/>
      <c r="R396" s="85"/>
      <c r="S396" s="51"/>
      <c r="T396" s="85"/>
      <c r="U396" s="51"/>
      <c r="V396" s="51"/>
      <c r="W396" s="51"/>
      <c r="X396" s="51"/>
      <c r="Y396" s="51"/>
      <c r="Z396" s="51"/>
    </row>
    <row r="397" spans="1:26" s="50" customFormat="1" x14ac:dyDescent="0.25">
      <c r="A397" s="50">
        <v>6</v>
      </c>
      <c r="B397" s="47" t="s">
        <v>287</v>
      </c>
      <c r="C397" s="198">
        <v>23099090</v>
      </c>
      <c r="D397" s="159" t="s">
        <v>51</v>
      </c>
      <c r="E397" s="48">
        <v>11286.680249999999</v>
      </c>
      <c r="F397" s="48">
        <v>9709.0184000000008</v>
      </c>
      <c r="G397" s="152">
        <v>-0.1397808580605443</v>
      </c>
      <c r="H397" s="48">
        <v>14763.602809999998</v>
      </c>
      <c r="I397" s="48">
        <v>13064.420649999998</v>
      </c>
      <c r="J397" s="152">
        <v>-0.11509264925828769</v>
      </c>
      <c r="K397" s="47">
        <v>19</v>
      </c>
      <c r="L397" s="105">
        <v>4.4327807616022681E-2</v>
      </c>
      <c r="M397" s="188">
        <v>0.40928909955451437</v>
      </c>
      <c r="N397" s="51"/>
      <c r="O397" s="51"/>
      <c r="P397" s="51"/>
      <c r="Q397" s="51"/>
      <c r="R397" s="85"/>
      <c r="S397" s="85"/>
      <c r="T397" s="85"/>
      <c r="U397" s="85"/>
      <c r="V397" s="51"/>
      <c r="W397" s="51"/>
      <c r="X397" s="51"/>
      <c r="Y397" s="51"/>
      <c r="Z397" s="51"/>
    </row>
    <row r="398" spans="1:26" s="50" customFormat="1" x14ac:dyDescent="0.25">
      <c r="A398" s="50">
        <v>7</v>
      </c>
      <c r="B398" s="47" t="s">
        <v>285</v>
      </c>
      <c r="C398" s="198">
        <v>1022900</v>
      </c>
      <c r="D398" s="159" t="s">
        <v>50</v>
      </c>
      <c r="E398" s="48">
        <v>10.584</v>
      </c>
      <c r="F398" s="48">
        <v>10.618</v>
      </c>
      <c r="G398" s="152">
        <v>3.2123960695389928E-3</v>
      </c>
      <c r="H398" s="48">
        <v>8344.6702000000005</v>
      </c>
      <c r="I398" s="48">
        <v>12868.270199999999</v>
      </c>
      <c r="J398" s="152">
        <v>0.54209452160254312</v>
      </c>
      <c r="K398" s="47">
        <v>5</v>
      </c>
      <c r="L398" s="105">
        <v>4.3662265710695543E-2</v>
      </c>
      <c r="M398" s="188">
        <v>1</v>
      </c>
      <c r="N398" s="51"/>
      <c r="O398" s="51"/>
      <c r="P398" s="51"/>
      <c r="Q398" s="51"/>
      <c r="R398" s="51"/>
      <c r="S398" s="51"/>
      <c r="T398" s="85"/>
      <c r="U398" s="51"/>
      <c r="V398" s="51"/>
      <c r="W398" s="51"/>
      <c r="X398" s="51"/>
      <c r="Y398" s="51"/>
      <c r="Z398" s="51"/>
    </row>
    <row r="399" spans="1:26" s="50" customFormat="1" x14ac:dyDescent="0.25">
      <c r="A399" s="50">
        <v>8</v>
      </c>
      <c r="B399" s="47" t="s">
        <v>56</v>
      </c>
      <c r="C399" s="198">
        <v>14049020</v>
      </c>
      <c r="D399" s="159" t="s">
        <v>51</v>
      </c>
      <c r="E399" s="48">
        <v>2470.4666799999995</v>
      </c>
      <c r="F399" s="48">
        <v>2166.8586700000001</v>
      </c>
      <c r="G399" s="152">
        <v>-0.12289500297976071</v>
      </c>
      <c r="H399" s="48">
        <v>9301.5129599999982</v>
      </c>
      <c r="I399" s="48">
        <v>8587.7013599999991</v>
      </c>
      <c r="J399" s="152">
        <v>-7.6741450887576806E-2</v>
      </c>
      <c r="K399" s="47">
        <v>3</v>
      </c>
      <c r="L399" s="105">
        <v>2.9138220817310899E-2</v>
      </c>
      <c r="M399" s="188">
        <v>0.79654649653580656</v>
      </c>
      <c r="N399" s="51"/>
      <c r="O399" s="51"/>
      <c r="P399" s="51"/>
      <c r="Q399" s="51"/>
      <c r="R399" s="85"/>
      <c r="S399" s="51"/>
      <c r="T399" s="85"/>
      <c r="U399" s="85"/>
      <c r="V399" s="51"/>
      <c r="W399" s="51"/>
      <c r="X399" s="51"/>
      <c r="Y399" s="51"/>
      <c r="Z399" s="51"/>
    </row>
    <row r="400" spans="1:26" s="50" customFormat="1" x14ac:dyDescent="0.25">
      <c r="A400" s="50">
        <v>9</v>
      </c>
      <c r="B400" s="47" t="s">
        <v>304</v>
      </c>
      <c r="C400" s="198">
        <v>6011011</v>
      </c>
      <c r="D400" s="159" t="s">
        <v>50</v>
      </c>
      <c r="E400" s="48">
        <v>30882.017</v>
      </c>
      <c r="F400" s="48">
        <v>49643.392</v>
      </c>
      <c r="G400" s="152">
        <v>0.60751779911266801</v>
      </c>
      <c r="H400" s="48">
        <v>6113.9159600000003</v>
      </c>
      <c r="I400" s="48">
        <v>8411.7770799999998</v>
      </c>
      <c r="J400" s="152">
        <v>0.37584113603027008</v>
      </c>
      <c r="K400" s="47">
        <v>15</v>
      </c>
      <c r="L400" s="105">
        <v>2.8541306660323212E-2</v>
      </c>
      <c r="M400" s="188">
        <v>0.72026132321306591</v>
      </c>
      <c r="N400" s="51"/>
      <c r="O400" s="51"/>
      <c r="P400" s="51"/>
      <c r="Q400" s="51"/>
      <c r="R400" s="85"/>
      <c r="S400" s="85"/>
      <c r="T400" s="85"/>
      <c r="U400" s="85"/>
      <c r="V400" s="51"/>
      <c r="W400" s="51"/>
      <c r="X400" s="51"/>
      <c r="Y400" s="51"/>
      <c r="Z400" s="51"/>
    </row>
    <row r="401" spans="1:26" s="51" customFormat="1" x14ac:dyDescent="0.25">
      <c r="A401" s="50">
        <v>10</v>
      </c>
      <c r="B401" s="47" t="s">
        <v>293</v>
      </c>
      <c r="C401" s="198">
        <v>4059000</v>
      </c>
      <c r="D401" s="159" t="s">
        <v>51</v>
      </c>
      <c r="E401" s="48">
        <v>1728</v>
      </c>
      <c r="F401" s="48">
        <v>1382.4</v>
      </c>
      <c r="G401" s="152">
        <v>-0.19999999999999996</v>
      </c>
      <c r="H401" s="48">
        <v>6184.8068400000002</v>
      </c>
      <c r="I401" s="48">
        <v>7416.4031999999997</v>
      </c>
      <c r="J401" s="152">
        <v>0.19913255043547964</v>
      </c>
      <c r="K401" s="47">
        <v>2</v>
      </c>
      <c r="L401" s="105">
        <v>2.5163985687528749E-2</v>
      </c>
      <c r="M401" s="188">
        <v>0.99928251212433239</v>
      </c>
      <c r="R401" s="85"/>
      <c r="S401" s="85"/>
      <c r="T401" s="85"/>
      <c r="U401" s="85"/>
    </row>
    <row r="402" spans="1:26" s="51" customFormat="1" x14ac:dyDescent="0.25">
      <c r="A402" s="50">
        <v>11</v>
      </c>
      <c r="B402" s="47" t="s">
        <v>359</v>
      </c>
      <c r="C402" s="198">
        <v>2023090</v>
      </c>
      <c r="D402" s="159" t="s">
        <v>51</v>
      </c>
      <c r="E402" s="48">
        <v>0</v>
      </c>
      <c r="F402" s="48">
        <v>1580.7928199999999</v>
      </c>
      <c r="G402" s="152" t="s">
        <v>378</v>
      </c>
      <c r="H402" s="48">
        <v>0</v>
      </c>
      <c r="I402" s="48">
        <v>6588.6699900000003</v>
      </c>
      <c r="J402" s="152" t="s">
        <v>378</v>
      </c>
      <c r="K402" s="47">
        <v>6</v>
      </c>
      <c r="L402" s="105">
        <v>2.2355472438204304E-2</v>
      </c>
      <c r="M402" s="188">
        <v>0.79276236870865535</v>
      </c>
      <c r="R402" s="85"/>
      <c r="T402" s="85"/>
    </row>
    <row r="403" spans="1:26" s="51" customFormat="1" x14ac:dyDescent="0.25">
      <c r="A403" s="50">
        <v>12</v>
      </c>
      <c r="B403" s="47" t="s">
        <v>327</v>
      </c>
      <c r="C403" s="198">
        <v>4022118</v>
      </c>
      <c r="D403" s="159" t="s">
        <v>51</v>
      </c>
      <c r="E403" s="48">
        <v>643.70000000000005</v>
      </c>
      <c r="F403" s="48">
        <v>1940</v>
      </c>
      <c r="G403" s="152">
        <v>2.0138263166071151</v>
      </c>
      <c r="H403" s="48">
        <v>1867.4585199999999</v>
      </c>
      <c r="I403" s="48">
        <v>6196.8824199999999</v>
      </c>
      <c r="J403" s="152">
        <v>2.3183507711860716</v>
      </c>
      <c r="K403" s="47">
        <v>4</v>
      </c>
      <c r="L403" s="105">
        <v>2.1026130365212416E-2</v>
      </c>
      <c r="M403" s="188">
        <v>0.69227888563461493</v>
      </c>
      <c r="R403" s="85"/>
      <c r="S403" s="85"/>
      <c r="T403" s="85"/>
      <c r="U403" s="85"/>
    </row>
    <row r="404" spans="1:26" s="51" customFormat="1" x14ac:dyDescent="0.25">
      <c r="A404" s="50">
        <v>13</v>
      </c>
      <c r="B404" s="47" t="s">
        <v>289</v>
      </c>
      <c r="C404" s="198">
        <v>19019011</v>
      </c>
      <c r="D404" s="159" t="s">
        <v>51</v>
      </c>
      <c r="E404" s="48">
        <v>2483.3369680000001</v>
      </c>
      <c r="F404" s="48">
        <v>3025.7926080000002</v>
      </c>
      <c r="G404" s="152">
        <v>0.21843819304026085</v>
      </c>
      <c r="H404" s="48">
        <v>3816.5230000000001</v>
      </c>
      <c r="I404" s="48">
        <v>4985.8046900000008</v>
      </c>
      <c r="J404" s="152">
        <v>0.3063735473361488</v>
      </c>
      <c r="K404" s="47">
        <v>17</v>
      </c>
      <c r="L404" s="105">
        <v>1.6916922459120579E-2</v>
      </c>
      <c r="M404" s="188">
        <v>0.82648040083422969</v>
      </c>
      <c r="R404" s="85"/>
      <c r="T404" s="85"/>
      <c r="U404" s="85"/>
    </row>
    <row r="405" spans="1:26" s="51" customFormat="1" x14ac:dyDescent="0.25">
      <c r="A405" s="50">
        <v>14</v>
      </c>
      <c r="B405" s="47" t="s">
        <v>354</v>
      </c>
      <c r="C405" s="198">
        <v>4061030</v>
      </c>
      <c r="D405" s="159" t="s">
        <v>51</v>
      </c>
      <c r="E405" s="48">
        <v>313.74775</v>
      </c>
      <c r="F405" s="48">
        <v>1117.02379</v>
      </c>
      <c r="G405" s="152">
        <v>2.5602607190011719</v>
      </c>
      <c r="H405" s="48">
        <v>1115.03486</v>
      </c>
      <c r="I405" s="48">
        <v>4576.9974399999992</v>
      </c>
      <c r="J405" s="152">
        <v>3.1048021045727658</v>
      </c>
      <c r="K405" s="47">
        <v>10</v>
      </c>
      <c r="L405" s="105">
        <v>1.5529832314404874E-2</v>
      </c>
      <c r="M405" s="188">
        <v>0.87242882957223444</v>
      </c>
      <c r="R405" s="85"/>
      <c r="S405" s="85"/>
      <c r="T405" s="85"/>
      <c r="U405" s="85"/>
    </row>
    <row r="406" spans="1:26" s="51" customFormat="1" x14ac:dyDescent="0.25">
      <c r="A406" s="50">
        <v>15</v>
      </c>
      <c r="B406" s="47" t="s">
        <v>202</v>
      </c>
      <c r="C406" s="198">
        <v>8112029</v>
      </c>
      <c r="D406" s="159" t="s">
        <v>51</v>
      </c>
      <c r="E406" s="48">
        <v>670.91499999999996</v>
      </c>
      <c r="F406" s="48">
        <v>1498.6938</v>
      </c>
      <c r="G406" s="152">
        <v>1.2338057727133842</v>
      </c>
      <c r="H406" s="48">
        <v>2228.9852599999999</v>
      </c>
      <c r="I406" s="48">
        <v>3566.7332800000008</v>
      </c>
      <c r="J406" s="152">
        <v>0.60016010155221977</v>
      </c>
      <c r="K406" s="47">
        <v>9</v>
      </c>
      <c r="L406" s="105">
        <v>1.210198836130599E-2</v>
      </c>
      <c r="M406" s="188">
        <v>7.0104964319689309E-2</v>
      </c>
      <c r="T406" s="85"/>
    </row>
    <row r="407" spans="1:26" s="51" customFormat="1" x14ac:dyDescent="0.25">
      <c r="A407" s="50">
        <v>16</v>
      </c>
      <c r="B407" s="47" t="s">
        <v>291</v>
      </c>
      <c r="C407" s="198">
        <v>41015000</v>
      </c>
      <c r="D407" s="159" t="s">
        <v>51</v>
      </c>
      <c r="E407" s="48">
        <v>2195.6019799999999</v>
      </c>
      <c r="F407" s="48">
        <v>2506.2999599999998</v>
      </c>
      <c r="G407" s="152">
        <v>0.14150924567849038</v>
      </c>
      <c r="H407" s="48">
        <v>2708.0706</v>
      </c>
      <c r="I407" s="48">
        <v>3188.4161600000002</v>
      </c>
      <c r="J407" s="152">
        <v>0.17737556768276286</v>
      </c>
      <c r="K407" s="47">
        <v>1</v>
      </c>
      <c r="L407" s="105">
        <v>1.0818351760611583E-2</v>
      </c>
      <c r="M407" s="188">
        <v>0.52678253482010118</v>
      </c>
      <c r="R407" s="85"/>
      <c r="S407" s="85"/>
      <c r="T407" s="85"/>
      <c r="U407" s="85"/>
    </row>
    <row r="408" spans="1:26" s="51" customFormat="1" x14ac:dyDescent="0.25">
      <c r="A408" s="50">
        <v>17</v>
      </c>
      <c r="B408" s="47" t="s">
        <v>358</v>
      </c>
      <c r="C408" s="198">
        <v>2022020</v>
      </c>
      <c r="D408" s="159" t="s">
        <v>51</v>
      </c>
      <c r="E408" s="48">
        <v>0</v>
      </c>
      <c r="F408" s="48">
        <v>918.04629</v>
      </c>
      <c r="G408" s="152" t="s">
        <v>378</v>
      </c>
      <c r="H408" s="48">
        <v>0</v>
      </c>
      <c r="I408" s="48">
        <v>2696.42416</v>
      </c>
      <c r="J408" s="152" t="s">
        <v>378</v>
      </c>
      <c r="K408" s="47">
        <v>14</v>
      </c>
      <c r="L408" s="105">
        <v>9.149014305175146E-3</v>
      </c>
      <c r="M408" s="188">
        <v>0.84227913757024242</v>
      </c>
      <c r="R408" s="85"/>
      <c r="T408" s="85"/>
    </row>
    <row r="409" spans="1:26" s="51" customFormat="1" x14ac:dyDescent="0.25">
      <c r="A409" s="50">
        <v>18</v>
      </c>
      <c r="B409" s="47" t="s">
        <v>252</v>
      </c>
      <c r="C409" s="198">
        <v>8119019</v>
      </c>
      <c r="D409" s="159" t="s">
        <v>51</v>
      </c>
      <c r="E409" s="48">
        <v>646.43267999999989</v>
      </c>
      <c r="F409" s="48">
        <v>1132.39904</v>
      </c>
      <c r="G409" s="152">
        <v>0.7517663865632539</v>
      </c>
      <c r="H409" s="48">
        <v>2574.1218499999995</v>
      </c>
      <c r="I409" s="48">
        <v>2589.8996200000001</v>
      </c>
      <c r="J409" s="152">
        <v>6.1293796173637251E-3</v>
      </c>
      <c r="K409" s="47"/>
      <c r="L409" s="105">
        <v>8.7875746790325743E-3</v>
      </c>
      <c r="M409" s="188">
        <v>4.265576328518212E-2</v>
      </c>
      <c r="T409" s="85"/>
      <c r="U409" s="85"/>
    </row>
    <row r="410" spans="1:26" s="52" customFormat="1" x14ac:dyDescent="0.25">
      <c r="A410" s="50">
        <v>19</v>
      </c>
      <c r="B410" s="47" t="s">
        <v>367</v>
      </c>
      <c r="C410" s="198">
        <v>11063000</v>
      </c>
      <c r="D410" s="159" t="s">
        <v>51</v>
      </c>
      <c r="E410" s="48">
        <v>58.435000000000002</v>
      </c>
      <c r="F410" s="48">
        <v>66.162999999999997</v>
      </c>
      <c r="G410" s="152">
        <v>0.13224950800034216</v>
      </c>
      <c r="H410" s="48">
        <v>2568.5587700000001</v>
      </c>
      <c r="I410" s="48">
        <v>2549.6882000000001</v>
      </c>
      <c r="J410" s="152">
        <v>-7.3467542266903406E-3</v>
      </c>
      <c r="K410" s="47">
        <v>18</v>
      </c>
      <c r="L410" s="105">
        <v>8.6511366281246602E-3</v>
      </c>
      <c r="M410" s="188">
        <v>0.2431062485792814</v>
      </c>
      <c r="N410" s="51"/>
      <c r="O410" s="51"/>
      <c r="P410" s="51"/>
      <c r="Q410" s="51"/>
      <c r="R410" s="51"/>
      <c r="S410" s="51"/>
      <c r="T410" s="85"/>
      <c r="U410" s="51"/>
      <c r="V410" s="51"/>
      <c r="W410" s="51"/>
      <c r="X410" s="51"/>
      <c r="Y410" s="51"/>
      <c r="Z410" s="51"/>
    </row>
    <row r="411" spans="1:26" x14ac:dyDescent="0.25">
      <c r="A411" s="50">
        <v>20</v>
      </c>
      <c r="B411" s="47" t="s">
        <v>257</v>
      </c>
      <c r="C411" s="198">
        <v>20098920</v>
      </c>
      <c r="D411" s="159" t="s">
        <v>51</v>
      </c>
      <c r="E411" s="48">
        <v>196.53125</v>
      </c>
      <c r="F411" s="48">
        <v>180.536</v>
      </c>
      <c r="G411" s="152">
        <v>-8.138782000318015E-2</v>
      </c>
      <c r="H411" s="48">
        <v>4207.5833400000001</v>
      </c>
      <c r="I411" s="48">
        <v>2549.30132</v>
      </c>
      <c r="J411" s="152">
        <v>-0.39411745080253124</v>
      </c>
      <c r="K411" s="47">
        <v>12</v>
      </c>
      <c r="L411" s="105">
        <v>8.6498239375224564E-3</v>
      </c>
      <c r="M411" s="188">
        <v>0.46551112948555962</v>
      </c>
      <c r="N411" s="51"/>
      <c r="O411" s="51"/>
      <c r="P411" s="51"/>
      <c r="Q411" s="51"/>
      <c r="R411" s="85"/>
      <c r="S411" s="85"/>
      <c r="T411" s="85"/>
      <c r="U411" s="85"/>
      <c r="V411" s="51"/>
      <c r="W411" s="51"/>
      <c r="X411" s="51"/>
      <c r="Y411" s="51"/>
      <c r="Z411" s="51"/>
    </row>
    <row r="412" spans="1:26" x14ac:dyDescent="0.25">
      <c r="A412" s="50"/>
      <c r="B412" s="47" t="s">
        <v>93</v>
      </c>
      <c r="C412" s="106"/>
      <c r="G412" s="49"/>
      <c r="H412" s="48">
        <v>64278.775789999927</v>
      </c>
      <c r="I412" s="48">
        <v>38399.01437999995</v>
      </c>
      <c r="J412" s="152">
        <v>-0.40261752175476528</v>
      </c>
      <c r="L412" s="105">
        <v>0.13028852696055271</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249430.36099999995</v>
      </c>
      <c r="I413" s="63">
        <v>294722.91440999997</v>
      </c>
      <c r="J413" s="88">
        <v>0.181583962868097</v>
      </c>
      <c r="K413" s="63"/>
      <c r="L413" s="88">
        <v>1</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44" t="s">
        <v>193</v>
      </c>
      <c r="C415" s="244"/>
      <c r="D415" s="244"/>
      <c r="E415" s="244"/>
      <c r="F415" s="244"/>
      <c r="G415" s="244"/>
      <c r="H415" s="244"/>
      <c r="I415" s="244"/>
      <c r="J415" s="244"/>
      <c r="K415" s="244"/>
      <c r="L415" s="244"/>
      <c r="M415" s="244"/>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40" t="s">
        <v>110</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9" customHeight="1" x14ac:dyDescent="0.25">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9" customHeight="1" x14ac:dyDescent="0.25">
      <c r="B419" s="241" t="s">
        <v>188</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42" t="s">
        <v>105</v>
      </c>
      <c r="F421" s="242"/>
      <c r="G421" s="242"/>
      <c r="H421" s="242" t="s">
        <v>106</v>
      </c>
      <c r="I421" s="242"/>
      <c r="J421" s="242"/>
      <c r="K421" s="242"/>
      <c r="L421" s="242"/>
      <c r="M421" s="242"/>
      <c r="R421" s="85"/>
      <c r="S421" s="85"/>
      <c r="T421" s="85"/>
      <c r="U421" s="85"/>
    </row>
    <row r="422" spans="2:26" s="51" customFormat="1" ht="15.75" customHeight="1" x14ac:dyDescent="0.25">
      <c r="B422" s="77"/>
      <c r="C422" s="77"/>
      <c r="D422" s="77"/>
      <c r="E422" s="239" t="s">
        <v>373</v>
      </c>
      <c r="F422" s="239"/>
      <c r="G422" s="77" t="s">
        <v>62</v>
      </c>
      <c r="H422" s="239" t="s">
        <v>373</v>
      </c>
      <c r="I422" s="239"/>
      <c r="J422" s="77" t="s">
        <v>62</v>
      </c>
      <c r="K422" s="78"/>
      <c r="L422" s="104" t="s">
        <v>141</v>
      </c>
      <c r="M422" s="79" t="s">
        <v>107</v>
      </c>
      <c r="R422" s="85"/>
      <c r="T422" s="85"/>
    </row>
    <row r="423" spans="2:26" s="51" customFormat="1" ht="15.6" x14ac:dyDescent="0.25">
      <c r="B423" s="80"/>
      <c r="C423" s="80"/>
      <c r="D423" s="80"/>
      <c r="E423" s="81">
        <v>2016</v>
      </c>
      <c r="F423" s="81">
        <v>2017</v>
      </c>
      <c r="G423" s="82" t="s">
        <v>377</v>
      </c>
      <c r="H423" s="81">
        <v>2016</v>
      </c>
      <c r="I423" s="81">
        <v>2017</v>
      </c>
      <c r="J423" s="82" t="s">
        <v>377</v>
      </c>
      <c r="K423" s="80"/>
      <c r="L423" s="81">
        <v>2017</v>
      </c>
      <c r="M423" s="148">
        <v>2017</v>
      </c>
      <c r="R423" s="85"/>
      <c r="S423" s="85"/>
      <c r="T423" s="85"/>
      <c r="U423" s="85"/>
    </row>
    <row r="424" spans="2:26" s="51" customFormat="1" ht="12.75" customHeight="1" x14ac:dyDescent="0.25">
      <c r="B424" s="47" t="s">
        <v>198</v>
      </c>
      <c r="C424" s="198">
        <v>8092919</v>
      </c>
      <c r="D424" s="159" t="s">
        <v>51</v>
      </c>
      <c r="E424" s="190">
        <v>194.85499999999999</v>
      </c>
      <c r="F424" s="190">
        <v>124.3875</v>
      </c>
      <c r="G424" s="191">
        <v>-0.36164070719252772</v>
      </c>
      <c r="H424" s="190">
        <v>1458.5408300000001</v>
      </c>
      <c r="I424" s="190">
        <v>856.39210000000014</v>
      </c>
      <c r="J424" s="152">
        <v>-0.41284324553327723</v>
      </c>
      <c r="K424" s="77"/>
      <c r="L424" s="105">
        <v>0.42267917588112741</v>
      </c>
      <c r="M424" s="188">
        <v>2.8847934580968973E-3</v>
      </c>
      <c r="T424" s="85"/>
      <c r="U424" s="85"/>
    </row>
    <row r="425" spans="2:26" s="51" customFormat="1" ht="12.75" customHeight="1" x14ac:dyDescent="0.25">
      <c r="B425" s="47" t="s">
        <v>203</v>
      </c>
      <c r="C425" s="198">
        <v>8092990</v>
      </c>
      <c r="D425" s="159" t="s">
        <v>51</v>
      </c>
      <c r="E425" s="190">
        <v>84.84</v>
      </c>
      <c r="F425" s="190">
        <v>80.44</v>
      </c>
      <c r="G425" s="191">
        <v>-5.186232909005193E-2</v>
      </c>
      <c r="H425" s="190">
        <v>705.79293000000007</v>
      </c>
      <c r="I425" s="190">
        <v>507.19196999999997</v>
      </c>
      <c r="J425" s="152">
        <v>-0.28138700680949025</v>
      </c>
      <c r="K425" s="77"/>
      <c r="L425" s="105">
        <v>0.25032865657346143</v>
      </c>
      <c r="M425" s="188">
        <v>0.40425073025121228</v>
      </c>
      <c r="R425" s="85"/>
      <c r="S425" s="85"/>
      <c r="T425" s="85"/>
      <c r="U425" s="85"/>
    </row>
    <row r="426" spans="2:26" s="51" customFormat="1" ht="12.75" customHeight="1" x14ac:dyDescent="0.25">
      <c r="B426" s="47" t="s">
        <v>59</v>
      </c>
      <c r="C426" s="198">
        <v>51011100</v>
      </c>
      <c r="D426" s="159" t="s">
        <v>51</v>
      </c>
      <c r="E426" s="190">
        <v>14.631</v>
      </c>
      <c r="F426" s="190">
        <v>149.4205</v>
      </c>
      <c r="G426" s="191">
        <v>9.2125965415897753</v>
      </c>
      <c r="H426" s="190">
        <v>26.626999999999999</v>
      </c>
      <c r="I426" s="190">
        <v>409.61829</v>
      </c>
      <c r="J426" s="152">
        <v>14.383568933789011</v>
      </c>
      <c r="K426" s="77"/>
      <c r="L426" s="105">
        <v>0.20217038578828159</v>
      </c>
      <c r="M426" s="188">
        <v>3.8483642369426613E-2</v>
      </c>
      <c r="R426" s="85"/>
      <c r="S426" s="85"/>
      <c r="T426" s="85"/>
      <c r="U426" s="85"/>
    </row>
    <row r="427" spans="2:26" s="51" customFormat="1" ht="12.75" customHeight="1" x14ac:dyDescent="0.25">
      <c r="B427" s="47" t="s">
        <v>199</v>
      </c>
      <c r="C427" s="198">
        <v>8132090</v>
      </c>
      <c r="D427" s="159" t="s">
        <v>51</v>
      </c>
      <c r="E427" s="190">
        <v>0</v>
      </c>
      <c r="F427" s="190">
        <v>40</v>
      </c>
      <c r="G427" s="191" t="s">
        <v>378</v>
      </c>
      <c r="H427" s="190">
        <v>0</v>
      </c>
      <c r="I427" s="190">
        <v>97.62</v>
      </c>
      <c r="J427" s="152" t="s">
        <v>378</v>
      </c>
      <c r="K427" s="77"/>
      <c r="L427" s="105">
        <v>4.8181132391944825E-2</v>
      </c>
      <c r="M427" s="188">
        <v>7.7982281153177711E-4</v>
      </c>
      <c r="R427" s="85"/>
      <c r="S427" s="85"/>
      <c r="T427" s="85"/>
      <c r="U427" s="85"/>
    </row>
    <row r="428" spans="2:26" s="51" customFormat="1" ht="12.75" customHeight="1" x14ac:dyDescent="0.25">
      <c r="B428" s="47" t="s">
        <v>329</v>
      </c>
      <c r="C428" s="198">
        <v>6031999</v>
      </c>
      <c r="D428" s="159" t="s">
        <v>51</v>
      </c>
      <c r="E428" s="190">
        <v>2.198</v>
      </c>
      <c r="F428" s="190">
        <v>4.0640000000000001</v>
      </c>
      <c r="G428" s="191">
        <v>0.84895359417652416</v>
      </c>
      <c r="H428" s="190">
        <v>37.465220000000002</v>
      </c>
      <c r="I428" s="190">
        <v>65.662089999999992</v>
      </c>
      <c r="J428" s="152">
        <v>0.75261455824895696</v>
      </c>
      <c r="K428" s="77"/>
      <c r="L428" s="105">
        <v>3.2408050106758818E-2</v>
      </c>
      <c r="M428" s="188">
        <v>4.2872353934112546E-2</v>
      </c>
      <c r="R428" s="85"/>
      <c r="S428" s="85"/>
      <c r="T428" s="85"/>
      <c r="U428" s="85"/>
    </row>
    <row r="429" spans="2:26" s="51" customFormat="1" ht="12.75" customHeight="1" x14ac:dyDescent="0.25">
      <c r="B429" s="47" t="s">
        <v>321</v>
      </c>
      <c r="C429" s="198">
        <v>6031930</v>
      </c>
      <c r="D429" s="159" t="s">
        <v>51</v>
      </c>
      <c r="E429" s="190">
        <v>2.702</v>
      </c>
      <c r="F429" s="190">
        <v>1.7450000000000001</v>
      </c>
      <c r="G429" s="191">
        <v>-0.35418208734270906</v>
      </c>
      <c r="H429" s="190">
        <v>78.496399999999994</v>
      </c>
      <c r="I429" s="190">
        <v>58.116619999999998</v>
      </c>
      <c r="J429" s="152">
        <v>-0.25962693830545092</v>
      </c>
      <c r="K429" s="77"/>
      <c r="L429" s="105">
        <v>2.8683922991111947E-2</v>
      </c>
      <c r="M429" s="188">
        <v>0.28245132631538017</v>
      </c>
      <c r="R429" s="85"/>
      <c r="S429" s="85"/>
      <c r="T429" s="85"/>
      <c r="U429" s="85"/>
    </row>
    <row r="430" spans="2:26" s="51" customFormat="1" ht="12.75" customHeight="1" x14ac:dyDescent="0.25">
      <c r="B430" s="47" t="s">
        <v>258</v>
      </c>
      <c r="C430" s="198">
        <v>20098960</v>
      </c>
      <c r="D430" s="159" t="s">
        <v>51</v>
      </c>
      <c r="E430" s="190">
        <v>0</v>
      </c>
      <c r="F430" s="190">
        <v>19.648</v>
      </c>
      <c r="G430" s="191" t="s">
        <v>378</v>
      </c>
      <c r="H430" s="190">
        <v>0</v>
      </c>
      <c r="I430" s="190">
        <v>28.222000000000001</v>
      </c>
      <c r="J430" s="152" t="s">
        <v>378</v>
      </c>
      <c r="K430" s="77"/>
      <c r="L430" s="105">
        <v>1.3929194000875505E-2</v>
      </c>
      <c r="M430" s="188">
        <v>2.851529673650593E-3</v>
      </c>
      <c r="R430" s="85"/>
      <c r="S430" s="85"/>
      <c r="T430" s="85"/>
      <c r="U430" s="85"/>
    </row>
    <row r="431" spans="2:26" s="51" customFormat="1" ht="12.75" customHeight="1" x14ac:dyDescent="0.25">
      <c r="B431" s="47" t="s">
        <v>331</v>
      </c>
      <c r="C431" s="198">
        <v>6031960</v>
      </c>
      <c r="D431" s="159" t="s">
        <v>51</v>
      </c>
      <c r="E431" s="190">
        <v>6.3E-2</v>
      </c>
      <c r="F431" s="190">
        <v>0.1</v>
      </c>
      <c r="G431" s="191">
        <v>0.58730158730158732</v>
      </c>
      <c r="H431" s="190">
        <v>1.6856</v>
      </c>
      <c r="I431" s="190">
        <v>2.10744</v>
      </c>
      <c r="J431" s="152">
        <v>0.25026103464641669</v>
      </c>
      <c r="K431" s="77"/>
      <c r="L431" s="105">
        <v>1.0401438808449108E-3</v>
      </c>
      <c r="M431" s="188">
        <v>0.1137407608299669</v>
      </c>
      <c r="R431" s="85"/>
      <c r="S431" s="85"/>
      <c r="T431" s="85"/>
      <c r="U431" s="85"/>
    </row>
    <row r="432" spans="2:26" s="51" customFormat="1" ht="12.75" customHeight="1" x14ac:dyDescent="0.25">
      <c r="B432" s="47" t="s">
        <v>225</v>
      </c>
      <c r="C432" s="198">
        <v>6049000</v>
      </c>
      <c r="D432" s="159" t="s">
        <v>51</v>
      </c>
      <c r="E432" s="190">
        <v>0</v>
      </c>
      <c r="F432" s="190">
        <v>7.4999999999999997E-2</v>
      </c>
      <c r="G432" s="191" t="s">
        <v>378</v>
      </c>
      <c r="H432" s="190">
        <v>0</v>
      </c>
      <c r="I432" s="190">
        <v>1.1738</v>
      </c>
      <c r="J432" s="152" t="s">
        <v>378</v>
      </c>
      <c r="K432" s="77"/>
      <c r="L432" s="105">
        <v>5.7933838559378031E-4</v>
      </c>
      <c r="M432" s="188">
        <v>1.8519761735960232E-3</v>
      </c>
      <c r="R432" s="85"/>
      <c r="S432" s="85"/>
      <c r="T432" s="85"/>
      <c r="U432" s="85"/>
    </row>
    <row r="433" spans="1:26" s="51" customFormat="1" ht="12.75" customHeight="1" x14ac:dyDescent="0.25">
      <c r="B433" s="47" t="s">
        <v>348</v>
      </c>
      <c r="C433" s="198">
        <v>22042161</v>
      </c>
      <c r="D433" s="159" t="s">
        <v>53</v>
      </c>
      <c r="E433" s="190">
        <v>0.13500000000000001</v>
      </c>
      <c r="F433" s="190">
        <v>0</v>
      </c>
      <c r="G433" s="191" t="s">
        <v>378</v>
      </c>
      <c r="H433" s="190">
        <v>0.38250000000000001</v>
      </c>
      <c r="I433" s="190">
        <v>0</v>
      </c>
      <c r="J433" s="152" t="s">
        <v>378</v>
      </c>
      <c r="K433" s="77"/>
      <c r="L433" s="105">
        <v>0</v>
      </c>
      <c r="M433" s="188">
        <v>0</v>
      </c>
      <c r="R433" s="85"/>
      <c r="S433" s="85"/>
      <c r="T433" s="85"/>
      <c r="U433" s="85"/>
    </row>
    <row r="434" spans="1:26" s="51" customFormat="1" ht="12.75" customHeight="1" x14ac:dyDescent="0.25">
      <c r="B434" s="47" t="s">
        <v>56</v>
      </c>
      <c r="C434" s="198">
        <v>14049020</v>
      </c>
      <c r="D434" s="159" t="s">
        <v>51</v>
      </c>
      <c r="E434" s="190">
        <v>0</v>
      </c>
      <c r="F434" s="190">
        <v>0</v>
      </c>
      <c r="G434" s="191" t="s">
        <v>378</v>
      </c>
      <c r="H434" s="190">
        <v>0</v>
      </c>
      <c r="I434" s="190">
        <v>0</v>
      </c>
      <c r="J434" s="152" t="s">
        <v>378</v>
      </c>
      <c r="K434" s="77"/>
      <c r="L434" s="105">
        <v>0</v>
      </c>
      <c r="M434" s="188">
        <v>0</v>
      </c>
      <c r="R434" s="85"/>
      <c r="S434" s="85"/>
      <c r="T434" s="85"/>
      <c r="U434" s="85"/>
    </row>
    <row r="435" spans="1:26" s="51" customFormat="1" ht="12.75" customHeight="1" x14ac:dyDescent="0.25">
      <c r="B435" s="47" t="s">
        <v>301</v>
      </c>
      <c r="C435" s="198">
        <v>22042162</v>
      </c>
      <c r="D435" s="159" t="s">
        <v>53</v>
      </c>
      <c r="E435" s="190">
        <v>0.22500000000000001</v>
      </c>
      <c r="F435" s="190">
        <v>0</v>
      </c>
      <c r="G435" s="191" t="s">
        <v>378</v>
      </c>
      <c r="H435" s="190">
        <v>0.63749999999999996</v>
      </c>
      <c r="I435" s="190">
        <v>0</v>
      </c>
      <c r="J435" s="152" t="s">
        <v>378</v>
      </c>
      <c r="K435" s="77"/>
      <c r="L435" s="105">
        <v>0</v>
      </c>
      <c r="M435" s="188">
        <v>0</v>
      </c>
      <c r="R435" s="85"/>
      <c r="S435" s="85"/>
      <c r="T435" s="85"/>
      <c r="U435" s="85"/>
    </row>
    <row r="436" spans="1:26" s="51" customFormat="1" ht="12.75" customHeight="1" x14ac:dyDescent="0.25">
      <c r="B436" s="47" t="s">
        <v>295</v>
      </c>
      <c r="C436" s="198">
        <v>2044220</v>
      </c>
      <c r="D436" s="159" t="s">
        <v>51</v>
      </c>
      <c r="E436" s="190">
        <v>4.1250299999999998</v>
      </c>
      <c r="F436" s="190">
        <v>0</v>
      </c>
      <c r="G436" s="191" t="s">
        <v>378</v>
      </c>
      <c r="H436" s="190">
        <v>20.927849999999999</v>
      </c>
      <c r="I436" s="190">
        <v>0</v>
      </c>
      <c r="J436" s="152" t="s">
        <v>378</v>
      </c>
      <c r="K436" s="77"/>
      <c r="L436" s="105">
        <v>0</v>
      </c>
      <c r="M436" s="188">
        <v>0</v>
      </c>
      <c r="R436" s="85"/>
      <c r="S436" s="85"/>
      <c r="T436" s="85"/>
      <c r="U436" s="85"/>
    </row>
    <row r="437" spans="1:26" s="51" customFormat="1" ht="12.75" customHeight="1" x14ac:dyDescent="0.25">
      <c r="B437" s="47" t="s">
        <v>266</v>
      </c>
      <c r="C437" s="198">
        <v>12092920</v>
      </c>
      <c r="D437" s="159" t="s">
        <v>51</v>
      </c>
      <c r="E437" s="190">
        <v>0.08</v>
      </c>
      <c r="F437" s="190">
        <v>0</v>
      </c>
      <c r="G437" s="191" t="s">
        <v>378</v>
      </c>
      <c r="H437" s="190">
        <v>0.71720000000000006</v>
      </c>
      <c r="I437" s="190">
        <v>0</v>
      </c>
      <c r="J437" s="152" t="s">
        <v>378</v>
      </c>
      <c r="K437" s="77"/>
      <c r="L437" s="105">
        <v>0</v>
      </c>
      <c r="M437" s="188" t="s">
        <v>378</v>
      </c>
      <c r="R437" s="85"/>
      <c r="S437" s="85"/>
      <c r="T437" s="85"/>
      <c r="U437" s="85"/>
    </row>
    <row r="438" spans="1:26" s="51" customFormat="1" ht="12.75" customHeight="1" x14ac:dyDescent="0.25">
      <c r="B438" s="47" t="s">
        <v>205</v>
      </c>
      <c r="C438" s="198">
        <v>10049000</v>
      </c>
      <c r="D438" s="159" t="s">
        <v>51</v>
      </c>
      <c r="E438" s="190">
        <v>0</v>
      </c>
      <c r="F438" s="190">
        <v>0</v>
      </c>
      <c r="G438" s="191" t="s">
        <v>378</v>
      </c>
      <c r="H438" s="190">
        <v>0</v>
      </c>
      <c r="I438" s="190">
        <v>0</v>
      </c>
      <c r="J438" s="152" t="s">
        <v>378</v>
      </c>
      <c r="K438" s="77"/>
      <c r="L438" s="105">
        <v>0</v>
      </c>
      <c r="M438" s="188">
        <v>0</v>
      </c>
      <c r="R438" s="85"/>
      <c r="S438" s="85"/>
      <c r="T438" s="85"/>
      <c r="U438" s="85"/>
    </row>
    <row r="439" spans="1:26" s="50" customFormat="1" ht="12.75" customHeight="1" x14ac:dyDescent="0.25">
      <c r="A439" s="50">
        <v>1</v>
      </c>
      <c r="B439" s="47" t="s">
        <v>300</v>
      </c>
      <c r="C439" s="198">
        <v>22042142</v>
      </c>
      <c r="D439" s="159" t="s">
        <v>53</v>
      </c>
      <c r="E439" s="190">
        <v>0.315</v>
      </c>
      <c r="F439" s="190">
        <v>0</v>
      </c>
      <c r="G439" s="191" t="s">
        <v>378</v>
      </c>
      <c r="H439" s="190">
        <v>0.89249999999999996</v>
      </c>
      <c r="I439" s="190">
        <v>0</v>
      </c>
      <c r="J439" s="152" t="s">
        <v>378</v>
      </c>
      <c r="K439" s="47">
        <v>1</v>
      </c>
      <c r="L439" s="105">
        <v>0</v>
      </c>
      <c r="M439" s="188">
        <v>0</v>
      </c>
      <c r="N439" s="51"/>
      <c r="O439" s="51"/>
      <c r="P439" s="51"/>
      <c r="Q439" s="51"/>
      <c r="R439" s="85"/>
      <c r="S439" s="85"/>
      <c r="T439" s="85"/>
      <c r="U439" s="85"/>
      <c r="V439" s="51"/>
      <c r="W439" s="51"/>
      <c r="X439" s="51"/>
      <c r="Y439" s="51"/>
      <c r="Z439" s="51"/>
    </row>
    <row r="440" spans="1:26" s="50" customFormat="1" ht="12.75" customHeight="1" x14ac:dyDescent="0.25">
      <c r="B440" s="47" t="s">
        <v>270</v>
      </c>
      <c r="C440" s="198">
        <v>2044210</v>
      </c>
      <c r="D440" s="159" t="s">
        <v>51</v>
      </c>
      <c r="E440" s="190">
        <v>6.6758199999999999</v>
      </c>
      <c r="F440" s="190">
        <v>0</v>
      </c>
      <c r="G440" s="191" t="s">
        <v>378</v>
      </c>
      <c r="H440" s="190">
        <v>33.833829999999999</v>
      </c>
      <c r="I440" s="190">
        <v>0</v>
      </c>
      <c r="J440" s="152" t="s">
        <v>378</v>
      </c>
      <c r="K440" s="47"/>
      <c r="L440" s="105">
        <v>0</v>
      </c>
      <c r="M440" s="188">
        <v>0</v>
      </c>
      <c r="N440" s="51"/>
      <c r="O440" s="51"/>
      <c r="P440" s="51"/>
      <c r="Q440" s="51"/>
      <c r="R440" s="85"/>
      <c r="S440" s="85"/>
      <c r="T440" s="85"/>
      <c r="U440" s="85"/>
      <c r="V440" s="51"/>
      <c r="W440" s="51"/>
      <c r="X440" s="51"/>
      <c r="Y440" s="51"/>
      <c r="Z440" s="51"/>
    </row>
    <row r="441" spans="1:26" s="50" customFormat="1" ht="12.75" customHeight="1" x14ac:dyDescent="0.25">
      <c r="B441" s="47" t="s">
        <v>275</v>
      </c>
      <c r="C441" s="198">
        <v>2044300</v>
      </c>
      <c r="D441" s="159" t="s">
        <v>51</v>
      </c>
      <c r="E441" s="190">
        <v>6.3723999999999998</v>
      </c>
      <c r="F441" s="190">
        <v>0</v>
      </c>
      <c r="G441" s="191" t="s">
        <v>378</v>
      </c>
      <c r="H441" s="190">
        <v>28.91846</v>
      </c>
      <c r="I441" s="190">
        <v>0</v>
      </c>
      <c r="J441" s="152" t="s">
        <v>378</v>
      </c>
      <c r="K441" s="47"/>
      <c r="L441" s="105">
        <v>0</v>
      </c>
      <c r="M441" s="188">
        <v>0</v>
      </c>
      <c r="N441" s="51"/>
      <c r="O441" s="51"/>
      <c r="P441" s="51"/>
      <c r="Q441" s="51"/>
      <c r="R441" s="85"/>
      <c r="S441" s="85"/>
      <c r="T441" s="85"/>
      <c r="U441" s="85"/>
      <c r="V441" s="51"/>
      <c r="W441" s="51"/>
      <c r="X441" s="51"/>
      <c r="Y441" s="51"/>
      <c r="Z441" s="51"/>
    </row>
    <row r="442" spans="1:26" s="50" customFormat="1" ht="12.75" customHeight="1" x14ac:dyDescent="0.25">
      <c r="B442" s="47" t="s">
        <v>58</v>
      </c>
      <c r="C442" s="198">
        <v>44079920</v>
      </c>
      <c r="D442" s="159" t="s">
        <v>54</v>
      </c>
      <c r="E442" s="190">
        <v>1.5113E-2</v>
      </c>
      <c r="F442" s="190">
        <v>0</v>
      </c>
      <c r="G442" s="191" t="s">
        <v>378</v>
      </c>
      <c r="H442" s="190">
        <v>7.55924</v>
      </c>
      <c r="I442" s="190">
        <v>0</v>
      </c>
      <c r="J442" s="152" t="s">
        <v>378</v>
      </c>
      <c r="K442" s="47"/>
      <c r="L442" s="105">
        <v>0</v>
      </c>
      <c r="M442" s="188">
        <v>0</v>
      </c>
      <c r="N442" s="51"/>
      <c r="O442" s="51"/>
      <c r="P442" s="51"/>
      <c r="Q442" s="51"/>
      <c r="R442" s="85"/>
      <c r="S442" s="85"/>
      <c r="T442" s="85"/>
      <c r="U442" s="85"/>
      <c r="V442" s="51"/>
      <c r="W442" s="51"/>
      <c r="X442" s="51"/>
      <c r="Y442" s="51"/>
      <c r="Z442" s="51"/>
    </row>
    <row r="443" spans="1:26" s="50" customFormat="1" ht="12.75" customHeight="1" x14ac:dyDescent="0.25">
      <c r="B443" s="47" t="s">
        <v>219</v>
      </c>
      <c r="C443" s="198">
        <v>10041000</v>
      </c>
      <c r="D443" s="159" t="s">
        <v>51</v>
      </c>
      <c r="E443" s="190">
        <v>1.85</v>
      </c>
      <c r="F443" s="190">
        <v>0</v>
      </c>
      <c r="G443" s="191" t="s">
        <v>378</v>
      </c>
      <c r="H443" s="190">
        <v>1.0175000000000001</v>
      </c>
      <c r="I443" s="190">
        <v>0</v>
      </c>
      <c r="J443" s="152" t="s">
        <v>378</v>
      </c>
      <c r="K443" s="47"/>
      <c r="L443" s="105">
        <v>0</v>
      </c>
      <c r="M443" s="188">
        <v>0</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192"/>
      <c r="H444" s="91">
        <v>2050.7357500000007</v>
      </c>
      <c r="I444" s="91">
        <v>0</v>
      </c>
      <c r="J444" s="152" t="s">
        <v>378</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4454.2303100000008</v>
      </c>
      <c r="I445" s="87">
        <v>2026.1043099999997</v>
      </c>
      <c r="J445" s="88">
        <v>-0.54512807623546544</v>
      </c>
      <c r="K445" s="63"/>
      <c r="L445" s="88">
        <v>0</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44" t="s">
        <v>193</v>
      </c>
      <c r="C447" s="244"/>
      <c r="D447" s="244"/>
      <c r="E447" s="244"/>
      <c r="F447" s="244"/>
      <c r="G447" s="244"/>
      <c r="H447" s="244"/>
      <c r="I447" s="244"/>
      <c r="J447" s="244"/>
      <c r="K447" s="244"/>
      <c r="L447" s="244"/>
      <c r="M447" s="244"/>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40" t="s">
        <v>111</v>
      </c>
      <c r="C449" s="240"/>
      <c r="D449" s="240"/>
      <c r="E449" s="240"/>
      <c r="F449" s="240"/>
      <c r="G449" s="240"/>
      <c r="H449" s="240"/>
      <c r="I449" s="240"/>
      <c r="J449" s="240"/>
      <c r="K449" s="240"/>
      <c r="L449" s="240"/>
      <c r="M449" s="240"/>
      <c r="N449" s="51"/>
      <c r="O449" s="51"/>
      <c r="P449" s="51"/>
      <c r="Q449" s="51"/>
      <c r="R449" s="85"/>
      <c r="S449" s="85"/>
      <c r="T449" s="85"/>
      <c r="U449" s="85"/>
      <c r="V449" s="51"/>
      <c r="W449" s="51"/>
      <c r="X449" s="51"/>
      <c r="Y449" s="51"/>
      <c r="Z449" s="51"/>
    </row>
    <row r="450" spans="1:26" s="72" customFormat="1" ht="15.9" customHeight="1" x14ac:dyDescent="0.25">
      <c r="B450" s="241" t="s">
        <v>44</v>
      </c>
      <c r="C450" s="241"/>
      <c r="D450" s="241"/>
      <c r="E450" s="241"/>
      <c r="F450" s="241"/>
      <c r="G450" s="241"/>
      <c r="H450" s="241"/>
      <c r="I450" s="241"/>
      <c r="J450" s="241"/>
      <c r="K450" s="241"/>
      <c r="L450" s="241"/>
      <c r="M450" s="241"/>
      <c r="N450" s="51"/>
      <c r="O450" s="103"/>
      <c r="P450" s="51"/>
      <c r="Q450" s="51"/>
      <c r="R450" s="51"/>
      <c r="S450" s="51"/>
      <c r="T450" s="85"/>
      <c r="U450" s="51"/>
      <c r="V450" s="51"/>
      <c r="W450" s="51"/>
      <c r="X450" s="51"/>
      <c r="Y450" s="51"/>
      <c r="Z450" s="51"/>
    </row>
    <row r="451" spans="1:26" s="73" customFormat="1" ht="15.9" customHeight="1" x14ac:dyDescent="0.25">
      <c r="B451" s="241" t="s">
        <v>40</v>
      </c>
      <c r="C451" s="241"/>
      <c r="D451" s="241"/>
      <c r="E451" s="241"/>
      <c r="F451" s="241"/>
      <c r="G451" s="241"/>
      <c r="H451" s="241"/>
      <c r="I451" s="241"/>
      <c r="J451" s="241"/>
      <c r="K451" s="241"/>
      <c r="L451" s="241"/>
      <c r="M451" s="241"/>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42" t="s">
        <v>105</v>
      </c>
      <c r="F453" s="242"/>
      <c r="G453" s="242"/>
      <c r="H453" s="242" t="s">
        <v>106</v>
      </c>
      <c r="I453" s="242"/>
      <c r="J453" s="242"/>
      <c r="K453" s="242"/>
      <c r="L453" s="242"/>
      <c r="M453" s="242"/>
      <c r="R453" s="85"/>
      <c r="T453" s="85"/>
    </row>
    <row r="454" spans="1:26" s="51" customFormat="1" ht="15.75" customHeight="1" x14ac:dyDescent="0.25">
      <c r="B454" s="77"/>
      <c r="C454" s="77"/>
      <c r="D454" s="77"/>
      <c r="E454" s="239" t="s">
        <v>373</v>
      </c>
      <c r="F454" s="239"/>
      <c r="G454" s="77" t="s">
        <v>62</v>
      </c>
      <c r="H454" s="239" t="s">
        <v>373</v>
      </c>
      <c r="I454" s="239"/>
      <c r="J454" s="77" t="s">
        <v>62</v>
      </c>
      <c r="K454" s="78"/>
      <c r="L454" s="104" t="s">
        <v>141</v>
      </c>
      <c r="M454" s="79" t="s">
        <v>107</v>
      </c>
      <c r="R454" s="85"/>
      <c r="S454" s="85"/>
      <c r="T454" s="85"/>
      <c r="U454" s="85"/>
    </row>
    <row r="455" spans="1:26" s="51" customFormat="1" ht="15.6" x14ac:dyDescent="0.25">
      <c r="B455" s="80"/>
      <c r="C455" s="80"/>
      <c r="D455" s="80"/>
      <c r="E455" s="81">
        <v>2016</v>
      </c>
      <c r="F455" s="81">
        <v>2017</v>
      </c>
      <c r="G455" s="82" t="s">
        <v>377</v>
      </c>
      <c r="H455" s="81">
        <v>2016</v>
      </c>
      <c r="I455" s="81">
        <v>2017</v>
      </c>
      <c r="J455" s="82" t="s">
        <v>377</v>
      </c>
      <c r="K455" s="80"/>
      <c r="L455" s="81">
        <v>2017</v>
      </c>
      <c r="M455" s="148">
        <v>2017</v>
      </c>
      <c r="R455" s="85"/>
      <c r="T455" s="85"/>
    </row>
    <row r="456" spans="1:26" s="50" customFormat="1" x14ac:dyDescent="0.25">
      <c r="A456" s="50">
        <v>1</v>
      </c>
      <c r="B456" s="47" t="s">
        <v>238</v>
      </c>
      <c r="C456" s="198">
        <v>2044290</v>
      </c>
      <c r="D456" s="159" t="s">
        <v>51</v>
      </c>
      <c r="E456" s="48">
        <v>2370.8309999999997</v>
      </c>
      <c r="F456" s="48">
        <v>2430.8964899999996</v>
      </c>
      <c r="G456" s="152">
        <v>2.5335205250817103E-2</v>
      </c>
      <c r="H456" s="48">
        <v>10978.545460000001</v>
      </c>
      <c r="I456" s="48">
        <v>13329.35572</v>
      </c>
      <c r="J456" s="152">
        <v>0.21412766095154451</v>
      </c>
      <c r="K456" s="47"/>
      <c r="L456" s="105">
        <v>0.2326827429098598</v>
      </c>
      <c r="M456" s="188">
        <v>0.99999999999999989</v>
      </c>
      <c r="N456" s="51"/>
      <c r="O456" s="51"/>
      <c r="P456" s="51"/>
      <c r="Q456" s="51"/>
      <c r="R456" s="51"/>
      <c r="S456" s="51"/>
      <c r="T456" s="85"/>
      <c r="U456" s="85"/>
      <c r="V456" s="51"/>
      <c r="W456" s="51"/>
      <c r="X456" s="51"/>
      <c r="Y456" s="51"/>
      <c r="Z456" s="51"/>
    </row>
    <row r="457" spans="1:26" s="50" customFormat="1" x14ac:dyDescent="0.25">
      <c r="A457" s="50">
        <v>2</v>
      </c>
      <c r="B457" s="47" t="s">
        <v>60</v>
      </c>
      <c r="C457" s="198">
        <v>51052910</v>
      </c>
      <c r="D457" s="159" t="s">
        <v>51</v>
      </c>
      <c r="E457" s="48">
        <v>1497.7550000000001</v>
      </c>
      <c r="F457" s="48">
        <v>1523.886</v>
      </c>
      <c r="G457" s="152">
        <v>1.7446778678755777E-2</v>
      </c>
      <c r="H457" s="48">
        <v>10862.504539999998</v>
      </c>
      <c r="I457" s="48">
        <v>10613.721230000001</v>
      </c>
      <c r="J457" s="152">
        <v>-2.2902941866111949E-2</v>
      </c>
      <c r="K457" s="47"/>
      <c r="L457" s="105">
        <v>0.18527750479128269</v>
      </c>
      <c r="M457" s="188">
        <v>1</v>
      </c>
      <c r="N457" s="85"/>
      <c r="O457" s="51"/>
      <c r="P457" s="51"/>
      <c r="Q457" s="51"/>
      <c r="R457" s="51"/>
      <c r="S457" s="51"/>
      <c r="T457" s="85"/>
      <c r="U457" s="85"/>
      <c r="V457" s="51"/>
      <c r="W457" s="51"/>
      <c r="X457" s="51"/>
      <c r="Y457" s="51"/>
      <c r="Z457" s="51"/>
    </row>
    <row r="458" spans="1:26" s="50" customFormat="1" x14ac:dyDescent="0.25">
      <c r="A458" s="50">
        <v>3</v>
      </c>
      <c r="B458" s="47" t="s">
        <v>59</v>
      </c>
      <c r="C458" s="198">
        <v>51011100</v>
      </c>
      <c r="D458" s="159" t="s">
        <v>51</v>
      </c>
      <c r="E458" s="48">
        <v>1502.23</v>
      </c>
      <c r="F458" s="48">
        <v>2129.665</v>
      </c>
      <c r="G458" s="152">
        <v>0.41766906532288661</v>
      </c>
      <c r="H458" s="48">
        <v>6365.3835099999997</v>
      </c>
      <c r="I458" s="48">
        <v>9685.2783900000013</v>
      </c>
      <c r="J458" s="152">
        <v>0.52155457322947718</v>
      </c>
      <c r="K458" s="47"/>
      <c r="L458" s="105">
        <v>0.1690702228202513</v>
      </c>
      <c r="M458" s="188">
        <v>0.90993199988480988</v>
      </c>
      <c r="N458" s="51"/>
      <c r="O458" s="51"/>
      <c r="P458" s="51"/>
      <c r="Q458" s="51"/>
      <c r="R458" s="85"/>
      <c r="S458" s="51"/>
      <c r="T458" s="85"/>
      <c r="U458" s="51"/>
      <c r="V458" s="51"/>
      <c r="W458" s="51"/>
      <c r="X458" s="51"/>
      <c r="Y458" s="51"/>
      <c r="Z458" s="51"/>
    </row>
    <row r="459" spans="1:26" s="50" customFormat="1" x14ac:dyDescent="0.25">
      <c r="A459" s="50">
        <v>4</v>
      </c>
      <c r="B459" s="47" t="s">
        <v>295</v>
      </c>
      <c r="C459" s="198">
        <v>2044220</v>
      </c>
      <c r="D459" s="159" t="s">
        <v>51</v>
      </c>
      <c r="E459" s="48">
        <v>652.45114000000001</v>
      </c>
      <c r="F459" s="48">
        <v>791.83697000000006</v>
      </c>
      <c r="G459" s="152">
        <v>0.21363412745358995</v>
      </c>
      <c r="H459" s="48">
        <v>4048.37129</v>
      </c>
      <c r="I459" s="48">
        <v>5005.587849999999</v>
      </c>
      <c r="J459" s="152">
        <v>0.23644485434536291</v>
      </c>
      <c r="K459" s="47"/>
      <c r="L459" s="105">
        <v>8.7379610483849235E-2</v>
      </c>
      <c r="M459" s="188">
        <v>0.99999999999999978</v>
      </c>
      <c r="N459" s="51"/>
      <c r="O459" s="51"/>
      <c r="P459" s="51"/>
      <c r="Q459" s="51"/>
      <c r="R459" s="85"/>
      <c r="S459" s="51"/>
      <c r="T459" s="85"/>
      <c r="U459" s="51"/>
      <c r="V459" s="51"/>
      <c r="W459" s="51"/>
      <c r="X459" s="51"/>
      <c r="Y459" s="51"/>
      <c r="Z459" s="51"/>
    </row>
    <row r="460" spans="1:26" s="50" customFormat="1" x14ac:dyDescent="0.25">
      <c r="B460" s="47" t="s">
        <v>210</v>
      </c>
      <c r="C460" s="198">
        <v>2043000</v>
      </c>
      <c r="D460" s="159" t="s">
        <v>51</v>
      </c>
      <c r="E460" s="48">
        <v>327.52436</v>
      </c>
      <c r="F460" s="48">
        <v>855.61324000000002</v>
      </c>
      <c r="G460" s="152">
        <v>1.6123651993396766</v>
      </c>
      <c r="H460" s="48">
        <v>1363.82239</v>
      </c>
      <c r="I460" s="48">
        <v>4513.757529999999</v>
      </c>
      <c r="J460" s="152">
        <v>2.3096373568115411</v>
      </c>
      <c r="K460" s="47"/>
      <c r="L460" s="105">
        <v>7.8794017128266239E-2</v>
      </c>
      <c r="M460" s="188">
        <v>0.96971101759726452</v>
      </c>
      <c r="N460" s="51"/>
      <c r="O460" s="51"/>
      <c r="P460" s="51"/>
      <c r="Q460" s="51"/>
      <c r="R460" s="85"/>
      <c r="S460" s="51"/>
      <c r="T460" s="85"/>
      <c r="U460" s="51"/>
      <c r="V460" s="51"/>
      <c r="W460" s="51"/>
      <c r="X460" s="51"/>
      <c r="Y460" s="51"/>
      <c r="Z460" s="51"/>
    </row>
    <row r="461" spans="1:26" s="50" customFormat="1" x14ac:dyDescent="0.25">
      <c r="B461" s="47" t="s">
        <v>275</v>
      </c>
      <c r="C461" s="198">
        <v>2044300</v>
      </c>
      <c r="D461" s="159" t="s">
        <v>51</v>
      </c>
      <c r="E461" s="48">
        <v>419.64864999999998</v>
      </c>
      <c r="F461" s="48">
        <v>450.46990999999997</v>
      </c>
      <c r="G461" s="152">
        <v>7.3445392949554336E-2</v>
      </c>
      <c r="H461" s="48">
        <v>2423.4072600000004</v>
      </c>
      <c r="I461" s="48">
        <v>2718.7367300000005</v>
      </c>
      <c r="J461" s="152">
        <v>0.12186538964152484</v>
      </c>
      <c r="K461" s="47"/>
      <c r="L461" s="105">
        <v>4.7459392102275073E-2</v>
      </c>
      <c r="M461" s="188">
        <v>1.0000000000000002</v>
      </c>
      <c r="N461" s="51"/>
      <c r="O461" s="51"/>
      <c r="P461" s="51"/>
      <c r="Q461" s="51"/>
      <c r="R461" s="85"/>
      <c r="S461" s="51"/>
      <c r="T461" s="85"/>
      <c r="U461" s="51"/>
      <c r="V461" s="51"/>
      <c r="W461" s="51"/>
      <c r="X461" s="51"/>
      <c r="Y461" s="51"/>
      <c r="Z461" s="51"/>
    </row>
    <row r="462" spans="1:26" s="50" customFormat="1" x14ac:dyDescent="0.25">
      <c r="B462" s="47" t="s">
        <v>270</v>
      </c>
      <c r="C462" s="198">
        <v>2044210</v>
      </c>
      <c r="D462" s="159" t="s">
        <v>51</v>
      </c>
      <c r="E462" s="48">
        <v>495.36068999999992</v>
      </c>
      <c r="F462" s="48">
        <v>403.28742000000005</v>
      </c>
      <c r="G462" s="152">
        <v>-0.18587116793623629</v>
      </c>
      <c r="H462" s="48">
        <v>2472.6912900000002</v>
      </c>
      <c r="I462" s="48">
        <v>2503.81378</v>
      </c>
      <c r="J462" s="152">
        <v>1.2586484259423965E-2</v>
      </c>
      <c r="K462" s="47"/>
      <c r="L462" s="105">
        <v>4.3707608252344272E-2</v>
      </c>
      <c r="M462" s="188">
        <v>1</v>
      </c>
      <c r="N462" s="51"/>
      <c r="O462" s="51"/>
      <c r="P462" s="51"/>
      <c r="Q462" s="51"/>
      <c r="R462" s="85"/>
      <c r="S462" s="51"/>
      <c r="T462" s="85"/>
      <c r="U462" s="51"/>
      <c r="V462" s="51"/>
      <c r="W462" s="51"/>
      <c r="X462" s="51"/>
      <c r="Y462" s="51"/>
      <c r="Z462" s="51"/>
    </row>
    <row r="463" spans="1:26" s="50" customFormat="1" x14ac:dyDescent="0.25">
      <c r="A463" s="50">
        <v>5</v>
      </c>
      <c r="B463" s="47" t="s">
        <v>58</v>
      </c>
      <c r="C463" s="198">
        <v>44079920</v>
      </c>
      <c r="D463" s="159" t="s">
        <v>54</v>
      </c>
      <c r="E463" s="48">
        <v>7935.8021761000009</v>
      </c>
      <c r="F463" s="48">
        <v>29184.859928299993</v>
      </c>
      <c r="G463" s="152">
        <v>2.6776193862537414</v>
      </c>
      <c r="H463" s="48">
        <v>1553.3057399999998</v>
      </c>
      <c r="I463" s="48">
        <v>2286.5500700000002</v>
      </c>
      <c r="J463" s="152">
        <v>0.47205409155315459</v>
      </c>
      <c r="K463" s="47"/>
      <c r="L463" s="105">
        <v>3.9914963128340308E-2</v>
      </c>
      <c r="M463" s="188">
        <v>0.96545695159933564</v>
      </c>
      <c r="N463" s="51"/>
      <c r="O463" s="51"/>
      <c r="P463" s="51"/>
      <c r="Q463" s="51"/>
      <c r="R463" s="51"/>
      <c r="S463" s="51"/>
      <c r="T463" s="85"/>
      <c r="U463" s="85"/>
      <c r="V463" s="51"/>
      <c r="W463" s="51"/>
      <c r="X463" s="51"/>
      <c r="Y463" s="51"/>
      <c r="Z463" s="51"/>
    </row>
    <row r="464" spans="1:26" s="50" customFormat="1" x14ac:dyDescent="0.25">
      <c r="A464" s="50">
        <v>6</v>
      </c>
      <c r="B464" s="47" t="s">
        <v>283</v>
      </c>
      <c r="C464" s="198">
        <v>41021000</v>
      </c>
      <c r="D464" s="159" t="s">
        <v>51</v>
      </c>
      <c r="E464" s="48">
        <v>1388.6608000000001</v>
      </c>
      <c r="F464" s="48">
        <v>1183.5962</v>
      </c>
      <c r="G464" s="152">
        <v>-0.14767076308339672</v>
      </c>
      <c r="H464" s="48">
        <v>1468.2835</v>
      </c>
      <c r="I464" s="48">
        <v>1536.0000600000001</v>
      </c>
      <c r="J464" s="152">
        <v>4.6119540265895563E-2</v>
      </c>
      <c r="K464" s="47"/>
      <c r="L464" s="105">
        <v>2.6813051926752037E-2</v>
      </c>
      <c r="M464" s="188">
        <v>1</v>
      </c>
      <c r="N464" s="51"/>
      <c r="O464" s="51"/>
      <c r="P464" s="51"/>
      <c r="Q464" s="51"/>
      <c r="R464" s="85"/>
      <c r="S464" s="51"/>
      <c r="T464" s="85"/>
      <c r="U464" s="51"/>
      <c r="V464" s="51"/>
      <c r="W464" s="51"/>
      <c r="X464" s="51"/>
      <c r="Y464" s="51"/>
      <c r="Z464" s="51"/>
    </row>
    <row r="465" spans="1:26" s="50" customFormat="1" x14ac:dyDescent="0.25">
      <c r="B465" s="47" t="s">
        <v>368</v>
      </c>
      <c r="C465" s="198">
        <v>23011020</v>
      </c>
      <c r="D465" s="159" t="s">
        <v>51</v>
      </c>
      <c r="E465" s="48">
        <v>0</v>
      </c>
      <c r="F465" s="48">
        <v>290</v>
      </c>
      <c r="G465" s="152" t="s">
        <v>378</v>
      </c>
      <c r="H465" s="48">
        <v>0</v>
      </c>
      <c r="I465" s="48">
        <v>615.02578000000005</v>
      </c>
      <c r="J465" s="152" t="s">
        <v>378</v>
      </c>
      <c r="K465" s="47"/>
      <c r="L465" s="105">
        <v>1.0736144226082369E-2</v>
      </c>
      <c r="M465" s="188">
        <v>0.93265454901461375</v>
      </c>
      <c r="N465" s="51"/>
      <c r="O465" s="51"/>
      <c r="P465" s="51"/>
      <c r="Q465" s="51"/>
      <c r="R465" s="85"/>
      <c r="S465" s="51"/>
      <c r="T465" s="85"/>
      <c r="U465" s="51"/>
      <c r="V465" s="51"/>
      <c r="W465" s="51"/>
      <c r="X465" s="51"/>
      <c r="Y465" s="51"/>
      <c r="Z465" s="51"/>
    </row>
    <row r="466" spans="1:26" s="50" customFormat="1" x14ac:dyDescent="0.25">
      <c r="B466" s="47" t="s">
        <v>271</v>
      </c>
      <c r="C466" s="198">
        <v>2044230</v>
      </c>
      <c r="D466" s="159" t="s">
        <v>51</v>
      </c>
      <c r="E466" s="48">
        <v>40.749149999999993</v>
      </c>
      <c r="F466" s="48">
        <v>93.776730000000001</v>
      </c>
      <c r="G466" s="152">
        <v>1.3013174507934526</v>
      </c>
      <c r="H466" s="48">
        <v>194.77655999999999</v>
      </c>
      <c r="I466" s="48">
        <v>544.74766</v>
      </c>
      <c r="J466" s="152">
        <v>1.7967824259756924</v>
      </c>
      <c r="K466" s="47"/>
      <c r="L466" s="105">
        <v>9.5093403151017206E-3</v>
      </c>
      <c r="M466" s="188">
        <v>1</v>
      </c>
      <c r="N466" s="51"/>
      <c r="O466" s="51"/>
      <c r="P466" s="51"/>
      <c r="Q466" s="51"/>
      <c r="R466" s="85"/>
      <c r="S466" s="51"/>
      <c r="T466" s="85"/>
      <c r="U466" s="51"/>
      <c r="V466" s="51"/>
      <c r="W466" s="51"/>
      <c r="X466" s="51"/>
      <c r="Y466" s="51"/>
      <c r="Z466" s="51"/>
    </row>
    <row r="467" spans="1:26" s="50" customFormat="1" x14ac:dyDescent="0.25">
      <c r="B467" s="47" t="s">
        <v>276</v>
      </c>
      <c r="C467" s="198">
        <v>51012100</v>
      </c>
      <c r="D467" s="159" t="s">
        <v>51</v>
      </c>
      <c r="E467" s="48">
        <v>76.126000000000005</v>
      </c>
      <c r="F467" s="48">
        <v>150.38399999999999</v>
      </c>
      <c r="G467" s="152">
        <v>0.97546173449281426</v>
      </c>
      <c r="H467" s="48">
        <v>422.70852000000002</v>
      </c>
      <c r="I467" s="48">
        <v>502.54594000000003</v>
      </c>
      <c r="J467" s="152">
        <v>0.18887109254386453</v>
      </c>
      <c r="K467" s="47"/>
      <c r="L467" s="105">
        <v>8.7726496474215057E-3</v>
      </c>
      <c r="M467" s="188">
        <v>1</v>
      </c>
      <c r="N467" s="51"/>
      <c r="O467" s="51"/>
      <c r="P467" s="51"/>
      <c r="Q467" s="51"/>
      <c r="R467" s="85"/>
      <c r="S467" s="51"/>
      <c r="T467" s="85"/>
      <c r="U467" s="51"/>
      <c r="V467" s="51"/>
      <c r="W467" s="51"/>
      <c r="X467" s="51"/>
      <c r="Y467" s="51"/>
      <c r="Z467" s="51"/>
    </row>
    <row r="468" spans="1:26" s="50" customFormat="1" x14ac:dyDescent="0.25">
      <c r="B468" s="47" t="s">
        <v>306</v>
      </c>
      <c r="C468" s="198">
        <v>5040010</v>
      </c>
      <c r="D468" s="159" t="s">
        <v>51</v>
      </c>
      <c r="E468" s="48">
        <v>37.270000000000003</v>
      </c>
      <c r="F468" s="48">
        <v>34.651000000000003</v>
      </c>
      <c r="G468" s="152">
        <v>-7.0270995438690628E-2</v>
      </c>
      <c r="H468" s="48">
        <v>330.80271999999997</v>
      </c>
      <c r="I468" s="48">
        <v>446.37988999999999</v>
      </c>
      <c r="J468" s="152">
        <v>0.34938397725387516</v>
      </c>
      <c r="K468" s="47"/>
      <c r="L468" s="105">
        <v>7.7921918633439774E-3</v>
      </c>
      <c r="M468" s="188">
        <v>2.9529018612595249E-2</v>
      </c>
      <c r="N468" s="51"/>
      <c r="O468" s="51"/>
      <c r="P468" s="51"/>
      <c r="Q468" s="51"/>
      <c r="R468" s="85"/>
      <c r="S468" s="51"/>
      <c r="T468" s="85"/>
      <c r="U468" s="51"/>
      <c r="V468" s="51"/>
      <c r="W468" s="51"/>
      <c r="X468" s="51"/>
      <c r="Y468" s="51"/>
      <c r="Z468" s="51"/>
    </row>
    <row r="469" spans="1:26" s="50" customFormat="1" x14ac:dyDescent="0.25">
      <c r="A469" s="50">
        <v>7</v>
      </c>
      <c r="B469" s="47" t="s">
        <v>281</v>
      </c>
      <c r="C469" s="198">
        <v>2069000</v>
      </c>
      <c r="D469" s="159" t="s">
        <v>51</v>
      </c>
      <c r="E469" s="48">
        <v>239.27112</v>
      </c>
      <c r="F469" s="48">
        <v>178.94522000000001</v>
      </c>
      <c r="G469" s="152">
        <v>-0.25212361608872808</v>
      </c>
      <c r="H469" s="48">
        <v>318.16270999999995</v>
      </c>
      <c r="I469" s="48">
        <v>407.20680000000004</v>
      </c>
      <c r="J469" s="152">
        <v>0.27986966165833865</v>
      </c>
      <c r="K469" s="47"/>
      <c r="L469" s="105">
        <v>7.108370212776249E-3</v>
      </c>
      <c r="M469" s="188">
        <v>1.0000000000000002</v>
      </c>
      <c r="N469" s="51"/>
      <c r="O469" s="51"/>
      <c r="P469" s="51"/>
      <c r="Q469" s="51"/>
      <c r="R469" s="51"/>
      <c r="S469" s="51"/>
      <c r="T469" s="85"/>
      <c r="U469" s="51"/>
      <c r="V469" s="51"/>
      <c r="W469" s="51"/>
      <c r="X469" s="51"/>
      <c r="Y469" s="51"/>
      <c r="Z469" s="51"/>
    </row>
    <row r="470" spans="1:26" s="50" customFormat="1" x14ac:dyDescent="0.25">
      <c r="A470" s="50">
        <v>8</v>
      </c>
      <c r="B470" s="47" t="s">
        <v>369</v>
      </c>
      <c r="C470" s="198">
        <v>23011090</v>
      </c>
      <c r="D470" s="159" t="s">
        <v>51</v>
      </c>
      <c r="E470" s="48">
        <v>0</v>
      </c>
      <c r="F470" s="48">
        <v>175</v>
      </c>
      <c r="G470" s="152" t="s">
        <v>378</v>
      </c>
      <c r="H470" s="48">
        <v>0</v>
      </c>
      <c r="I470" s="48">
        <v>385.93192999999997</v>
      </c>
      <c r="J470" s="152" t="s">
        <v>378</v>
      </c>
      <c r="K470" s="47"/>
      <c r="L470" s="105">
        <v>6.7369872884520789E-3</v>
      </c>
      <c r="M470" s="188">
        <v>1</v>
      </c>
      <c r="N470" s="51"/>
      <c r="O470" s="51"/>
      <c r="P470" s="51"/>
      <c r="Q470" s="51"/>
      <c r="R470" s="51"/>
      <c r="S470" s="85"/>
      <c r="T470" s="85"/>
      <c r="U470" s="85"/>
      <c r="V470" s="51"/>
      <c r="W470" s="51"/>
      <c r="X470" s="51"/>
      <c r="Y470" s="51"/>
      <c r="Z470" s="51"/>
    </row>
    <row r="471" spans="1:26" s="50" customFormat="1" x14ac:dyDescent="0.25">
      <c r="A471" s="50">
        <v>9</v>
      </c>
      <c r="B471" s="47" t="s">
        <v>309</v>
      </c>
      <c r="C471" s="198">
        <v>5040020</v>
      </c>
      <c r="D471" s="159" t="s">
        <v>51</v>
      </c>
      <c r="E471" s="48">
        <v>72.477380000000011</v>
      </c>
      <c r="F471" s="48">
        <v>105.45072</v>
      </c>
      <c r="G471" s="152">
        <v>0.4549466330046697</v>
      </c>
      <c r="H471" s="48">
        <v>173.68336000000002</v>
      </c>
      <c r="I471" s="48">
        <v>319.62221999999997</v>
      </c>
      <c r="J471" s="152">
        <v>0.84025815714297514</v>
      </c>
      <c r="K471" s="47"/>
      <c r="L471" s="105">
        <v>5.579457582705929E-3</v>
      </c>
      <c r="M471" s="188">
        <v>0.18113649422424441</v>
      </c>
      <c r="N471" s="51"/>
      <c r="O471" s="51"/>
      <c r="P471" s="51"/>
      <c r="Q471" s="51"/>
      <c r="R471" s="51"/>
      <c r="S471" s="85"/>
      <c r="T471" s="85"/>
      <c r="U471" s="85"/>
      <c r="V471" s="51"/>
      <c r="W471" s="51"/>
      <c r="X471" s="51"/>
      <c r="Y471" s="51"/>
      <c r="Z471" s="51"/>
    </row>
    <row r="472" spans="1:26" s="50" customFormat="1" x14ac:dyDescent="0.25">
      <c r="A472" s="50">
        <v>10</v>
      </c>
      <c r="B472" s="47" t="s">
        <v>144</v>
      </c>
      <c r="C472" s="198">
        <v>51031000</v>
      </c>
      <c r="D472" s="159" t="s">
        <v>51</v>
      </c>
      <c r="E472" s="48">
        <v>139.416</v>
      </c>
      <c r="F472" s="48">
        <v>98.590999999999994</v>
      </c>
      <c r="G472" s="152">
        <v>-0.2928286566821599</v>
      </c>
      <c r="H472" s="48">
        <v>368.55086</v>
      </c>
      <c r="I472" s="48">
        <v>279.37029999999999</v>
      </c>
      <c r="J472" s="152">
        <v>-0.24197626346605192</v>
      </c>
      <c r="K472" s="47"/>
      <c r="L472" s="105">
        <v>4.8768034297422443E-3</v>
      </c>
      <c r="M472" s="188">
        <v>1</v>
      </c>
      <c r="N472" s="51"/>
      <c r="O472" s="51"/>
      <c r="P472" s="51"/>
      <c r="Q472" s="51"/>
      <c r="R472" s="85"/>
      <c r="S472" s="51"/>
      <c r="T472" s="85"/>
      <c r="U472" s="51"/>
      <c r="V472" s="51"/>
      <c r="W472" s="51"/>
      <c r="X472" s="51"/>
      <c r="Y472" s="51"/>
      <c r="Z472" s="51"/>
    </row>
    <row r="473" spans="1:26" s="50" customFormat="1" x14ac:dyDescent="0.25">
      <c r="A473" s="50">
        <v>11</v>
      </c>
      <c r="B473" s="47" t="s">
        <v>228</v>
      </c>
      <c r="C473" s="198">
        <v>2081000</v>
      </c>
      <c r="D473" s="159" t="s">
        <v>51</v>
      </c>
      <c r="E473" s="48">
        <v>36.404600000000002</v>
      </c>
      <c r="F473" s="48">
        <v>36.686599999999999</v>
      </c>
      <c r="G473" s="152">
        <v>7.7462738225388128E-3</v>
      </c>
      <c r="H473" s="48">
        <v>138.30529999999999</v>
      </c>
      <c r="I473" s="48">
        <v>260.75320999999997</v>
      </c>
      <c r="J473" s="152">
        <v>0.88534503016153387</v>
      </c>
      <c r="K473" s="47"/>
      <c r="L473" s="105">
        <v>4.5518158116460471E-3</v>
      </c>
      <c r="M473" s="188">
        <v>1</v>
      </c>
      <c r="N473" s="51"/>
      <c r="O473" s="51"/>
      <c r="P473" s="51"/>
      <c r="Q473" s="51"/>
      <c r="R473" s="85"/>
      <c r="S473" s="85"/>
      <c r="T473" s="85"/>
      <c r="U473" s="85"/>
      <c r="V473" s="51"/>
      <c r="W473" s="51"/>
      <c r="X473" s="51"/>
      <c r="Y473" s="51"/>
      <c r="Z473" s="51"/>
    </row>
    <row r="474" spans="1:26" s="50" customFormat="1" x14ac:dyDescent="0.25">
      <c r="A474" s="50">
        <v>12</v>
      </c>
      <c r="B474" s="47" t="s">
        <v>211</v>
      </c>
      <c r="C474" s="198">
        <v>15050000</v>
      </c>
      <c r="D474" s="159" t="s">
        <v>51</v>
      </c>
      <c r="E474" s="48">
        <v>171.179</v>
      </c>
      <c r="F474" s="48">
        <v>64.361999999999995</v>
      </c>
      <c r="G474" s="152">
        <v>-0.6240076177568511</v>
      </c>
      <c r="H474" s="48">
        <v>597.12817999999993</v>
      </c>
      <c r="I474" s="48">
        <v>217.62508000000003</v>
      </c>
      <c r="J474" s="152">
        <v>-0.63554712825644899</v>
      </c>
      <c r="K474" s="47"/>
      <c r="L474" s="105">
        <v>3.7989533480900818E-3</v>
      </c>
      <c r="M474" s="188">
        <v>0.99299145632974628</v>
      </c>
      <c r="N474" s="51"/>
      <c r="O474" s="51"/>
      <c r="P474" s="51"/>
      <c r="Q474" s="51"/>
      <c r="R474" s="51"/>
      <c r="S474" s="51"/>
      <c r="T474" s="85"/>
      <c r="U474" s="51"/>
      <c r="V474" s="51"/>
      <c r="W474" s="51"/>
      <c r="X474" s="51"/>
      <c r="Y474" s="51"/>
      <c r="Z474" s="51"/>
    </row>
    <row r="475" spans="1:26" s="50" customFormat="1" x14ac:dyDescent="0.25">
      <c r="A475" s="50">
        <v>13</v>
      </c>
      <c r="B475" s="47" t="s">
        <v>359</v>
      </c>
      <c r="C475" s="198">
        <v>2023090</v>
      </c>
      <c r="D475" s="159" t="s">
        <v>51</v>
      </c>
      <c r="E475" s="48">
        <v>0</v>
      </c>
      <c r="F475" s="48">
        <v>48.951270000000001</v>
      </c>
      <c r="G475" s="152" t="s">
        <v>378</v>
      </c>
      <c r="H475" s="48">
        <v>0</v>
      </c>
      <c r="I475" s="48">
        <v>199.6344</v>
      </c>
      <c r="J475" s="152" t="s">
        <v>378</v>
      </c>
      <c r="K475" s="47"/>
      <c r="L475" s="105">
        <v>3.4849006018697593E-3</v>
      </c>
      <c r="M475" s="188">
        <v>2.4020422947261803E-2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4455.8299499999921</v>
      </c>
      <c r="I476" s="48">
        <v>913.89175000001705</v>
      </c>
      <c r="J476" s="152">
        <v>-0.79489976945820862</v>
      </c>
      <c r="K476" s="47"/>
      <c r="L476" s="105">
        <v>1.5953272129547148E-2</v>
      </c>
      <c r="M476" s="64"/>
      <c r="T476" s="85"/>
      <c r="U476" s="85"/>
    </row>
    <row r="477" spans="1:26" s="52" customFormat="1" x14ac:dyDescent="0.25">
      <c r="B477" s="62" t="s">
        <v>95</v>
      </c>
      <c r="C477" s="62"/>
      <c r="D477" s="62"/>
      <c r="E477" s="87"/>
      <c r="F477" s="63"/>
      <c r="G477" s="63"/>
      <c r="H477" s="63">
        <v>48536.263139999995</v>
      </c>
      <c r="I477" s="63">
        <v>57285.536320000014</v>
      </c>
      <c r="J477" s="88">
        <v>0.18026260395785423</v>
      </c>
      <c r="K477" s="63"/>
      <c r="L477" s="88">
        <v>1.0000000000000004</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44" t="s">
        <v>193</v>
      </c>
      <c r="C479" s="244"/>
      <c r="D479" s="244"/>
      <c r="E479" s="244"/>
      <c r="F479" s="244"/>
      <c r="G479" s="244"/>
      <c r="H479" s="244"/>
      <c r="I479" s="244"/>
      <c r="J479" s="244"/>
      <c r="K479" s="244"/>
      <c r="L479" s="244"/>
      <c r="M479" s="244"/>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11342679.181810001</v>
      </c>
      <c r="I481" s="85">
        <v>11800837.401439996</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11342679.181810001</v>
      </c>
      <c r="I485" s="48">
        <v>11800837.401439996</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2012-04-30T20:00:38Z</cp:lastPrinted>
  <dcterms:created xsi:type="dcterms:W3CDTF">2008-04-15T15:00:43Z</dcterms:created>
  <dcterms:modified xsi:type="dcterms:W3CDTF">2017-10-10T19:42:48Z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